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2" yWindow="516" windowWidth="22716" windowHeight="8940"/>
  </bookViews>
  <sheets>
    <sheet name="Sheet1" sheetId="1" r:id="rId1"/>
  </sheets>
  <calcPr calcId="144525"/>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2"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I1212" i="1" s="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I1230" i="1" s="1"/>
  <c r="H1231" i="1"/>
  <c r="I1231"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5" i="1"/>
  <c r="I1245" i="1" s="1"/>
  <c r="H1246" i="1"/>
  <c r="I1246" i="1" s="1"/>
  <c r="H1247" i="1"/>
  <c r="I1247" i="1" s="1"/>
  <c r="H1248" i="1"/>
  <c r="I1248" i="1" s="1"/>
  <c r="H1249" i="1"/>
  <c r="I1249" i="1" s="1"/>
  <c r="H1250" i="1"/>
  <c r="I1250" i="1" s="1"/>
  <c r="H1251" i="1"/>
  <c r="I1251" i="1" s="1"/>
  <c r="H1252" i="1"/>
  <c r="I1252" i="1" s="1"/>
  <c r="H1253" i="1"/>
  <c r="I1253" i="1" s="1"/>
  <c r="H1254" i="1"/>
  <c r="I1254" i="1" s="1"/>
  <c r="H1255" i="1"/>
  <c r="I1255" i="1" s="1"/>
  <c r="H1256" i="1"/>
  <c r="I1256" i="1" s="1"/>
  <c r="H1257" i="1"/>
  <c r="I1257" i="1" s="1"/>
  <c r="H1258" i="1"/>
  <c r="I1258" i="1" s="1"/>
  <c r="H1259" i="1"/>
  <c r="I1259" i="1" s="1"/>
  <c r="H1260" i="1"/>
  <c r="I1260" i="1" s="1"/>
  <c r="H1261" i="1"/>
  <c r="I1261" i="1" s="1"/>
  <c r="H1262" i="1"/>
  <c r="I1262" i="1" s="1"/>
  <c r="H1263" i="1"/>
  <c r="I1263" i="1" s="1"/>
  <c r="H1264" i="1"/>
  <c r="I1264" i="1" s="1"/>
  <c r="H1265" i="1"/>
  <c r="I1265" i="1" s="1"/>
  <c r="H1266" i="1"/>
  <c r="I1266" i="1" s="1"/>
  <c r="H1267" i="1"/>
  <c r="I1267" i="1" s="1"/>
  <c r="H1268" i="1"/>
  <c r="I1268" i="1" s="1"/>
  <c r="H1269" i="1"/>
  <c r="I1269" i="1" s="1"/>
  <c r="H1270" i="1"/>
  <c r="I1270" i="1" s="1"/>
  <c r="H1271" i="1"/>
  <c r="I1271" i="1" s="1"/>
  <c r="H1272" i="1"/>
  <c r="I1272" i="1" s="1"/>
  <c r="H1273" i="1"/>
  <c r="I1273" i="1" s="1"/>
  <c r="H1274" i="1"/>
  <c r="I1274" i="1" s="1"/>
  <c r="H1275" i="1"/>
  <c r="I1275" i="1" s="1"/>
  <c r="H1276" i="1"/>
  <c r="I1276" i="1" s="1"/>
  <c r="H1277" i="1"/>
  <c r="I1277" i="1" s="1"/>
  <c r="H1278" i="1"/>
  <c r="I1278" i="1" s="1"/>
  <c r="H1279" i="1"/>
  <c r="I1279" i="1" s="1"/>
  <c r="H1280" i="1"/>
  <c r="I1280" i="1" s="1"/>
  <c r="H1281" i="1"/>
  <c r="I1281" i="1" s="1"/>
  <c r="H1282" i="1"/>
  <c r="I1282" i="1" s="1"/>
  <c r="H1283" i="1"/>
  <c r="I1283" i="1" s="1"/>
  <c r="H1284" i="1"/>
  <c r="I1284" i="1" s="1"/>
  <c r="H1285" i="1"/>
  <c r="I1285" i="1" s="1"/>
  <c r="H1286" i="1"/>
  <c r="I1286" i="1" s="1"/>
  <c r="H1287" i="1"/>
  <c r="I1287" i="1" s="1"/>
  <c r="H1288" i="1"/>
  <c r="I1288" i="1" s="1"/>
  <c r="H1289" i="1"/>
  <c r="I1289" i="1" s="1"/>
  <c r="H1290" i="1"/>
  <c r="I1290" i="1" s="1"/>
  <c r="H1291" i="1"/>
  <c r="I1291" i="1" s="1"/>
  <c r="H1292" i="1"/>
  <c r="I1292" i="1" s="1"/>
  <c r="H1293" i="1"/>
  <c r="I1293" i="1" s="1"/>
  <c r="H1294" i="1"/>
  <c r="I1294" i="1" s="1"/>
  <c r="H1295" i="1"/>
  <c r="I1295" i="1" s="1"/>
  <c r="H1296" i="1"/>
  <c r="I1296" i="1" s="1"/>
  <c r="H1297" i="1"/>
  <c r="I1297" i="1" s="1"/>
  <c r="H1298" i="1"/>
  <c r="I1298" i="1" s="1"/>
  <c r="H1299" i="1"/>
  <c r="I1299" i="1" s="1"/>
  <c r="H1300" i="1"/>
  <c r="I1300" i="1" s="1"/>
  <c r="H1301" i="1"/>
  <c r="I1301" i="1" s="1"/>
  <c r="H1302" i="1"/>
  <c r="I1302" i="1" s="1"/>
  <c r="H1303" i="1"/>
  <c r="I1303" i="1" s="1"/>
  <c r="H1304" i="1"/>
  <c r="I1304" i="1" s="1"/>
  <c r="H1305" i="1"/>
  <c r="I1305" i="1" s="1"/>
  <c r="H1306" i="1"/>
  <c r="I1306" i="1" s="1"/>
  <c r="H1307" i="1"/>
  <c r="I1307" i="1" s="1"/>
  <c r="H1308" i="1"/>
  <c r="I1308" i="1" s="1"/>
  <c r="H1309" i="1"/>
  <c r="I1309" i="1" s="1"/>
  <c r="H1310" i="1"/>
  <c r="I1310" i="1" s="1"/>
  <c r="H1311" i="1"/>
  <c r="I1311" i="1" s="1"/>
  <c r="H1312" i="1"/>
  <c r="I1312" i="1" s="1"/>
  <c r="H1313" i="1"/>
  <c r="I1313" i="1" s="1"/>
  <c r="H1314" i="1"/>
  <c r="I1314" i="1" s="1"/>
  <c r="H1315" i="1"/>
  <c r="I1315" i="1" s="1"/>
  <c r="H1316" i="1"/>
  <c r="I1316" i="1" s="1"/>
  <c r="H1317" i="1"/>
  <c r="I1317" i="1" s="1"/>
  <c r="H1318" i="1"/>
  <c r="I1318" i="1" s="1"/>
  <c r="H1319" i="1"/>
  <c r="I1319" i="1" s="1"/>
  <c r="H1320" i="1"/>
  <c r="I1320" i="1" s="1"/>
  <c r="H1321" i="1"/>
  <c r="I1321" i="1" s="1"/>
  <c r="H1322" i="1"/>
  <c r="I1322" i="1" s="1"/>
  <c r="H1323" i="1"/>
  <c r="I1323" i="1" s="1"/>
  <c r="H1324" i="1"/>
  <c r="I1324" i="1" s="1"/>
  <c r="H1325" i="1"/>
  <c r="I1325" i="1" s="1"/>
  <c r="H1326" i="1"/>
  <c r="I1326" i="1" s="1"/>
  <c r="H1327" i="1"/>
  <c r="I1327" i="1" s="1"/>
  <c r="H1328" i="1"/>
  <c r="I1328" i="1" s="1"/>
  <c r="H1329" i="1"/>
  <c r="I1329" i="1" s="1"/>
  <c r="H1330" i="1"/>
  <c r="I1330" i="1" s="1"/>
  <c r="H1331" i="1"/>
  <c r="I1331" i="1" s="1"/>
  <c r="H1332" i="1"/>
  <c r="I1332" i="1" s="1"/>
  <c r="H1333" i="1"/>
  <c r="I1333" i="1" s="1"/>
  <c r="H1334" i="1"/>
  <c r="I1334" i="1" s="1"/>
  <c r="H1335" i="1"/>
  <c r="I1335" i="1" s="1"/>
  <c r="H1336" i="1"/>
  <c r="I1336" i="1" s="1"/>
  <c r="H1337" i="1"/>
  <c r="I1337" i="1" s="1"/>
  <c r="H1338" i="1"/>
  <c r="I1338" i="1" s="1"/>
  <c r="H1339" i="1"/>
  <c r="I1339" i="1" s="1"/>
  <c r="H1340" i="1"/>
  <c r="I1340" i="1" s="1"/>
  <c r="H1341" i="1"/>
  <c r="I1341" i="1" s="1"/>
  <c r="H1342" i="1"/>
  <c r="I1342" i="1" s="1"/>
  <c r="H1343" i="1"/>
  <c r="I1343" i="1" s="1"/>
  <c r="H1344" i="1"/>
  <c r="I1344" i="1" s="1"/>
  <c r="H1345" i="1"/>
  <c r="I1345" i="1" s="1"/>
  <c r="H1346" i="1"/>
  <c r="I1346" i="1" s="1"/>
  <c r="H1347" i="1"/>
  <c r="I1347" i="1" s="1"/>
  <c r="H1348" i="1"/>
  <c r="I1348" i="1" s="1"/>
  <c r="H1349" i="1"/>
  <c r="I1349" i="1" s="1"/>
  <c r="H1350" i="1"/>
  <c r="I1350" i="1" s="1"/>
  <c r="H1351" i="1"/>
  <c r="I1351" i="1" s="1"/>
  <c r="H1352" i="1"/>
  <c r="I1352" i="1" s="1"/>
  <c r="H1353" i="1"/>
  <c r="I1353" i="1" s="1"/>
  <c r="H1354" i="1"/>
  <c r="I1354" i="1" s="1"/>
  <c r="H1355" i="1"/>
  <c r="I1355" i="1" s="1"/>
  <c r="H1356" i="1"/>
  <c r="I1356" i="1" s="1"/>
  <c r="H1357" i="1"/>
  <c r="I1357" i="1" s="1"/>
  <c r="H1358" i="1"/>
  <c r="I1358" i="1" s="1"/>
  <c r="H1359" i="1"/>
  <c r="I1359" i="1" s="1"/>
  <c r="H1360" i="1"/>
  <c r="I1360" i="1" s="1"/>
  <c r="H1361" i="1"/>
  <c r="I1361" i="1" s="1"/>
  <c r="H1362" i="1"/>
  <c r="I1362" i="1" s="1"/>
  <c r="H1363" i="1"/>
  <c r="I1363" i="1" s="1"/>
  <c r="H1364" i="1"/>
  <c r="I1364" i="1" s="1"/>
  <c r="H1365" i="1"/>
  <c r="I1365" i="1" s="1"/>
  <c r="H1366" i="1"/>
  <c r="I1366" i="1" s="1"/>
  <c r="H1367" i="1"/>
  <c r="I1367" i="1" s="1"/>
  <c r="H1368" i="1"/>
  <c r="I1368" i="1" s="1"/>
  <c r="H1369" i="1"/>
  <c r="I1369" i="1" s="1"/>
  <c r="H1370" i="1"/>
  <c r="I1370" i="1" s="1"/>
  <c r="H1371" i="1"/>
  <c r="I1371" i="1" s="1"/>
  <c r="H1372" i="1"/>
  <c r="I1372" i="1" s="1"/>
  <c r="H1373" i="1"/>
  <c r="I1373" i="1" s="1"/>
  <c r="H1374" i="1"/>
  <c r="I1374" i="1" s="1"/>
  <c r="H1375" i="1"/>
  <c r="I1375" i="1" s="1"/>
  <c r="H1376" i="1"/>
  <c r="I1376" i="1" s="1"/>
  <c r="H1377" i="1"/>
  <c r="I1377" i="1" s="1"/>
  <c r="H1378" i="1"/>
  <c r="I1378" i="1" s="1"/>
  <c r="H1379" i="1"/>
  <c r="I1379" i="1" s="1"/>
  <c r="H1380" i="1"/>
  <c r="I1380" i="1" s="1"/>
  <c r="H1381" i="1"/>
  <c r="I1381" i="1" s="1"/>
  <c r="H1382" i="1"/>
  <c r="I1382" i="1" s="1"/>
  <c r="H1383" i="1"/>
  <c r="I1383" i="1" s="1"/>
  <c r="H1384" i="1"/>
  <c r="I1384" i="1" s="1"/>
  <c r="H1385" i="1"/>
  <c r="I1385" i="1" s="1"/>
  <c r="H1386" i="1"/>
  <c r="I1386" i="1" s="1"/>
  <c r="H1387" i="1"/>
  <c r="I1387" i="1" s="1"/>
  <c r="H1388" i="1"/>
  <c r="I1388" i="1" s="1"/>
  <c r="H1389" i="1"/>
  <c r="I1389" i="1" s="1"/>
  <c r="H1390" i="1"/>
  <c r="I1390" i="1" s="1"/>
  <c r="H1391" i="1"/>
  <c r="I1391" i="1" s="1"/>
  <c r="H1392" i="1"/>
  <c r="I1392" i="1" s="1"/>
  <c r="H1393" i="1"/>
  <c r="I1393" i="1" s="1"/>
  <c r="H1394" i="1"/>
  <c r="I1394" i="1" s="1"/>
  <c r="H1395" i="1"/>
  <c r="I1395" i="1" s="1"/>
  <c r="H1396" i="1"/>
  <c r="I1396" i="1" s="1"/>
  <c r="H1397" i="1"/>
  <c r="I1397" i="1" s="1"/>
  <c r="H1398" i="1"/>
  <c r="I1398" i="1" s="1"/>
  <c r="H1399" i="1"/>
  <c r="I1399" i="1" s="1"/>
  <c r="H1400" i="1"/>
  <c r="I1400" i="1" s="1"/>
  <c r="H1401" i="1"/>
  <c r="I1401" i="1" s="1"/>
  <c r="H1402" i="1"/>
  <c r="I1402" i="1" s="1"/>
  <c r="H1403" i="1"/>
  <c r="I1403" i="1" s="1"/>
  <c r="H1404" i="1"/>
  <c r="I1404" i="1" s="1"/>
  <c r="H1405" i="1"/>
  <c r="I1405" i="1" s="1"/>
  <c r="H1406" i="1"/>
  <c r="I1406" i="1" s="1"/>
  <c r="H1407" i="1"/>
  <c r="I1407" i="1" s="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I1419" i="1" s="1"/>
  <c r="H1420" i="1"/>
  <c r="I1420" i="1" s="1"/>
  <c r="H1421" i="1"/>
  <c r="I1421" i="1" s="1"/>
  <c r="H1422" i="1"/>
  <c r="I1422" i="1" s="1"/>
  <c r="H1423" i="1"/>
  <c r="I1423" i="1" s="1"/>
  <c r="H1424" i="1"/>
  <c r="I1424" i="1" s="1"/>
  <c r="H1425" i="1"/>
  <c r="I1425" i="1" s="1"/>
  <c r="H1426" i="1"/>
  <c r="I1426" i="1" s="1"/>
  <c r="H1427" i="1"/>
  <c r="I1427" i="1" s="1"/>
  <c r="H1428" i="1"/>
  <c r="I1428" i="1" s="1"/>
  <c r="H1429" i="1"/>
  <c r="I1429" i="1" s="1"/>
  <c r="H1430" i="1"/>
  <c r="I1430" i="1" s="1"/>
  <c r="H1431" i="1"/>
  <c r="I1431" i="1" s="1"/>
  <c r="H1432" i="1"/>
  <c r="I1432" i="1" s="1"/>
  <c r="H1433" i="1"/>
  <c r="I1433" i="1" s="1"/>
  <c r="H1434" i="1"/>
  <c r="I1434" i="1" s="1"/>
  <c r="H1435" i="1"/>
  <c r="I1435" i="1" s="1"/>
  <c r="H1436" i="1"/>
  <c r="I1436" i="1" s="1"/>
  <c r="H1437" i="1"/>
  <c r="I1437" i="1" s="1"/>
  <c r="H1438" i="1"/>
  <c r="I1438" i="1" s="1"/>
  <c r="H1439" i="1"/>
  <c r="I1439" i="1" s="1"/>
  <c r="H1440" i="1"/>
  <c r="I1440" i="1" s="1"/>
  <c r="H1441" i="1"/>
  <c r="I1441" i="1" s="1"/>
  <c r="H1442" i="1"/>
  <c r="I1442" i="1" s="1"/>
  <c r="H1443" i="1"/>
  <c r="I1443" i="1" s="1"/>
  <c r="H1444" i="1"/>
  <c r="I1444" i="1" s="1"/>
  <c r="H1445" i="1"/>
  <c r="I1445" i="1" s="1"/>
  <c r="H1446" i="1"/>
  <c r="I1446" i="1" s="1"/>
  <c r="H1447" i="1"/>
  <c r="I1447" i="1" s="1"/>
  <c r="H1448" i="1"/>
  <c r="I1448" i="1" s="1"/>
  <c r="H1449" i="1"/>
  <c r="I1449" i="1" s="1"/>
  <c r="H1450" i="1"/>
  <c r="I1450" i="1" s="1"/>
  <c r="H1451" i="1"/>
  <c r="I1451" i="1" s="1"/>
  <c r="H1452" i="1"/>
  <c r="I1452" i="1" s="1"/>
  <c r="H1453" i="1"/>
  <c r="I1453" i="1" s="1"/>
  <c r="H1454" i="1"/>
  <c r="I1454" i="1" s="1"/>
  <c r="H1455" i="1"/>
  <c r="I1455" i="1" s="1"/>
  <c r="H1456" i="1"/>
  <c r="I1456" i="1" s="1"/>
  <c r="H1457" i="1"/>
  <c r="I1457" i="1" s="1"/>
  <c r="H1458" i="1"/>
  <c r="I1458" i="1" s="1"/>
  <c r="H1459" i="1"/>
  <c r="I1459" i="1" s="1"/>
  <c r="H1460" i="1"/>
  <c r="I1460" i="1" s="1"/>
  <c r="H1461" i="1"/>
  <c r="I1461" i="1" s="1"/>
  <c r="H1462" i="1"/>
  <c r="I1462" i="1" s="1"/>
  <c r="H1463" i="1"/>
  <c r="I1463" i="1" s="1"/>
  <c r="H1464" i="1"/>
  <c r="I1464" i="1" s="1"/>
  <c r="H1465" i="1"/>
  <c r="I1465" i="1" s="1"/>
  <c r="H1466" i="1"/>
  <c r="I1466" i="1" s="1"/>
  <c r="H1467" i="1"/>
  <c r="I1467" i="1" s="1"/>
  <c r="H1468" i="1"/>
  <c r="I1468" i="1" s="1"/>
  <c r="H1469" i="1"/>
  <c r="I1469" i="1" s="1"/>
  <c r="H1470" i="1"/>
  <c r="I1470" i="1" s="1"/>
  <c r="H1471" i="1"/>
  <c r="I1471" i="1" s="1"/>
  <c r="H1472" i="1"/>
  <c r="I1472" i="1" s="1"/>
  <c r="H1473" i="1"/>
  <c r="I1473" i="1" s="1"/>
  <c r="H1474" i="1"/>
  <c r="I1474" i="1" s="1"/>
  <c r="H1475" i="1"/>
  <c r="I1475" i="1" s="1"/>
  <c r="H1476" i="1"/>
  <c r="I1476" i="1" s="1"/>
  <c r="H1477" i="1"/>
  <c r="I1477" i="1" s="1"/>
  <c r="H1478" i="1"/>
  <c r="I1478" i="1" s="1"/>
  <c r="H1479" i="1"/>
  <c r="I1479" i="1" s="1"/>
  <c r="H1480" i="1"/>
  <c r="I1480" i="1" s="1"/>
  <c r="H1481" i="1"/>
  <c r="I1481" i="1" s="1"/>
  <c r="H1482" i="1"/>
  <c r="I1482" i="1" s="1"/>
  <c r="H1483" i="1"/>
  <c r="I1483" i="1" s="1"/>
  <c r="H1484" i="1"/>
  <c r="I1484" i="1" s="1"/>
  <c r="H1485" i="1"/>
  <c r="I1485" i="1" s="1"/>
  <c r="H1486" i="1"/>
  <c r="I1486" i="1" s="1"/>
  <c r="H1487" i="1"/>
  <c r="I1487" i="1" s="1"/>
  <c r="H1488" i="1"/>
  <c r="I1488" i="1" s="1"/>
  <c r="H1489" i="1"/>
  <c r="I1489" i="1" s="1"/>
  <c r="H1490" i="1"/>
  <c r="I1490" i="1" s="1"/>
  <c r="H1491" i="1"/>
  <c r="I1491" i="1" s="1"/>
  <c r="H1492" i="1"/>
  <c r="I1492" i="1" s="1"/>
  <c r="H1493" i="1"/>
  <c r="I1493" i="1" s="1"/>
  <c r="H1494" i="1"/>
  <c r="I1494" i="1" s="1"/>
  <c r="H1495" i="1"/>
  <c r="I1495" i="1" s="1"/>
  <c r="H1496" i="1"/>
  <c r="I1496" i="1" s="1"/>
  <c r="H1497" i="1"/>
  <c r="I1497" i="1" s="1"/>
  <c r="H1498" i="1"/>
  <c r="I1498" i="1" s="1"/>
  <c r="H1499" i="1"/>
  <c r="I1499" i="1" s="1"/>
  <c r="H1500" i="1"/>
  <c r="I1500" i="1" s="1"/>
  <c r="H1501" i="1"/>
  <c r="I1501" i="1" s="1"/>
  <c r="H1502" i="1"/>
  <c r="I1502" i="1" s="1"/>
  <c r="H1503" i="1"/>
  <c r="I1503" i="1" s="1"/>
  <c r="H1504" i="1"/>
  <c r="I1504" i="1" s="1"/>
  <c r="H1505" i="1"/>
  <c r="I1505" i="1" s="1"/>
  <c r="H1506" i="1"/>
  <c r="I1506" i="1" s="1"/>
  <c r="H1507" i="1"/>
  <c r="I1507" i="1" s="1"/>
  <c r="H1508" i="1"/>
  <c r="I1508" i="1" s="1"/>
  <c r="H1509" i="1"/>
  <c r="I1509" i="1" s="1"/>
  <c r="H1510" i="1"/>
  <c r="I1510" i="1" s="1"/>
  <c r="H1511" i="1"/>
  <c r="I1511" i="1" s="1"/>
  <c r="H1512" i="1"/>
  <c r="I1512" i="1" s="1"/>
  <c r="H1513" i="1"/>
  <c r="I1513" i="1" s="1"/>
  <c r="H1514" i="1"/>
  <c r="I1514" i="1" s="1"/>
  <c r="H1515" i="1"/>
  <c r="I1515" i="1" s="1"/>
  <c r="H1516" i="1"/>
  <c r="I1516" i="1" s="1"/>
  <c r="H1517" i="1"/>
  <c r="I1517" i="1" s="1"/>
  <c r="H1518" i="1"/>
  <c r="I1518" i="1" s="1"/>
  <c r="H1519" i="1"/>
  <c r="I1519" i="1" s="1"/>
  <c r="H1520" i="1"/>
  <c r="I1520" i="1" s="1"/>
  <c r="H1521" i="1"/>
  <c r="I1521" i="1" s="1"/>
  <c r="H1522" i="1"/>
  <c r="I1522" i="1" s="1"/>
  <c r="H1523" i="1"/>
  <c r="I1523" i="1" s="1"/>
  <c r="H1524" i="1"/>
  <c r="I1524" i="1" s="1"/>
  <c r="H1525" i="1"/>
  <c r="I1525" i="1" s="1"/>
  <c r="H1526" i="1"/>
  <c r="I1526" i="1" s="1"/>
  <c r="H1527" i="1"/>
  <c r="I1527" i="1" s="1"/>
  <c r="H1528" i="1"/>
  <c r="I1528" i="1" s="1"/>
  <c r="H1529" i="1"/>
  <c r="I1529" i="1" s="1"/>
  <c r="H1530" i="1"/>
  <c r="I1530" i="1" s="1"/>
  <c r="H1531" i="1"/>
  <c r="I1531" i="1" s="1"/>
  <c r="H1532" i="1"/>
  <c r="I1532" i="1" s="1"/>
  <c r="H1533" i="1"/>
  <c r="I1533" i="1" s="1"/>
  <c r="H1534" i="1"/>
  <c r="I1534" i="1" s="1"/>
  <c r="H1535" i="1"/>
  <c r="I1535" i="1" s="1"/>
  <c r="H1536" i="1"/>
  <c r="I1536" i="1" s="1"/>
  <c r="H1537" i="1"/>
  <c r="I1537" i="1" s="1"/>
  <c r="H1538" i="1"/>
  <c r="I1538" i="1" s="1"/>
  <c r="H1539" i="1"/>
  <c r="I1539" i="1" s="1"/>
  <c r="H1540" i="1"/>
  <c r="I1540" i="1" s="1"/>
  <c r="H1541" i="1"/>
  <c r="I1541" i="1" s="1"/>
  <c r="H1542" i="1"/>
  <c r="I1542" i="1" s="1"/>
  <c r="H1543" i="1"/>
  <c r="I1543" i="1" s="1"/>
  <c r="H1544" i="1"/>
  <c r="I1544" i="1" s="1"/>
  <c r="H1545" i="1"/>
  <c r="I1545" i="1" s="1"/>
  <c r="H1546" i="1"/>
  <c r="I1546" i="1" s="1"/>
  <c r="H1547" i="1"/>
  <c r="I1547" i="1" s="1"/>
  <c r="H1548" i="1"/>
  <c r="I1548" i="1" s="1"/>
  <c r="H1549" i="1"/>
  <c r="I1549" i="1" s="1"/>
  <c r="H1550" i="1"/>
  <c r="I1550" i="1" s="1"/>
  <c r="H1551" i="1"/>
  <c r="I1551" i="1" s="1"/>
  <c r="H1552" i="1"/>
  <c r="I1552" i="1" s="1"/>
  <c r="H1553" i="1"/>
  <c r="I1553" i="1" s="1"/>
  <c r="H1554" i="1"/>
  <c r="I1554" i="1" s="1"/>
  <c r="H1555" i="1"/>
  <c r="I1555" i="1" s="1"/>
  <c r="H1556" i="1"/>
  <c r="I1556" i="1" s="1"/>
  <c r="H1557" i="1"/>
  <c r="I1557" i="1" s="1"/>
  <c r="H1558" i="1"/>
  <c r="I1558" i="1" s="1"/>
  <c r="H1559" i="1"/>
  <c r="I1559" i="1" s="1"/>
  <c r="H1560" i="1"/>
  <c r="I1560" i="1" s="1"/>
  <c r="H1561" i="1"/>
  <c r="I1561" i="1" s="1"/>
  <c r="H1562" i="1"/>
  <c r="I1562" i="1" s="1"/>
  <c r="H1563" i="1"/>
  <c r="I1563" i="1" s="1"/>
  <c r="H1564" i="1"/>
  <c r="I1564" i="1" s="1"/>
  <c r="H1565" i="1"/>
  <c r="I1565" i="1" s="1"/>
  <c r="H1566" i="1"/>
  <c r="I1566" i="1" s="1"/>
  <c r="H1567" i="1"/>
  <c r="I1567" i="1" s="1"/>
  <c r="H1568" i="1"/>
  <c r="I1568" i="1" s="1"/>
  <c r="H1569" i="1"/>
  <c r="I1569" i="1" s="1"/>
  <c r="H1570" i="1"/>
  <c r="I1570" i="1" s="1"/>
  <c r="H1571" i="1"/>
  <c r="I1571" i="1" s="1"/>
  <c r="H1572" i="1"/>
  <c r="I1572" i="1" s="1"/>
  <c r="H1573" i="1"/>
  <c r="I1573" i="1" s="1"/>
  <c r="H1574" i="1"/>
  <c r="I1574" i="1" s="1"/>
  <c r="H1575" i="1"/>
  <c r="I1575" i="1" s="1"/>
  <c r="H1576" i="1"/>
  <c r="I1576" i="1" s="1"/>
  <c r="H1577" i="1"/>
  <c r="I1577" i="1" s="1"/>
  <c r="H1578" i="1"/>
  <c r="I1578" i="1" s="1"/>
  <c r="H1579" i="1"/>
  <c r="I1579" i="1" s="1"/>
  <c r="H1580" i="1"/>
  <c r="I1580" i="1" s="1"/>
  <c r="H1581" i="1"/>
  <c r="I1581" i="1" s="1"/>
  <c r="H1582" i="1"/>
  <c r="I1582" i="1" s="1"/>
  <c r="H1583" i="1"/>
  <c r="I1583" i="1" s="1"/>
  <c r="H1584" i="1"/>
  <c r="I1584" i="1" s="1"/>
  <c r="H1585" i="1"/>
  <c r="I1585" i="1" s="1"/>
  <c r="H1586" i="1"/>
  <c r="I1586" i="1" s="1"/>
  <c r="H1587" i="1"/>
  <c r="I1587" i="1" s="1"/>
  <c r="H1588" i="1"/>
  <c r="I1588" i="1" s="1"/>
  <c r="H1589" i="1"/>
  <c r="I1589" i="1" s="1"/>
  <c r="H1590" i="1"/>
  <c r="I1590" i="1" s="1"/>
  <c r="H1591" i="1"/>
  <c r="I1591" i="1" s="1"/>
  <c r="H1592" i="1"/>
  <c r="I1592" i="1" s="1"/>
  <c r="H1593" i="1"/>
  <c r="I1593" i="1" s="1"/>
  <c r="H1594" i="1"/>
  <c r="I1594" i="1" s="1"/>
  <c r="H1595" i="1"/>
  <c r="I1595" i="1" s="1"/>
  <c r="H1596" i="1"/>
  <c r="I1596" i="1" s="1"/>
  <c r="H1597" i="1"/>
  <c r="I1597" i="1" s="1"/>
  <c r="H1598" i="1"/>
  <c r="I1598" i="1" s="1"/>
  <c r="H1599" i="1"/>
  <c r="I1599" i="1" s="1"/>
  <c r="H1600" i="1"/>
  <c r="I1600" i="1" s="1"/>
  <c r="H1601" i="1"/>
  <c r="I1601" i="1" s="1"/>
  <c r="H1602" i="1"/>
  <c r="I1602" i="1" s="1"/>
  <c r="H1603" i="1"/>
  <c r="I1603" i="1" s="1"/>
  <c r="H1604" i="1"/>
  <c r="I1604" i="1" s="1"/>
  <c r="H1605" i="1"/>
  <c r="I1605" i="1" s="1"/>
  <c r="H1606" i="1"/>
  <c r="I1606" i="1" s="1"/>
  <c r="H1607" i="1"/>
  <c r="I1607" i="1" s="1"/>
  <c r="H1608" i="1"/>
  <c r="I1608" i="1" s="1"/>
  <c r="H1609" i="1"/>
  <c r="I1609" i="1" s="1"/>
  <c r="H1610" i="1"/>
  <c r="I1610" i="1" s="1"/>
  <c r="H1611" i="1"/>
  <c r="I1611" i="1" s="1"/>
  <c r="H1612" i="1"/>
  <c r="I1612" i="1" s="1"/>
  <c r="H1613" i="1"/>
  <c r="I1613" i="1" s="1"/>
  <c r="H1614" i="1"/>
  <c r="I1614" i="1" s="1"/>
  <c r="H1615" i="1"/>
  <c r="I1615" i="1" s="1"/>
  <c r="H1616" i="1"/>
  <c r="I1616" i="1" s="1"/>
  <c r="H1617" i="1"/>
  <c r="I1617" i="1" s="1"/>
  <c r="H1618" i="1"/>
  <c r="I1618" i="1" s="1"/>
  <c r="H1619" i="1"/>
  <c r="I1619" i="1" s="1"/>
  <c r="H1620" i="1"/>
  <c r="I1620" i="1" s="1"/>
  <c r="H1621" i="1"/>
  <c r="I1621" i="1" s="1"/>
  <c r="H1622" i="1"/>
  <c r="I1622" i="1" s="1"/>
  <c r="H1623" i="1"/>
  <c r="I1623" i="1" s="1"/>
  <c r="H1624" i="1"/>
  <c r="I1624" i="1" s="1"/>
  <c r="H1625" i="1"/>
  <c r="I1625" i="1" s="1"/>
  <c r="H1626" i="1"/>
  <c r="I1626" i="1" s="1"/>
  <c r="H1627" i="1"/>
  <c r="I1627" i="1" s="1"/>
  <c r="H1628" i="1"/>
  <c r="I1628" i="1" s="1"/>
  <c r="H1629" i="1"/>
  <c r="I1629" i="1" s="1"/>
  <c r="H1630" i="1"/>
  <c r="I1630" i="1" s="1"/>
  <c r="H1631" i="1"/>
  <c r="I1631" i="1" s="1"/>
  <c r="H1632" i="1"/>
  <c r="I1632" i="1" s="1"/>
  <c r="H1633" i="1"/>
  <c r="I1633" i="1" s="1"/>
  <c r="H1634" i="1"/>
  <c r="I1634" i="1" s="1"/>
  <c r="H1635" i="1"/>
  <c r="I1635" i="1" s="1"/>
  <c r="H1636" i="1"/>
  <c r="I1636" i="1" s="1"/>
  <c r="H1637" i="1"/>
  <c r="I1637" i="1" s="1"/>
  <c r="H1638" i="1"/>
  <c r="I1638" i="1" s="1"/>
  <c r="H1639" i="1"/>
  <c r="I1639" i="1" s="1"/>
  <c r="H1640" i="1"/>
  <c r="I1640" i="1" s="1"/>
  <c r="H1641" i="1"/>
  <c r="I1641" i="1" s="1"/>
  <c r="H1642" i="1"/>
  <c r="I1642" i="1" s="1"/>
  <c r="H1643" i="1"/>
  <c r="I1643" i="1" s="1"/>
  <c r="H1644" i="1"/>
  <c r="I1644" i="1" s="1"/>
  <c r="H1645" i="1"/>
  <c r="I1645" i="1" s="1"/>
  <c r="H1646" i="1"/>
  <c r="I1646" i="1" s="1"/>
  <c r="H1647" i="1"/>
  <c r="I1647" i="1" s="1"/>
  <c r="H1648" i="1"/>
  <c r="I1648" i="1" s="1"/>
  <c r="H1649" i="1"/>
  <c r="I1649" i="1" s="1"/>
  <c r="H1650" i="1"/>
  <c r="I1650" i="1" s="1"/>
  <c r="H1651" i="1"/>
  <c r="I1651" i="1" s="1"/>
  <c r="H1652" i="1"/>
  <c r="I1652" i="1" s="1"/>
  <c r="H1653" i="1"/>
  <c r="I1653" i="1" s="1"/>
  <c r="H1654" i="1"/>
  <c r="I1654" i="1" s="1"/>
  <c r="H1655" i="1"/>
  <c r="I1655" i="1" s="1"/>
  <c r="H1656" i="1"/>
  <c r="I1656" i="1" s="1"/>
  <c r="H1657" i="1"/>
  <c r="I1657" i="1" s="1"/>
  <c r="H1658" i="1"/>
  <c r="I1658" i="1" s="1"/>
  <c r="H1659" i="1"/>
  <c r="I1659" i="1" s="1"/>
  <c r="H1660" i="1"/>
  <c r="I1660" i="1" s="1"/>
  <c r="H1661" i="1"/>
  <c r="I1661" i="1" s="1"/>
  <c r="H1662" i="1"/>
  <c r="I1662" i="1" s="1"/>
  <c r="H1663" i="1"/>
  <c r="I1663" i="1" s="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I1675" i="1" s="1"/>
  <c r="H1676" i="1"/>
  <c r="I1676" i="1" s="1"/>
  <c r="H1677" i="1"/>
  <c r="I1677" i="1" s="1"/>
  <c r="H1678" i="1"/>
  <c r="I1678" i="1" s="1"/>
  <c r="H1679" i="1"/>
  <c r="I1679" i="1" s="1"/>
  <c r="H1680" i="1"/>
  <c r="I1680" i="1" s="1"/>
  <c r="H1681" i="1"/>
  <c r="I1681" i="1" s="1"/>
  <c r="H1682" i="1"/>
  <c r="I1682" i="1" s="1"/>
  <c r="H1683" i="1"/>
  <c r="I1683" i="1" s="1"/>
  <c r="H1684" i="1"/>
  <c r="I1684" i="1" s="1"/>
  <c r="H1685" i="1"/>
  <c r="I1685" i="1" s="1"/>
  <c r="H1686" i="1"/>
  <c r="I1686" i="1" s="1"/>
  <c r="H1687" i="1"/>
  <c r="I1687" i="1" s="1"/>
  <c r="H1688" i="1"/>
  <c r="I1688" i="1" s="1"/>
  <c r="H1689" i="1"/>
  <c r="I1689" i="1" s="1"/>
  <c r="H1690" i="1"/>
  <c r="I1690" i="1" s="1"/>
  <c r="H1691" i="1"/>
  <c r="I1691" i="1" s="1"/>
  <c r="H1692" i="1"/>
  <c r="I1692" i="1" s="1"/>
  <c r="H1693" i="1"/>
  <c r="I1693" i="1" s="1"/>
  <c r="H1694" i="1"/>
  <c r="I1694" i="1" s="1"/>
  <c r="H1695" i="1"/>
  <c r="I1695" i="1" s="1"/>
  <c r="H1696" i="1"/>
  <c r="I1696" i="1" s="1"/>
  <c r="H1697" i="1"/>
  <c r="I1697" i="1" s="1"/>
  <c r="H1698" i="1"/>
  <c r="I1698" i="1" s="1"/>
  <c r="H1699" i="1"/>
  <c r="I1699" i="1" s="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I1711" i="1" s="1"/>
  <c r="H1712" i="1"/>
  <c r="I1712" i="1" s="1"/>
  <c r="H1713" i="1"/>
  <c r="I1713" i="1" s="1"/>
  <c r="H1714" i="1"/>
  <c r="I1714" i="1" s="1"/>
  <c r="H1715" i="1"/>
  <c r="I1715" i="1" s="1"/>
  <c r="H1716" i="1"/>
  <c r="I1716" i="1" s="1"/>
  <c r="H1717" i="1"/>
  <c r="I1717" i="1" s="1"/>
  <c r="H1718" i="1"/>
  <c r="I1718" i="1" s="1"/>
  <c r="H1719" i="1"/>
  <c r="I1719" i="1" s="1"/>
  <c r="H1720" i="1"/>
  <c r="I1720" i="1" s="1"/>
  <c r="H1721" i="1"/>
  <c r="I1721" i="1" s="1"/>
  <c r="H1722" i="1"/>
  <c r="I1722" i="1" s="1"/>
  <c r="H1723" i="1"/>
  <c r="I1723" i="1" s="1"/>
  <c r="H1724" i="1"/>
  <c r="I1724" i="1" s="1"/>
  <c r="H1725" i="1"/>
  <c r="I1725" i="1" s="1"/>
  <c r="H1726" i="1"/>
  <c r="I1726" i="1" s="1"/>
  <c r="H1727" i="1"/>
  <c r="I1727" i="1" s="1"/>
  <c r="H1728" i="1"/>
  <c r="I1728" i="1" s="1"/>
  <c r="H1729" i="1"/>
  <c r="I1729" i="1" s="1"/>
  <c r="H1730" i="1"/>
  <c r="I1730" i="1" s="1"/>
  <c r="H1731" i="1"/>
  <c r="I1731" i="1" s="1"/>
  <c r="H1732" i="1"/>
  <c r="I1732" i="1" s="1"/>
  <c r="H1733" i="1"/>
  <c r="I1733" i="1" s="1"/>
  <c r="H1734" i="1"/>
  <c r="I1734" i="1" s="1"/>
  <c r="H1735" i="1"/>
  <c r="I1735" i="1" s="1"/>
  <c r="H1736" i="1"/>
  <c r="I1736" i="1" s="1"/>
  <c r="H1737" i="1"/>
  <c r="I1737" i="1" s="1"/>
  <c r="H1738" i="1"/>
  <c r="I1738" i="1" s="1"/>
  <c r="H1739" i="1"/>
  <c r="I1739" i="1" s="1"/>
  <c r="H1740" i="1"/>
  <c r="I1740" i="1" s="1"/>
  <c r="H1741" i="1"/>
  <c r="I1741" i="1" s="1"/>
  <c r="H1742" i="1"/>
  <c r="I1742" i="1" s="1"/>
  <c r="H1743" i="1"/>
  <c r="I1743" i="1" s="1"/>
  <c r="H1744" i="1"/>
  <c r="I1744" i="1" s="1"/>
  <c r="H1745" i="1"/>
  <c r="I1745" i="1" s="1"/>
  <c r="H1746" i="1"/>
  <c r="I1746" i="1" s="1"/>
  <c r="H1747" i="1"/>
  <c r="I1747" i="1" s="1"/>
  <c r="H1748" i="1"/>
  <c r="I1748" i="1" s="1"/>
  <c r="H1749" i="1"/>
  <c r="I1749" i="1" s="1"/>
  <c r="H1750" i="1"/>
  <c r="I1750" i="1" s="1"/>
  <c r="H1751" i="1"/>
  <c r="I1751" i="1" s="1"/>
  <c r="H1752" i="1"/>
  <c r="I1752" i="1" s="1"/>
  <c r="H1753" i="1"/>
  <c r="I1753" i="1" s="1"/>
  <c r="H1754" i="1"/>
  <c r="I1754" i="1" s="1"/>
  <c r="H1755" i="1"/>
  <c r="I1755" i="1" s="1"/>
  <c r="H1756" i="1"/>
  <c r="I1756" i="1" s="1"/>
  <c r="H1757" i="1"/>
  <c r="I1757" i="1" s="1"/>
  <c r="H1758" i="1"/>
  <c r="I1758" i="1" s="1"/>
  <c r="H1759" i="1"/>
  <c r="I1759" i="1" s="1"/>
  <c r="H1760" i="1"/>
  <c r="I1760" i="1" s="1"/>
  <c r="H1761" i="1"/>
  <c r="I1761" i="1" s="1"/>
  <c r="H1762" i="1"/>
  <c r="I1762" i="1" s="1"/>
  <c r="H1763" i="1"/>
  <c r="I1763" i="1" s="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I1775" i="1" s="1"/>
  <c r="H1776" i="1"/>
  <c r="I1776" i="1" s="1"/>
  <c r="H1777" i="1"/>
  <c r="I1777" i="1" s="1"/>
  <c r="H1778" i="1"/>
  <c r="I1778" i="1" s="1"/>
  <c r="H1779" i="1"/>
  <c r="I1779" i="1" s="1"/>
  <c r="H1780" i="1"/>
  <c r="I1780" i="1" s="1"/>
  <c r="H1781" i="1"/>
  <c r="I1781" i="1" s="1"/>
  <c r="H1782" i="1"/>
  <c r="I1782" i="1" s="1"/>
  <c r="H1783" i="1"/>
  <c r="I1783" i="1" s="1"/>
  <c r="H1784" i="1"/>
  <c r="I1784" i="1" s="1"/>
  <c r="H1785" i="1"/>
  <c r="I1785" i="1" s="1"/>
  <c r="H1786" i="1"/>
  <c r="I1786" i="1" s="1"/>
  <c r="H1787" i="1"/>
  <c r="I1787" i="1" s="1"/>
  <c r="H1788" i="1"/>
  <c r="I1788" i="1" s="1"/>
  <c r="H1789" i="1"/>
  <c r="I1789" i="1" s="1"/>
  <c r="H1790" i="1"/>
  <c r="I1790" i="1" s="1"/>
  <c r="H1791" i="1"/>
  <c r="I1791" i="1" s="1"/>
  <c r="H1792" i="1"/>
  <c r="I1792" i="1" s="1"/>
  <c r="H1793" i="1"/>
  <c r="I1793" i="1" s="1"/>
  <c r="H1794" i="1"/>
  <c r="I1794" i="1" s="1"/>
  <c r="H1795" i="1"/>
  <c r="I1795" i="1" s="1"/>
  <c r="H1796" i="1"/>
  <c r="I1796" i="1" s="1"/>
  <c r="H1797" i="1"/>
  <c r="I1797" i="1" s="1"/>
  <c r="H1798" i="1"/>
  <c r="I1798" i="1" s="1"/>
  <c r="H1799" i="1"/>
  <c r="I1799" i="1" s="1"/>
  <c r="H1800" i="1"/>
  <c r="I1800" i="1" s="1"/>
  <c r="H1801" i="1"/>
  <c r="I1801" i="1" s="1"/>
  <c r="H1802" i="1"/>
  <c r="I1802" i="1" s="1"/>
  <c r="H1803" i="1"/>
  <c r="I1803" i="1" s="1"/>
  <c r="H1804" i="1"/>
  <c r="I1804" i="1" s="1"/>
  <c r="H1805" i="1"/>
  <c r="I1805" i="1" s="1"/>
  <c r="H1806" i="1"/>
  <c r="I1806" i="1" s="1"/>
  <c r="H1807" i="1"/>
  <c r="I1807" i="1" s="1"/>
  <c r="H1808" i="1"/>
  <c r="I1808" i="1" s="1"/>
  <c r="H1809" i="1"/>
  <c r="I1809" i="1" s="1"/>
  <c r="H1810" i="1"/>
  <c r="I1810" i="1" s="1"/>
  <c r="H1811" i="1"/>
  <c r="I1811" i="1" s="1"/>
  <c r="H1812" i="1"/>
  <c r="I1812" i="1" s="1"/>
  <c r="H1813" i="1"/>
  <c r="I1813" i="1" s="1"/>
  <c r="H1814" i="1"/>
  <c r="I1814" i="1" s="1"/>
  <c r="H1815" i="1"/>
  <c r="I1815" i="1" s="1"/>
  <c r="H1816" i="1"/>
  <c r="I1816" i="1" s="1"/>
  <c r="H1817" i="1"/>
  <c r="I1817" i="1" s="1"/>
  <c r="H1818" i="1"/>
  <c r="I1818" i="1" s="1"/>
  <c r="H1819" i="1"/>
  <c r="I1819" i="1" s="1"/>
  <c r="H1820" i="1"/>
  <c r="I1820" i="1" s="1"/>
  <c r="H1821" i="1"/>
  <c r="I1821" i="1" s="1"/>
  <c r="H1822" i="1"/>
  <c r="I1822" i="1" s="1"/>
  <c r="H1823" i="1"/>
  <c r="I1823" i="1" s="1"/>
  <c r="H1824" i="1"/>
  <c r="I1824" i="1" s="1"/>
  <c r="H1825" i="1"/>
  <c r="I1825" i="1" s="1"/>
  <c r="H1826" i="1"/>
  <c r="I1826" i="1" s="1"/>
  <c r="H1827" i="1"/>
  <c r="I1827" i="1" s="1"/>
  <c r="H1828" i="1"/>
  <c r="I1828" i="1" s="1"/>
  <c r="H1829" i="1"/>
  <c r="I1829" i="1" s="1"/>
  <c r="H1830" i="1"/>
  <c r="I1830" i="1" s="1"/>
  <c r="H1831" i="1"/>
  <c r="I1831" i="1" s="1"/>
  <c r="H1832" i="1"/>
  <c r="I1832" i="1" s="1"/>
  <c r="H1833" i="1"/>
  <c r="I1833" i="1" s="1"/>
  <c r="H1834" i="1"/>
  <c r="I1834" i="1" s="1"/>
  <c r="H1835" i="1"/>
  <c r="I1835" i="1" s="1"/>
  <c r="H1836" i="1"/>
  <c r="I1836" i="1" s="1"/>
  <c r="H1837" i="1"/>
  <c r="I1837" i="1" s="1"/>
  <c r="H1838" i="1"/>
  <c r="I1838" i="1" s="1"/>
  <c r="H1839" i="1"/>
  <c r="I1839" i="1" s="1"/>
  <c r="H1840" i="1"/>
  <c r="I1840" i="1" s="1"/>
  <c r="H1841" i="1"/>
  <c r="I1841" i="1" s="1"/>
  <c r="H1842" i="1"/>
  <c r="I1842" i="1" s="1"/>
  <c r="H1843" i="1"/>
  <c r="I1843" i="1" s="1"/>
  <c r="H1844" i="1"/>
  <c r="I1844" i="1" s="1"/>
  <c r="H1845" i="1"/>
  <c r="I1845" i="1" s="1"/>
  <c r="H1846" i="1"/>
  <c r="I1846" i="1" s="1"/>
  <c r="H1847" i="1"/>
  <c r="I1847" i="1" s="1"/>
  <c r="H1848" i="1"/>
  <c r="I1848" i="1" s="1"/>
  <c r="H1849" i="1"/>
  <c r="I1849" i="1" s="1"/>
  <c r="H1850" i="1"/>
  <c r="I1850" i="1" s="1"/>
  <c r="H1851" i="1"/>
  <c r="I1851" i="1" s="1"/>
  <c r="H1852" i="1"/>
  <c r="I1852" i="1" s="1"/>
  <c r="H1853" i="1"/>
  <c r="I1853" i="1" s="1"/>
  <c r="H1854" i="1"/>
  <c r="I1854" i="1" s="1"/>
  <c r="H1855" i="1"/>
  <c r="I1855" i="1" s="1"/>
  <c r="H1856" i="1"/>
  <c r="I1856" i="1" s="1"/>
  <c r="H1857" i="1"/>
  <c r="I1857" i="1" s="1"/>
  <c r="H1858" i="1"/>
  <c r="I1858" i="1" s="1"/>
  <c r="H1859" i="1"/>
  <c r="I1859" i="1" s="1"/>
  <c r="H1860" i="1"/>
  <c r="I1860" i="1" s="1"/>
  <c r="H1861" i="1"/>
  <c r="I1861" i="1" s="1"/>
  <c r="H1862" i="1"/>
  <c r="I1862" i="1" s="1"/>
  <c r="H1863" i="1"/>
  <c r="I1863" i="1" s="1"/>
  <c r="H1864" i="1"/>
  <c r="I1864" i="1" s="1"/>
  <c r="H1865" i="1"/>
  <c r="I1865" i="1" s="1"/>
  <c r="H1866" i="1"/>
  <c r="I1866" i="1" s="1"/>
  <c r="H1867" i="1"/>
  <c r="I1867" i="1" s="1"/>
  <c r="H1868" i="1"/>
  <c r="I1868" i="1" s="1"/>
  <c r="H1869" i="1"/>
  <c r="I1869" i="1" s="1"/>
  <c r="H1870" i="1"/>
  <c r="I1870" i="1" s="1"/>
  <c r="H1871" i="1"/>
  <c r="I1871" i="1" s="1"/>
  <c r="H1872" i="1"/>
  <c r="I1872" i="1" s="1"/>
  <c r="H1873" i="1"/>
  <c r="I1873" i="1" s="1"/>
  <c r="H1874" i="1"/>
  <c r="I1874" i="1" s="1"/>
  <c r="H1875" i="1"/>
  <c r="I1875" i="1" s="1"/>
  <c r="H1876" i="1"/>
  <c r="I1876" i="1" s="1"/>
  <c r="H1877" i="1"/>
  <c r="I1877" i="1" s="1"/>
  <c r="H1878" i="1"/>
  <c r="I1878" i="1" s="1"/>
  <c r="H1879" i="1"/>
  <c r="I1879" i="1" s="1"/>
  <c r="H1880" i="1"/>
  <c r="I1880" i="1" s="1"/>
  <c r="H1881" i="1"/>
  <c r="I1881" i="1" s="1"/>
  <c r="H1882" i="1"/>
  <c r="I1882" i="1" s="1"/>
  <c r="H1883" i="1"/>
  <c r="I1883" i="1" s="1"/>
  <c r="H1884" i="1"/>
  <c r="I1884" i="1" s="1"/>
  <c r="H1885" i="1"/>
  <c r="I1885" i="1" s="1"/>
  <c r="H1886" i="1"/>
  <c r="I1886" i="1" s="1"/>
  <c r="H1887" i="1"/>
  <c r="I1887" i="1" s="1"/>
  <c r="H1888" i="1"/>
  <c r="I1888" i="1" s="1"/>
  <c r="H1889" i="1"/>
  <c r="I1889" i="1" s="1"/>
  <c r="H1890" i="1"/>
  <c r="I1890" i="1" s="1"/>
  <c r="H1891" i="1"/>
  <c r="I1891" i="1" s="1"/>
  <c r="H1892" i="1"/>
  <c r="I1892" i="1" s="1"/>
  <c r="H1893" i="1"/>
  <c r="I1893" i="1" s="1"/>
  <c r="H1894" i="1"/>
  <c r="I1894" i="1" s="1"/>
  <c r="H1895" i="1"/>
  <c r="I1895" i="1" s="1"/>
  <c r="H1896" i="1"/>
  <c r="I1896" i="1" s="1"/>
  <c r="H1897" i="1"/>
  <c r="I1897" i="1" s="1"/>
  <c r="H1898" i="1"/>
  <c r="I1898" i="1" s="1"/>
  <c r="H1899" i="1"/>
  <c r="I1899" i="1" s="1"/>
  <c r="H1900" i="1"/>
  <c r="I1900" i="1" s="1"/>
  <c r="H1901" i="1"/>
  <c r="I1901" i="1" s="1"/>
  <c r="H1902" i="1"/>
  <c r="I1902" i="1" s="1"/>
  <c r="H1903" i="1"/>
  <c r="I1903" i="1" s="1"/>
  <c r="H1904" i="1"/>
  <c r="I1904" i="1" s="1"/>
  <c r="H1905" i="1"/>
  <c r="I1905" i="1" s="1"/>
  <c r="H1906" i="1"/>
  <c r="I1906" i="1" s="1"/>
  <c r="H1907" i="1"/>
  <c r="I1907" i="1" s="1"/>
  <c r="H1908" i="1"/>
  <c r="I1908" i="1" s="1"/>
  <c r="H1909" i="1"/>
  <c r="I1909" i="1" s="1"/>
  <c r="H1910" i="1"/>
  <c r="I1910" i="1" s="1"/>
  <c r="H1911" i="1"/>
  <c r="I1911" i="1" s="1"/>
  <c r="H1912" i="1"/>
  <c r="I1912" i="1" s="1"/>
  <c r="H1913" i="1"/>
  <c r="I1913" i="1" s="1"/>
  <c r="H1914" i="1"/>
  <c r="I1914" i="1" s="1"/>
  <c r="H1915" i="1"/>
  <c r="I1915" i="1" s="1"/>
  <c r="H1916" i="1"/>
  <c r="I1916" i="1" s="1"/>
  <c r="H1917" i="1"/>
  <c r="I1917" i="1" s="1"/>
  <c r="H1918" i="1"/>
  <c r="I1918" i="1" s="1"/>
  <c r="H1919" i="1"/>
  <c r="I1919" i="1" s="1"/>
  <c r="H1920" i="1"/>
  <c r="I1920" i="1" s="1"/>
  <c r="H1921" i="1"/>
  <c r="I1921" i="1" s="1"/>
  <c r="H1922" i="1"/>
  <c r="I1922" i="1" s="1"/>
  <c r="H1923" i="1"/>
  <c r="I1923" i="1" s="1"/>
  <c r="H1924" i="1"/>
  <c r="I1924" i="1" s="1"/>
  <c r="H1925" i="1"/>
  <c r="I1925" i="1" s="1"/>
  <c r="H1926" i="1"/>
  <c r="I1926" i="1" s="1"/>
  <c r="H1927" i="1"/>
  <c r="I1927" i="1" s="1"/>
  <c r="H1928" i="1"/>
  <c r="I1928" i="1" s="1"/>
  <c r="H1929" i="1"/>
  <c r="I1929" i="1" s="1"/>
  <c r="H1930" i="1"/>
  <c r="I1930" i="1" s="1"/>
  <c r="H1931" i="1"/>
  <c r="I1931" i="1" s="1"/>
  <c r="H1932" i="1"/>
  <c r="I1932" i="1" s="1"/>
  <c r="H1933" i="1"/>
  <c r="I1933" i="1" s="1"/>
  <c r="H1934" i="1"/>
  <c r="I1934" i="1" s="1"/>
  <c r="H1935" i="1"/>
  <c r="I1935" i="1" s="1"/>
  <c r="H1936" i="1"/>
  <c r="I1936" i="1" s="1"/>
  <c r="H1937" i="1"/>
  <c r="I1937" i="1" s="1"/>
  <c r="H1938" i="1"/>
  <c r="I1938" i="1" s="1"/>
  <c r="H1939" i="1"/>
  <c r="I1939" i="1" s="1"/>
  <c r="H1940" i="1"/>
  <c r="I1940" i="1" s="1"/>
  <c r="H1941" i="1"/>
  <c r="I1941" i="1" s="1"/>
  <c r="H1942" i="1"/>
  <c r="I1942" i="1" s="1"/>
  <c r="H1943" i="1"/>
  <c r="I1943" i="1" s="1"/>
  <c r="H1944" i="1"/>
  <c r="I1944" i="1" s="1"/>
  <c r="H1945" i="1"/>
  <c r="I1945" i="1" s="1"/>
  <c r="H1946" i="1"/>
  <c r="I1946" i="1" s="1"/>
  <c r="H1947" i="1"/>
  <c r="I1947" i="1" s="1"/>
  <c r="H1948" i="1"/>
  <c r="I1948" i="1" s="1"/>
  <c r="H1949" i="1"/>
  <c r="I1949" i="1" s="1"/>
  <c r="H1950" i="1"/>
  <c r="I1950" i="1" s="1"/>
  <c r="H1951" i="1"/>
  <c r="I1951" i="1" s="1"/>
  <c r="H1952" i="1"/>
  <c r="I1952" i="1" s="1"/>
  <c r="H1953" i="1"/>
  <c r="I1953" i="1" s="1"/>
  <c r="H1954" i="1"/>
  <c r="I1954" i="1" s="1"/>
  <c r="H1955" i="1"/>
  <c r="I1955" i="1" s="1"/>
  <c r="H1956" i="1"/>
  <c r="I1956" i="1" s="1"/>
  <c r="H1957" i="1"/>
  <c r="I1957" i="1" s="1"/>
  <c r="H1958" i="1"/>
  <c r="I1958" i="1" s="1"/>
  <c r="H1959" i="1"/>
  <c r="I1959" i="1" s="1"/>
  <c r="H1960" i="1"/>
  <c r="I1960" i="1" s="1"/>
  <c r="H1961" i="1"/>
  <c r="I1961" i="1" s="1"/>
  <c r="H1962" i="1"/>
  <c r="I1962" i="1" s="1"/>
  <c r="H1963" i="1"/>
  <c r="I1963" i="1" s="1"/>
  <c r="H1964" i="1"/>
  <c r="I1964" i="1" s="1"/>
  <c r="H1965" i="1"/>
  <c r="I1965" i="1" s="1"/>
  <c r="H1966" i="1"/>
  <c r="I1966" i="1" s="1"/>
  <c r="H1967" i="1"/>
  <c r="I1967" i="1" s="1"/>
  <c r="H1968" i="1"/>
  <c r="I1968" i="1" s="1"/>
  <c r="H1969" i="1"/>
  <c r="I1969" i="1" s="1"/>
  <c r="H1970" i="1"/>
  <c r="I1970" i="1" s="1"/>
  <c r="H1971" i="1"/>
  <c r="I1971" i="1" s="1"/>
  <c r="H1972" i="1"/>
  <c r="I1972" i="1" s="1"/>
  <c r="H1973" i="1"/>
  <c r="I1973" i="1" s="1"/>
  <c r="H1974" i="1"/>
  <c r="I1974" i="1" s="1"/>
  <c r="H1975" i="1"/>
  <c r="I1975" i="1" s="1"/>
  <c r="H1976" i="1"/>
  <c r="I1976" i="1" s="1"/>
  <c r="H1977" i="1"/>
  <c r="I1977" i="1" s="1"/>
  <c r="H1978" i="1"/>
  <c r="I1978" i="1" s="1"/>
  <c r="H1979" i="1"/>
  <c r="I1979" i="1" s="1"/>
  <c r="H1980" i="1"/>
  <c r="I1980" i="1" s="1"/>
  <c r="H1981" i="1"/>
  <c r="I1981" i="1" s="1"/>
  <c r="H1982" i="1"/>
  <c r="I1982" i="1" s="1"/>
  <c r="H1983" i="1"/>
  <c r="I1983" i="1" s="1"/>
  <c r="H1984" i="1"/>
  <c r="I1984" i="1" s="1"/>
  <c r="H1985" i="1"/>
  <c r="I1985" i="1" s="1"/>
  <c r="H1986" i="1"/>
  <c r="I1986" i="1" s="1"/>
  <c r="H1987" i="1"/>
  <c r="I1987" i="1" s="1"/>
  <c r="H1988" i="1"/>
  <c r="I1988" i="1" s="1"/>
  <c r="H1989" i="1"/>
  <c r="I1989" i="1" s="1"/>
  <c r="H1990" i="1"/>
  <c r="I1990" i="1" s="1"/>
  <c r="H1991" i="1"/>
  <c r="I1991" i="1" s="1"/>
  <c r="H1992" i="1"/>
  <c r="I1992" i="1" s="1"/>
  <c r="H1993" i="1"/>
  <c r="I1993" i="1" s="1"/>
  <c r="H1994" i="1"/>
  <c r="I1994" i="1" s="1"/>
  <c r="H1995" i="1"/>
  <c r="I1995" i="1" s="1"/>
  <c r="H1996" i="1"/>
  <c r="I1996" i="1" s="1"/>
  <c r="H1997" i="1"/>
  <c r="I1997" i="1" s="1"/>
  <c r="H1998" i="1"/>
  <c r="I1998" i="1" s="1"/>
  <c r="H1999" i="1"/>
  <c r="I1999" i="1" s="1"/>
  <c r="H2000" i="1"/>
  <c r="I2000" i="1" s="1"/>
  <c r="H2001" i="1"/>
  <c r="I2001" i="1" s="1"/>
  <c r="H2002" i="1"/>
  <c r="I2002" i="1" s="1"/>
  <c r="H2003" i="1"/>
  <c r="I2003" i="1" s="1"/>
  <c r="H2004" i="1"/>
  <c r="I2004" i="1" s="1"/>
  <c r="H2005" i="1"/>
  <c r="I2005" i="1" s="1"/>
  <c r="H2006" i="1"/>
  <c r="I2006" i="1" s="1"/>
  <c r="H2007" i="1"/>
  <c r="I2007" i="1" s="1"/>
  <c r="H2008" i="1"/>
  <c r="I2008" i="1" s="1"/>
  <c r="H2009" i="1"/>
  <c r="I2009" i="1" s="1"/>
  <c r="H2010" i="1"/>
  <c r="I2010" i="1" s="1"/>
  <c r="H2011" i="1"/>
  <c r="I2011" i="1" s="1"/>
  <c r="H2012" i="1"/>
  <c r="I2012" i="1" s="1"/>
  <c r="H2013" i="1"/>
  <c r="I2013" i="1" s="1"/>
  <c r="H2014" i="1"/>
  <c r="I2014" i="1" s="1"/>
  <c r="H2015" i="1"/>
  <c r="I2015" i="1" s="1"/>
  <c r="H2016" i="1"/>
  <c r="I2016" i="1" s="1"/>
  <c r="H2017" i="1"/>
  <c r="I2017" i="1" s="1"/>
  <c r="H2018" i="1"/>
  <c r="I2018" i="1" s="1"/>
  <c r="H2019" i="1"/>
  <c r="I2019" i="1" s="1"/>
  <c r="H2020" i="1"/>
  <c r="I2020" i="1" s="1"/>
  <c r="H2021" i="1"/>
  <c r="I2021" i="1" s="1"/>
  <c r="H2022" i="1"/>
  <c r="I2022" i="1" s="1"/>
  <c r="H2023" i="1"/>
  <c r="I2023" i="1" s="1"/>
  <c r="H2024" i="1"/>
  <c r="I2024" i="1" s="1"/>
  <c r="H2025" i="1"/>
  <c r="I2025" i="1" s="1"/>
  <c r="H2026" i="1"/>
  <c r="I2026" i="1" s="1"/>
  <c r="H2027" i="1"/>
  <c r="I2027" i="1" s="1"/>
  <c r="H2028" i="1"/>
  <c r="I2028" i="1" s="1"/>
  <c r="H2029" i="1"/>
  <c r="I2029" i="1" s="1"/>
  <c r="H2030" i="1"/>
  <c r="I2030" i="1" s="1"/>
  <c r="H2031" i="1"/>
  <c r="I2031" i="1" s="1"/>
  <c r="H2032" i="1"/>
  <c r="I2032" i="1" s="1"/>
  <c r="H2033" i="1"/>
  <c r="I2033" i="1" s="1"/>
  <c r="H2034" i="1"/>
  <c r="I2034" i="1" s="1"/>
  <c r="H2035" i="1"/>
  <c r="I2035" i="1" s="1"/>
  <c r="H2036" i="1"/>
  <c r="I2036" i="1" s="1"/>
  <c r="H2037" i="1"/>
  <c r="I2037" i="1" s="1"/>
  <c r="H2038" i="1"/>
  <c r="I2038" i="1" s="1"/>
  <c r="H2039" i="1"/>
  <c r="I2039" i="1" s="1"/>
  <c r="H2040" i="1"/>
  <c r="I2040" i="1" s="1"/>
  <c r="H2041" i="1"/>
  <c r="I2041" i="1" s="1"/>
  <c r="H2042" i="1"/>
  <c r="I2042" i="1" s="1"/>
  <c r="H2043" i="1"/>
  <c r="I2043" i="1" s="1"/>
  <c r="H2044" i="1"/>
  <c r="I2044" i="1" s="1"/>
  <c r="H2045" i="1"/>
  <c r="I2045" i="1" s="1"/>
  <c r="H2046" i="1"/>
  <c r="I2046" i="1" s="1"/>
  <c r="H2047" i="1"/>
  <c r="I2047" i="1" s="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I2059" i="1" s="1"/>
  <c r="H2060" i="1"/>
  <c r="I2060" i="1" s="1"/>
  <c r="H2061" i="1"/>
  <c r="I2061" i="1" s="1"/>
  <c r="H2062" i="1"/>
  <c r="I2062" i="1" s="1"/>
  <c r="H2063" i="1"/>
  <c r="I2063" i="1" s="1"/>
  <c r="H2064" i="1"/>
  <c r="I2064" i="1" s="1"/>
  <c r="H2065" i="1"/>
  <c r="I2065" i="1" s="1"/>
  <c r="H2066" i="1"/>
  <c r="I2066" i="1" s="1"/>
  <c r="H2067" i="1"/>
  <c r="I2067" i="1" s="1"/>
  <c r="H2068" i="1"/>
  <c r="I2068" i="1" s="1"/>
  <c r="H2069" i="1"/>
  <c r="I2069" i="1" s="1"/>
  <c r="H2070" i="1"/>
  <c r="I2070" i="1" s="1"/>
  <c r="H2071" i="1"/>
  <c r="I2071" i="1" s="1"/>
  <c r="H2072" i="1"/>
  <c r="I2072" i="1" s="1"/>
  <c r="H2073" i="1"/>
  <c r="I2073" i="1" s="1"/>
  <c r="H2074" i="1"/>
  <c r="I2074" i="1" s="1"/>
  <c r="H2075" i="1"/>
  <c r="I2075" i="1" s="1"/>
  <c r="H2076" i="1"/>
  <c r="I2076" i="1" s="1"/>
  <c r="H2077" i="1"/>
  <c r="I2077" i="1" s="1"/>
  <c r="H2078" i="1"/>
  <c r="I2078" i="1" s="1"/>
  <c r="H2079" i="1"/>
  <c r="I2079" i="1" s="1"/>
  <c r="H2080" i="1"/>
  <c r="I2080" i="1" s="1"/>
  <c r="H2081" i="1"/>
  <c r="I2081" i="1" s="1"/>
  <c r="H2082" i="1"/>
  <c r="I2082" i="1" s="1"/>
  <c r="H2083" i="1"/>
  <c r="I2083" i="1" s="1"/>
  <c r="H2084" i="1"/>
  <c r="I2084"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I2095" i="1" s="1"/>
  <c r="H2096" i="1"/>
  <c r="I2096" i="1" s="1"/>
  <c r="H2097" i="1"/>
  <c r="I2097" i="1" s="1"/>
  <c r="H2098" i="1"/>
  <c r="I2098" i="1" s="1"/>
  <c r="H2099" i="1"/>
  <c r="I2099" i="1" s="1"/>
  <c r="H2100" i="1"/>
  <c r="I2100" i="1" s="1"/>
  <c r="H2101" i="1"/>
  <c r="I2101" i="1" s="1"/>
  <c r="H2102" i="1"/>
  <c r="I2102" i="1" s="1"/>
  <c r="H2103" i="1"/>
  <c r="I2103" i="1" s="1"/>
  <c r="H2104" i="1"/>
  <c r="I2104" i="1" s="1"/>
  <c r="H2105" i="1"/>
  <c r="I2105" i="1" s="1"/>
  <c r="H2106" i="1"/>
  <c r="I2106" i="1" s="1"/>
  <c r="H2107" i="1"/>
  <c r="I2107" i="1" s="1"/>
  <c r="H2108" i="1"/>
  <c r="I2108" i="1" s="1"/>
  <c r="H2109" i="1"/>
  <c r="I2109" i="1" s="1"/>
  <c r="H2110" i="1"/>
  <c r="I2110" i="1" s="1"/>
  <c r="H2111" i="1"/>
  <c r="I2111" i="1" s="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I2123" i="1" s="1"/>
  <c r="H2124" i="1"/>
  <c r="I2124" i="1" s="1"/>
  <c r="H2125" i="1"/>
  <c r="I2125" i="1" s="1"/>
  <c r="H2126" i="1"/>
  <c r="I2126" i="1" s="1"/>
  <c r="H2127" i="1"/>
  <c r="I2127" i="1" s="1"/>
  <c r="H2128" i="1"/>
  <c r="I2128" i="1" s="1"/>
  <c r="H2129" i="1"/>
  <c r="I2129" i="1" s="1"/>
  <c r="H2130" i="1"/>
  <c r="I2130" i="1" s="1"/>
  <c r="H2131" i="1"/>
  <c r="I2131" i="1" s="1"/>
  <c r="H2132" i="1"/>
  <c r="I2132" i="1" s="1"/>
  <c r="H2133" i="1"/>
  <c r="I2133" i="1" s="1"/>
  <c r="H2134" i="1"/>
  <c r="I2134" i="1" s="1"/>
  <c r="H2135" i="1"/>
  <c r="I2135" i="1" s="1"/>
  <c r="H2136" i="1"/>
  <c r="I2136" i="1" s="1"/>
  <c r="H2137" i="1"/>
  <c r="I2137" i="1" s="1"/>
  <c r="H2138" i="1"/>
  <c r="I2138" i="1" s="1"/>
  <c r="H2139" i="1"/>
  <c r="I2139" i="1" s="1"/>
  <c r="H2140" i="1"/>
  <c r="I2140" i="1" s="1"/>
  <c r="H2141" i="1"/>
  <c r="I2141" i="1" s="1"/>
  <c r="H2142" i="1"/>
  <c r="I2142" i="1" s="1"/>
  <c r="H2143" i="1"/>
  <c r="I2143" i="1" s="1"/>
  <c r="H2144" i="1"/>
  <c r="I2144" i="1" s="1"/>
  <c r="H2145" i="1"/>
  <c r="I2145" i="1" s="1"/>
  <c r="H2146" i="1"/>
  <c r="I2146" i="1" s="1"/>
  <c r="H2147" i="1"/>
  <c r="I2147" i="1" s="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I2159" i="1" s="1"/>
  <c r="H2160" i="1"/>
  <c r="I2160" i="1" s="1"/>
  <c r="H2161" i="1"/>
  <c r="I2161" i="1" s="1"/>
  <c r="H2162" i="1"/>
  <c r="I2162" i="1" s="1"/>
  <c r="H2163" i="1"/>
  <c r="I2163" i="1" s="1"/>
  <c r="H2164" i="1"/>
  <c r="I2164" i="1" s="1"/>
  <c r="H2165" i="1"/>
  <c r="I2165" i="1" s="1"/>
  <c r="H2166" i="1"/>
  <c r="I2166" i="1" s="1"/>
  <c r="H2167" i="1"/>
  <c r="I2167" i="1" s="1"/>
  <c r="H2168" i="1"/>
  <c r="I2168" i="1" s="1"/>
  <c r="H2169" i="1"/>
  <c r="I2169" i="1" s="1"/>
  <c r="H2170" i="1"/>
  <c r="I2170" i="1" s="1"/>
  <c r="H2171" i="1"/>
  <c r="I2171" i="1" s="1"/>
  <c r="H2172" i="1"/>
  <c r="I2172" i="1" s="1"/>
  <c r="H2173" i="1"/>
  <c r="I2173" i="1" s="1"/>
  <c r="H2174" i="1"/>
  <c r="I2174" i="1" s="1"/>
  <c r="H2175" i="1"/>
  <c r="I2175" i="1" s="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I2187" i="1" s="1"/>
  <c r="H2188" i="1"/>
  <c r="I2188" i="1" s="1"/>
  <c r="H2189" i="1"/>
  <c r="I2189" i="1" s="1"/>
  <c r="H2190" i="1"/>
  <c r="I2190" i="1" s="1"/>
  <c r="H2191" i="1"/>
  <c r="I2191" i="1" s="1"/>
  <c r="H2192" i="1"/>
  <c r="I2192" i="1" s="1"/>
  <c r="H2193" i="1"/>
  <c r="I2193" i="1" s="1"/>
  <c r="H2194" i="1"/>
  <c r="I2194" i="1" s="1"/>
  <c r="H2195" i="1"/>
  <c r="I2195" i="1" s="1"/>
  <c r="H2196" i="1"/>
  <c r="I2196" i="1" s="1"/>
  <c r="H2197" i="1"/>
  <c r="I2197" i="1" s="1"/>
  <c r="H2198" i="1"/>
  <c r="I2198" i="1" s="1"/>
  <c r="H2199" i="1"/>
  <c r="I2199" i="1" s="1"/>
  <c r="H2200" i="1"/>
  <c r="I2200" i="1" s="1"/>
  <c r="H2201" i="1"/>
  <c r="I2201" i="1" s="1"/>
  <c r="H2202" i="1"/>
  <c r="I2202" i="1" s="1"/>
  <c r="H2203" i="1"/>
  <c r="I2203" i="1" s="1"/>
  <c r="H2204" i="1"/>
  <c r="I2204" i="1" s="1"/>
  <c r="H2205" i="1"/>
  <c r="I2205" i="1" s="1"/>
  <c r="H2206" i="1"/>
  <c r="I2206" i="1" s="1"/>
  <c r="H2207" i="1"/>
  <c r="I2207" i="1" s="1"/>
  <c r="H2208" i="1"/>
  <c r="I2208" i="1" s="1"/>
  <c r="H2209" i="1"/>
  <c r="I2209" i="1" s="1"/>
  <c r="H2210" i="1"/>
  <c r="I2210" i="1" s="1"/>
  <c r="H2211" i="1"/>
  <c r="I2211" i="1" s="1"/>
  <c r="H2212" i="1"/>
  <c r="I2212" i="1" s="1"/>
  <c r="H2213" i="1"/>
  <c r="I2213" i="1" s="1"/>
  <c r="H2214" i="1"/>
  <c r="I2214" i="1" s="1"/>
  <c r="H2215" i="1"/>
  <c r="I2215" i="1" s="1"/>
  <c r="H2216" i="1"/>
  <c r="I2216" i="1" s="1"/>
  <c r="H2217" i="1"/>
  <c r="I2217" i="1" s="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I2228" i="1" s="1"/>
  <c r="H2229" i="1"/>
  <c r="I2229" i="1" s="1"/>
  <c r="H2230" i="1"/>
  <c r="I2230" i="1" s="1"/>
  <c r="H2231" i="1"/>
  <c r="I2231" i="1" s="1"/>
  <c r="H2232" i="1"/>
  <c r="I2232" i="1" s="1"/>
  <c r="H2233" i="1"/>
  <c r="I2233" i="1" s="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I2244" i="1" s="1"/>
  <c r="H2245" i="1"/>
  <c r="I2245" i="1" s="1"/>
  <c r="H2246" i="1"/>
  <c r="I2246" i="1" s="1"/>
  <c r="H2247" i="1"/>
  <c r="I2247" i="1" s="1"/>
  <c r="H2248" i="1"/>
  <c r="I2248" i="1" s="1"/>
  <c r="H2249" i="1"/>
  <c r="I2249" i="1" s="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I2260" i="1" s="1"/>
  <c r="H2261" i="1"/>
  <c r="I2261" i="1" s="1"/>
  <c r="H2262" i="1"/>
  <c r="I2262" i="1" s="1"/>
  <c r="H2263" i="1"/>
  <c r="I2263" i="1" s="1"/>
  <c r="H2264" i="1"/>
  <c r="I2264" i="1" s="1"/>
  <c r="H2265" i="1"/>
  <c r="I2265" i="1" s="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I2276" i="1" s="1"/>
  <c r="H2277" i="1"/>
  <c r="I2277" i="1" s="1"/>
  <c r="H2278" i="1"/>
  <c r="I2278" i="1" s="1"/>
  <c r="H2279" i="1"/>
  <c r="I2279" i="1" s="1"/>
  <c r="H2280" i="1"/>
  <c r="I2280" i="1" s="1"/>
  <c r="H2281" i="1"/>
  <c r="I2281" i="1" s="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I2292" i="1" s="1"/>
  <c r="H2293" i="1"/>
  <c r="I2293" i="1" s="1"/>
  <c r="H2294" i="1"/>
  <c r="I2294" i="1" s="1"/>
  <c r="H2295" i="1"/>
  <c r="I2295" i="1" s="1"/>
  <c r="H2296" i="1"/>
  <c r="I2296" i="1" s="1"/>
  <c r="H2297" i="1"/>
  <c r="I2297" i="1" s="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I2308" i="1" s="1"/>
  <c r="H2309" i="1"/>
  <c r="I2309" i="1" s="1"/>
  <c r="H2310" i="1"/>
  <c r="I2310" i="1" s="1"/>
  <c r="H2311" i="1"/>
  <c r="I2311" i="1" s="1"/>
  <c r="H2312" i="1"/>
  <c r="I2312" i="1" s="1"/>
  <c r="H2313" i="1"/>
  <c r="I2313" i="1" s="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I2324" i="1" s="1"/>
  <c r="H2325" i="1"/>
  <c r="I2325" i="1" s="1"/>
  <c r="H2326" i="1"/>
  <c r="I2326" i="1" s="1"/>
  <c r="H2327" i="1"/>
  <c r="I2327" i="1" s="1"/>
  <c r="H2328" i="1"/>
  <c r="I2328" i="1" s="1"/>
  <c r="H2329" i="1"/>
  <c r="I2329" i="1" s="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I2340" i="1" s="1"/>
  <c r="H2341" i="1"/>
  <c r="I2341" i="1" s="1"/>
  <c r="H2342" i="1"/>
  <c r="I2342" i="1" s="1"/>
  <c r="H2343" i="1"/>
  <c r="I2343" i="1" s="1"/>
  <c r="H2344" i="1"/>
  <c r="I2344" i="1" s="1"/>
  <c r="H2345" i="1"/>
  <c r="I2345" i="1" s="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I2356" i="1" s="1"/>
  <c r="H2357" i="1"/>
  <c r="I2357" i="1" s="1"/>
  <c r="H2358" i="1"/>
  <c r="I2358" i="1" s="1"/>
  <c r="H2359" i="1"/>
  <c r="I2359" i="1" s="1"/>
  <c r="H2360" i="1"/>
  <c r="I2360" i="1" s="1"/>
  <c r="H2361" i="1"/>
  <c r="I2361" i="1" s="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I2372" i="1" s="1"/>
  <c r="H2373" i="1"/>
  <c r="I2373" i="1" s="1"/>
  <c r="H2374" i="1"/>
  <c r="I2374" i="1" s="1"/>
  <c r="H2375" i="1"/>
  <c r="I2375" i="1" s="1"/>
  <c r="H2376" i="1"/>
  <c r="I2376" i="1" s="1"/>
  <c r="H2377" i="1"/>
  <c r="I2377" i="1" s="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I2388" i="1" s="1"/>
  <c r="H2389" i="1"/>
  <c r="I2389" i="1" s="1"/>
  <c r="H2390" i="1"/>
  <c r="I2390" i="1" s="1"/>
  <c r="H2391" i="1"/>
  <c r="I2391" i="1" s="1"/>
  <c r="H2392" i="1"/>
  <c r="I2392" i="1" s="1"/>
  <c r="H2393" i="1"/>
  <c r="I2393" i="1" s="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I2404" i="1" s="1"/>
  <c r="H2405" i="1"/>
  <c r="I2405" i="1" s="1"/>
  <c r="H2406" i="1"/>
  <c r="I2406" i="1" s="1"/>
  <c r="H2407" i="1"/>
  <c r="I2407" i="1" s="1"/>
  <c r="H2408" i="1"/>
  <c r="I2408" i="1" s="1"/>
  <c r="H2409" i="1"/>
  <c r="I2409" i="1" s="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I2420" i="1" s="1"/>
  <c r="H2421" i="1"/>
  <c r="I2421" i="1" s="1"/>
  <c r="H2422" i="1"/>
  <c r="I2422" i="1" s="1"/>
  <c r="H2423" i="1"/>
  <c r="I2423" i="1" s="1"/>
  <c r="H2424" i="1"/>
  <c r="I2424" i="1" s="1"/>
  <c r="H2425" i="1"/>
  <c r="I2425" i="1" s="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I2436" i="1" s="1"/>
  <c r="H2437" i="1"/>
  <c r="I2437" i="1" s="1"/>
  <c r="H2438" i="1"/>
  <c r="I2438" i="1" s="1"/>
  <c r="H2439" i="1"/>
  <c r="I2439" i="1" s="1"/>
  <c r="H2440" i="1"/>
  <c r="I2440" i="1" s="1"/>
  <c r="H2441" i="1"/>
  <c r="I2441" i="1" s="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I2452" i="1" s="1"/>
  <c r="H2453" i="1"/>
  <c r="I2453" i="1" s="1"/>
  <c r="H2454" i="1"/>
  <c r="I2454" i="1" s="1"/>
  <c r="H2455" i="1"/>
  <c r="I2455" i="1" s="1"/>
  <c r="H2456" i="1"/>
  <c r="I2456" i="1" s="1"/>
  <c r="H2457" i="1"/>
  <c r="I2457" i="1" s="1"/>
  <c r="H2458" i="1"/>
  <c r="I2458" i="1" s="1"/>
  <c r="H2459" i="1"/>
  <c r="I2459" i="1" s="1"/>
  <c r="H2460" i="1"/>
  <c r="I2460" i="1" s="1"/>
  <c r="H2461" i="1"/>
  <c r="I2461" i="1" s="1"/>
  <c r="H2462" i="1"/>
  <c r="I2462" i="1" s="1"/>
  <c r="H2463" i="1"/>
  <c r="I2463" i="1" s="1"/>
  <c r="H2464" i="1"/>
  <c r="I2464" i="1" s="1"/>
  <c r="H2465" i="1"/>
  <c r="I2465" i="1" s="1"/>
  <c r="H2466" i="1"/>
  <c r="I2466" i="1" s="1"/>
  <c r="H2467" i="1"/>
  <c r="I2467" i="1" s="1"/>
  <c r="H2468" i="1"/>
  <c r="I2468" i="1" s="1"/>
  <c r="H2469" i="1"/>
  <c r="I2469" i="1" s="1"/>
  <c r="H2470" i="1"/>
  <c r="I2470" i="1" s="1"/>
  <c r="H2471" i="1"/>
  <c r="I2471" i="1" s="1"/>
  <c r="H2472" i="1"/>
  <c r="I2472" i="1" s="1"/>
  <c r="H2473" i="1"/>
  <c r="I2473" i="1" s="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I2484" i="1" s="1"/>
  <c r="H2485" i="1"/>
  <c r="I2485" i="1" s="1"/>
  <c r="H2486" i="1"/>
  <c r="I2486" i="1" s="1"/>
  <c r="H2487" i="1"/>
  <c r="I2487" i="1" s="1"/>
  <c r="H2488" i="1"/>
  <c r="I2488" i="1" s="1"/>
  <c r="H2489" i="1"/>
  <c r="I2489" i="1" s="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I2500" i="1" s="1"/>
  <c r="H2501" i="1"/>
  <c r="I2501" i="1" s="1"/>
  <c r="H2502" i="1"/>
  <c r="I2502" i="1" s="1"/>
  <c r="H2503" i="1"/>
  <c r="I2503" i="1" s="1"/>
  <c r="H2504" i="1"/>
  <c r="I2504" i="1" s="1"/>
  <c r="H2505" i="1"/>
  <c r="I2505" i="1" s="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I2516" i="1" s="1"/>
  <c r="H2517" i="1"/>
  <c r="I2517" i="1" s="1"/>
  <c r="H2518" i="1"/>
  <c r="I2518" i="1" s="1"/>
  <c r="H2519" i="1"/>
  <c r="I2519" i="1" s="1"/>
  <c r="H2520" i="1"/>
  <c r="I2520" i="1" s="1"/>
  <c r="H2521" i="1"/>
  <c r="I2521" i="1" s="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I2532" i="1" s="1"/>
  <c r="H2533" i="1"/>
  <c r="I2533" i="1" s="1"/>
  <c r="H2534" i="1"/>
  <c r="I2534" i="1" s="1"/>
  <c r="H2535" i="1"/>
  <c r="I2535" i="1" s="1"/>
  <c r="H2536" i="1"/>
  <c r="I2536" i="1" s="1"/>
  <c r="H2537" i="1"/>
  <c r="I2537" i="1" s="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I2548" i="1" s="1"/>
  <c r="H2549" i="1"/>
  <c r="I2549" i="1" s="1"/>
  <c r="H2550" i="1"/>
  <c r="I2550" i="1" s="1"/>
  <c r="H2551" i="1"/>
  <c r="I2551" i="1" s="1"/>
  <c r="H2552" i="1"/>
  <c r="I2552" i="1" s="1"/>
  <c r="H2553" i="1"/>
  <c r="I2553" i="1" s="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I2564" i="1" s="1"/>
  <c r="H2565" i="1"/>
  <c r="I2565" i="1" s="1"/>
  <c r="H2566" i="1"/>
  <c r="I2566" i="1" s="1"/>
  <c r="H2567" i="1"/>
  <c r="I2567" i="1" s="1"/>
  <c r="H2568" i="1"/>
  <c r="I2568" i="1" s="1"/>
  <c r="H2569" i="1"/>
  <c r="I2569" i="1" s="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I2580" i="1" s="1"/>
  <c r="H2581" i="1"/>
  <c r="I2581" i="1" s="1"/>
  <c r="H2582" i="1"/>
  <c r="I2582" i="1" s="1"/>
  <c r="H2583" i="1"/>
  <c r="I2583" i="1" s="1"/>
  <c r="H2584" i="1"/>
  <c r="I2584" i="1" s="1"/>
  <c r="H2585" i="1"/>
  <c r="I2585" i="1" s="1"/>
  <c r="H2586" i="1"/>
  <c r="I2586" i="1" s="1"/>
  <c r="H2587" i="1"/>
  <c r="I2587" i="1" s="1"/>
  <c r="H2588" i="1"/>
  <c r="I2588" i="1" s="1"/>
  <c r="H2589" i="1"/>
  <c r="I2589" i="1" s="1"/>
  <c r="H2590" i="1"/>
  <c r="I2590" i="1" s="1"/>
  <c r="H2591" i="1"/>
  <c r="I2591" i="1" s="1"/>
  <c r="H2592" i="1"/>
  <c r="I2592" i="1" s="1"/>
  <c r="H2593" i="1"/>
  <c r="I2593" i="1" s="1"/>
  <c r="H2594" i="1"/>
  <c r="I2594" i="1" s="1"/>
  <c r="H2595" i="1"/>
  <c r="I2595" i="1" s="1"/>
  <c r="H2596" i="1"/>
  <c r="I2596" i="1" s="1"/>
  <c r="H2597" i="1"/>
  <c r="I2597" i="1" s="1"/>
  <c r="H2598" i="1"/>
  <c r="I2598" i="1" s="1"/>
  <c r="H2599" i="1"/>
  <c r="I2599" i="1" s="1"/>
  <c r="H2600" i="1"/>
  <c r="I2600" i="1" s="1"/>
  <c r="H2601" i="1"/>
  <c r="I2601" i="1" s="1"/>
  <c r="H2602" i="1"/>
  <c r="I2602" i="1" s="1"/>
  <c r="H2603" i="1"/>
  <c r="I2603" i="1" s="1"/>
  <c r="H2604" i="1"/>
  <c r="I2604" i="1" s="1"/>
  <c r="H2605" i="1"/>
  <c r="I2605" i="1" s="1"/>
  <c r="H2606" i="1"/>
  <c r="I2606" i="1" s="1"/>
  <c r="H2607" i="1"/>
  <c r="I2607" i="1" s="1"/>
  <c r="H2608" i="1"/>
  <c r="I2608" i="1" s="1"/>
  <c r="H2609" i="1"/>
  <c r="I2609" i="1" s="1"/>
  <c r="H2610" i="1"/>
  <c r="I2610" i="1" s="1"/>
  <c r="H2611" i="1"/>
  <c r="I2611" i="1" s="1"/>
  <c r="H2612" i="1"/>
  <c r="I2612" i="1" s="1"/>
  <c r="H2613" i="1"/>
  <c r="I2613" i="1" s="1"/>
  <c r="H2614" i="1"/>
  <c r="I2614" i="1" s="1"/>
  <c r="H2615" i="1"/>
  <c r="I2615" i="1" s="1"/>
  <c r="H2616" i="1"/>
  <c r="I2616" i="1" s="1"/>
  <c r="H2617" i="1"/>
  <c r="I2617" i="1" s="1"/>
  <c r="H2618" i="1"/>
  <c r="I2618" i="1" s="1"/>
  <c r="H2619" i="1"/>
  <c r="I2619" i="1" s="1"/>
  <c r="H2620" i="1"/>
  <c r="I2620" i="1" s="1"/>
  <c r="H2621" i="1"/>
  <c r="I2621" i="1" s="1"/>
  <c r="H2622" i="1"/>
  <c r="I2622" i="1" s="1"/>
  <c r="H2623" i="1"/>
  <c r="I2623" i="1" s="1"/>
  <c r="H2624" i="1"/>
  <c r="I2624" i="1" s="1"/>
  <c r="H2625" i="1"/>
  <c r="I2625" i="1" s="1"/>
  <c r="H2626" i="1"/>
  <c r="I2626" i="1" s="1"/>
  <c r="H2627" i="1"/>
  <c r="I2627" i="1" s="1"/>
  <c r="H2628" i="1"/>
  <c r="I2628" i="1" s="1"/>
  <c r="H2629" i="1"/>
  <c r="I2629" i="1" s="1"/>
  <c r="H2630" i="1"/>
  <c r="I2630" i="1" s="1"/>
  <c r="H2631" i="1"/>
  <c r="I2631" i="1" s="1"/>
  <c r="H2632" i="1"/>
  <c r="I2632" i="1" s="1"/>
  <c r="H2633" i="1"/>
  <c r="I2633" i="1" s="1"/>
  <c r="H2634" i="1"/>
  <c r="I2634" i="1" s="1"/>
  <c r="H2635" i="1"/>
  <c r="I2635" i="1" s="1"/>
  <c r="H2636" i="1"/>
  <c r="I2636" i="1" s="1"/>
  <c r="H2637" i="1"/>
  <c r="I2637" i="1" s="1"/>
  <c r="H2638" i="1"/>
  <c r="I2638" i="1" s="1"/>
  <c r="H2639" i="1"/>
  <c r="I2639" i="1" s="1"/>
  <c r="H2640" i="1"/>
  <c r="I2640" i="1" s="1"/>
  <c r="H2641" i="1"/>
  <c r="I2641" i="1" s="1"/>
  <c r="H2642" i="1"/>
  <c r="I2642" i="1" s="1"/>
  <c r="H2643" i="1"/>
  <c r="I2643" i="1" s="1"/>
  <c r="H2644" i="1"/>
  <c r="I2644" i="1" s="1"/>
  <c r="H2645" i="1"/>
  <c r="I2645" i="1" s="1"/>
  <c r="H2646" i="1"/>
  <c r="I2646" i="1" s="1"/>
  <c r="H2647" i="1"/>
  <c r="I2647" i="1" s="1"/>
  <c r="H2648" i="1"/>
  <c r="I2648" i="1" s="1"/>
  <c r="H2649" i="1"/>
  <c r="I2649" i="1" s="1"/>
  <c r="H2650" i="1"/>
  <c r="I2650" i="1" s="1"/>
  <c r="H2651" i="1"/>
  <c r="I2651" i="1" s="1"/>
  <c r="H2652" i="1"/>
  <c r="I2652" i="1" s="1"/>
  <c r="H2653" i="1"/>
  <c r="I2653" i="1" s="1"/>
  <c r="H2654" i="1"/>
  <c r="I2654" i="1" s="1"/>
  <c r="H2655" i="1"/>
  <c r="I2655" i="1" s="1"/>
  <c r="H2656" i="1"/>
  <c r="I2656" i="1" s="1"/>
  <c r="H2657" i="1"/>
  <c r="I2657" i="1" s="1"/>
  <c r="H2658" i="1"/>
  <c r="I2658" i="1" s="1"/>
  <c r="H2659" i="1"/>
  <c r="I2659" i="1" s="1"/>
  <c r="H2660" i="1"/>
  <c r="I2660" i="1" s="1"/>
  <c r="H2661" i="1"/>
  <c r="I2661" i="1" s="1"/>
  <c r="H2662" i="1"/>
  <c r="I2662" i="1" s="1"/>
  <c r="H2663" i="1"/>
  <c r="I2663" i="1" s="1"/>
  <c r="H2664" i="1"/>
  <c r="I2664" i="1" s="1"/>
  <c r="H2665" i="1"/>
  <c r="I2665" i="1" s="1"/>
  <c r="H2666" i="1"/>
  <c r="I2666" i="1" s="1"/>
  <c r="H2667" i="1"/>
  <c r="I2667" i="1" s="1"/>
  <c r="H2668" i="1"/>
  <c r="I2668" i="1" s="1"/>
  <c r="H2669" i="1"/>
  <c r="I2669" i="1" s="1"/>
  <c r="H2670" i="1"/>
  <c r="I2670" i="1" s="1"/>
  <c r="H2671" i="1"/>
  <c r="I2671" i="1" s="1"/>
  <c r="H2672" i="1"/>
  <c r="I2672" i="1" s="1"/>
  <c r="H2673" i="1"/>
  <c r="I2673" i="1" s="1"/>
  <c r="H2674" i="1"/>
  <c r="I2674" i="1" s="1"/>
  <c r="H2675" i="1"/>
  <c r="I2675" i="1" s="1"/>
  <c r="H2676" i="1"/>
  <c r="I2676" i="1" s="1"/>
  <c r="H2677" i="1"/>
  <c r="I2677" i="1" s="1"/>
  <c r="H2678" i="1"/>
  <c r="I2678" i="1" s="1"/>
  <c r="H2679" i="1"/>
  <c r="I2679" i="1" s="1"/>
  <c r="H2680" i="1"/>
  <c r="I2680" i="1" s="1"/>
  <c r="H2681" i="1"/>
  <c r="I2681" i="1" s="1"/>
  <c r="H2682" i="1"/>
  <c r="I2682" i="1" s="1"/>
  <c r="H2683" i="1"/>
  <c r="I2683" i="1" s="1"/>
  <c r="H2684" i="1"/>
  <c r="I2684" i="1" s="1"/>
  <c r="H2685" i="1"/>
  <c r="I2685" i="1" s="1"/>
  <c r="H2686" i="1"/>
  <c r="I2686" i="1" s="1"/>
  <c r="H2687" i="1"/>
  <c r="I2687" i="1" s="1"/>
  <c r="H2688" i="1"/>
  <c r="I2688" i="1" s="1"/>
  <c r="H2689" i="1"/>
  <c r="I2689" i="1" s="1"/>
  <c r="H2690" i="1"/>
  <c r="I2690" i="1" s="1"/>
  <c r="H2691" i="1"/>
  <c r="I2691" i="1" s="1"/>
  <c r="H2692" i="1"/>
  <c r="I2692" i="1" s="1"/>
  <c r="H2693" i="1"/>
  <c r="I2693" i="1" s="1"/>
  <c r="H2694" i="1"/>
  <c r="I2694" i="1" s="1"/>
  <c r="H2695" i="1"/>
  <c r="I2695" i="1" s="1"/>
  <c r="H2696" i="1"/>
  <c r="I2696" i="1" s="1"/>
  <c r="H2697" i="1"/>
  <c r="I2697" i="1" s="1"/>
  <c r="H2698" i="1"/>
  <c r="I2698" i="1" s="1"/>
  <c r="H2699" i="1"/>
  <c r="I2699" i="1" s="1"/>
  <c r="H2700" i="1"/>
  <c r="I2700" i="1" s="1"/>
  <c r="H2701" i="1"/>
  <c r="I2701" i="1" s="1"/>
  <c r="H2702" i="1"/>
  <c r="I2702" i="1" s="1"/>
  <c r="H2703" i="1"/>
  <c r="I2703" i="1" s="1"/>
  <c r="H2704" i="1"/>
  <c r="I2704" i="1" s="1"/>
  <c r="H2705" i="1"/>
  <c r="I2705" i="1" s="1"/>
  <c r="H2706" i="1"/>
  <c r="I2706" i="1" s="1"/>
  <c r="H2707" i="1"/>
  <c r="I2707" i="1" s="1"/>
  <c r="H2708" i="1"/>
  <c r="I2708" i="1" s="1"/>
  <c r="H2709" i="1"/>
  <c r="I2709" i="1" s="1"/>
  <c r="H2710" i="1"/>
  <c r="I2710" i="1" s="1"/>
  <c r="H2711" i="1"/>
  <c r="I2711" i="1" s="1"/>
  <c r="H2712" i="1"/>
  <c r="I2712" i="1" s="1"/>
  <c r="H2713" i="1"/>
  <c r="I2713" i="1" s="1"/>
  <c r="H2714" i="1"/>
  <c r="I2714" i="1" s="1"/>
  <c r="H2715" i="1"/>
  <c r="I2715" i="1" s="1"/>
  <c r="H2716" i="1"/>
  <c r="I2716" i="1" s="1"/>
  <c r="H2717" i="1"/>
  <c r="I2717" i="1" s="1"/>
  <c r="H2718" i="1"/>
  <c r="I2718" i="1" s="1"/>
  <c r="H2719" i="1"/>
  <c r="I2719" i="1" s="1"/>
  <c r="H2720" i="1"/>
  <c r="I2720" i="1" s="1"/>
  <c r="H2721" i="1"/>
  <c r="I2721" i="1" s="1"/>
  <c r="H2722" i="1"/>
  <c r="I2722" i="1" s="1"/>
  <c r="H2723" i="1"/>
  <c r="I2723" i="1" s="1"/>
  <c r="H2724" i="1"/>
  <c r="I2724" i="1" s="1"/>
  <c r="H2725" i="1"/>
  <c r="I2725" i="1" s="1"/>
  <c r="H2726" i="1"/>
  <c r="I2726" i="1" s="1"/>
  <c r="H2727" i="1"/>
  <c r="I2727" i="1" s="1"/>
  <c r="H2728" i="1"/>
  <c r="I2728" i="1" s="1"/>
  <c r="H2729" i="1"/>
  <c r="I2729" i="1" s="1"/>
  <c r="H2730" i="1"/>
  <c r="I2730" i="1" s="1"/>
  <c r="H2731" i="1"/>
  <c r="I2731" i="1" s="1"/>
  <c r="H2732" i="1"/>
  <c r="I2732" i="1" s="1"/>
  <c r="H2733" i="1"/>
  <c r="I2733" i="1" s="1"/>
  <c r="H2734" i="1"/>
  <c r="I2734" i="1" s="1"/>
  <c r="H2735" i="1"/>
  <c r="I2735" i="1" s="1"/>
  <c r="H2736" i="1"/>
  <c r="I2736" i="1" s="1"/>
  <c r="H2737" i="1"/>
  <c r="I2737" i="1" s="1"/>
  <c r="H2738" i="1"/>
  <c r="I2738" i="1" s="1"/>
  <c r="H2739" i="1"/>
  <c r="I2739" i="1" s="1"/>
  <c r="H2740" i="1"/>
  <c r="I2740" i="1" s="1"/>
  <c r="H2741" i="1"/>
  <c r="I2741" i="1" s="1"/>
  <c r="H2742" i="1"/>
  <c r="I2742" i="1" s="1"/>
  <c r="H2743" i="1"/>
  <c r="I2743" i="1" s="1"/>
  <c r="H2744" i="1"/>
  <c r="I2744" i="1" s="1"/>
  <c r="H2745" i="1"/>
  <c r="I2745" i="1" s="1"/>
  <c r="H2746" i="1"/>
  <c r="I2746" i="1" s="1"/>
  <c r="H2747" i="1"/>
  <c r="I2747" i="1" s="1"/>
  <c r="H2748" i="1"/>
  <c r="I2748" i="1" s="1"/>
  <c r="H2749" i="1"/>
  <c r="I2749" i="1" s="1"/>
  <c r="H2750" i="1"/>
  <c r="I2750" i="1" s="1"/>
  <c r="H2751" i="1"/>
  <c r="I2751" i="1" s="1"/>
  <c r="H2752" i="1"/>
  <c r="I2752" i="1" s="1"/>
  <c r="H2753" i="1"/>
  <c r="I2753" i="1" s="1"/>
  <c r="H2754" i="1"/>
  <c r="I2754" i="1" s="1"/>
  <c r="H2755" i="1"/>
  <c r="I2755" i="1" s="1"/>
  <c r="H2756" i="1"/>
  <c r="I2756" i="1" s="1"/>
  <c r="H2757" i="1"/>
  <c r="I2757" i="1" s="1"/>
  <c r="H2758" i="1"/>
  <c r="I2758" i="1" s="1"/>
  <c r="H2759" i="1"/>
  <c r="I2759" i="1" s="1"/>
  <c r="H2760" i="1"/>
  <c r="I2760" i="1" s="1"/>
  <c r="H2761" i="1"/>
  <c r="I2761" i="1" s="1"/>
  <c r="H2762" i="1"/>
  <c r="I2762" i="1" s="1"/>
  <c r="H2763" i="1"/>
  <c r="I2763" i="1" s="1"/>
  <c r="H2764" i="1"/>
  <c r="I2764" i="1" s="1"/>
  <c r="H2765" i="1"/>
  <c r="I2765" i="1" s="1"/>
  <c r="H2766" i="1"/>
  <c r="I2766" i="1" s="1"/>
  <c r="H2767" i="1"/>
  <c r="I2767" i="1" s="1"/>
  <c r="H2768" i="1"/>
  <c r="I2768" i="1" s="1"/>
  <c r="H2769" i="1"/>
  <c r="I2769" i="1" s="1"/>
  <c r="H2770" i="1"/>
  <c r="I2770" i="1" s="1"/>
  <c r="H2771" i="1"/>
  <c r="I2771" i="1" s="1"/>
  <c r="H2772" i="1"/>
  <c r="I2772" i="1" s="1"/>
  <c r="H2773" i="1"/>
  <c r="I2773" i="1" s="1"/>
  <c r="H2774" i="1"/>
  <c r="I2774" i="1" s="1"/>
  <c r="H2775" i="1"/>
  <c r="I2775" i="1" s="1"/>
  <c r="H2776" i="1"/>
  <c r="I2776" i="1" s="1"/>
  <c r="H2777" i="1"/>
  <c r="I2777" i="1" s="1"/>
  <c r="H2778" i="1"/>
  <c r="I2778" i="1" s="1"/>
  <c r="H2779" i="1"/>
  <c r="I2779" i="1" s="1"/>
  <c r="H2780" i="1"/>
  <c r="I2780" i="1" s="1"/>
  <c r="H2781" i="1"/>
  <c r="I2781" i="1" s="1"/>
  <c r="H2782" i="1"/>
  <c r="I2782" i="1" s="1"/>
  <c r="H2783" i="1"/>
  <c r="I2783" i="1" s="1"/>
  <c r="H2784" i="1"/>
  <c r="I2784" i="1" s="1"/>
  <c r="H2785" i="1"/>
  <c r="I2785" i="1" s="1"/>
  <c r="H2786" i="1"/>
  <c r="I2786" i="1" s="1"/>
  <c r="H2787" i="1"/>
  <c r="I2787" i="1" s="1"/>
  <c r="H2788" i="1"/>
  <c r="I2788" i="1" s="1"/>
  <c r="H2789" i="1"/>
  <c r="I2789" i="1" s="1"/>
  <c r="H2790" i="1"/>
  <c r="I2790" i="1" s="1"/>
  <c r="H2791" i="1"/>
  <c r="I2791" i="1" s="1"/>
  <c r="H2792" i="1"/>
  <c r="I2792" i="1" s="1"/>
  <c r="H2793" i="1"/>
  <c r="I2793" i="1" s="1"/>
  <c r="H2794" i="1"/>
  <c r="I2794" i="1" s="1"/>
  <c r="H2795" i="1"/>
  <c r="I2795" i="1" s="1"/>
  <c r="H2796" i="1"/>
  <c r="I2796" i="1" s="1"/>
  <c r="H2797" i="1"/>
  <c r="I2797" i="1" s="1"/>
  <c r="H2798" i="1"/>
  <c r="I2798" i="1" s="1"/>
  <c r="H2799" i="1"/>
  <c r="I2799" i="1" s="1"/>
  <c r="H2800" i="1"/>
  <c r="I2800" i="1" s="1"/>
  <c r="H2801" i="1"/>
  <c r="I2801" i="1" s="1"/>
  <c r="H2802" i="1"/>
  <c r="I2802" i="1" s="1"/>
  <c r="H2803" i="1"/>
  <c r="I2803" i="1" s="1"/>
  <c r="H2804" i="1"/>
  <c r="I2804" i="1" s="1"/>
  <c r="H2805" i="1"/>
  <c r="I2805" i="1" s="1"/>
  <c r="H2806" i="1"/>
  <c r="I2806" i="1" s="1"/>
  <c r="H2807" i="1"/>
  <c r="I2807" i="1" s="1"/>
  <c r="H2808" i="1"/>
  <c r="I2808" i="1" s="1"/>
  <c r="H2809" i="1"/>
  <c r="I2809" i="1" s="1"/>
  <c r="H2810" i="1"/>
  <c r="I2810" i="1" s="1"/>
  <c r="H2811" i="1"/>
  <c r="I2811" i="1" s="1"/>
  <c r="H2812" i="1"/>
  <c r="I2812" i="1" s="1"/>
  <c r="H2813" i="1"/>
  <c r="I2813" i="1" s="1"/>
  <c r="H2814" i="1"/>
  <c r="I2814" i="1" s="1"/>
  <c r="H2815" i="1"/>
  <c r="I2815" i="1" s="1"/>
  <c r="H2816" i="1"/>
  <c r="I2816" i="1" s="1"/>
  <c r="H2817" i="1"/>
  <c r="I2817" i="1" s="1"/>
  <c r="H2818" i="1"/>
  <c r="I2818" i="1" s="1"/>
  <c r="H2819" i="1"/>
  <c r="I2819" i="1" s="1"/>
  <c r="H2820" i="1"/>
  <c r="I2820" i="1" s="1"/>
  <c r="H2821" i="1"/>
  <c r="I2821" i="1" s="1"/>
  <c r="H2822" i="1"/>
  <c r="I2822" i="1" s="1"/>
  <c r="H2823" i="1"/>
  <c r="I2823" i="1" s="1"/>
  <c r="H2824" i="1"/>
  <c r="I2824" i="1" s="1"/>
  <c r="H2825" i="1"/>
  <c r="I2825" i="1" s="1"/>
  <c r="H2826" i="1"/>
  <c r="I2826" i="1" s="1"/>
  <c r="H2827" i="1"/>
  <c r="I2827" i="1" s="1"/>
  <c r="H2828" i="1"/>
  <c r="I2828" i="1" s="1"/>
  <c r="H2829" i="1"/>
  <c r="I2829" i="1" s="1"/>
  <c r="H2830" i="1"/>
  <c r="I2830" i="1" s="1"/>
  <c r="H2831" i="1"/>
  <c r="I2831" i="1" s="1"/>
  <c r="H2832" i="1"/>
  <c r="I2832" i="1" s="1"/>
  <c r="H2833" i="1"/>
  <c r="I2833" i="1" s="1"/>
  <c r="H2834" i="1"/>
  <c r="I2834" i="1" s="1"/>
  <c r="H2835" i="1"/>
  <c r="I2835" i="1" s="1"/>
  <c r="H2836" i="1"/>
  <c r="I2836" i="1" s="1"/>
  <c r="H2837" i="1"/>
  <c r="I2837" i="1" s="1"/>
  <c r="H2838" i="1"/>
  <c r="I2838" i="1" s="1"/>
  <c r="H2839" i="1"/>
  <c r="I2839" i="1" s="1"/>
  <c r="H2840" i="1"/>
  <c r="I2840" i="1" s="1"/>
  <c r="H2841" i="1"/>
  <c r="I2841" i="1" s="1"/>
  <c r="H2842" i="1"/>
  <c r="I2842" i="1" s="1"/>
  <c r="H2843" i="1"/>
  <c r="I2843" i="1" s="1"/>
  <c r="H2844" i="1"/>
  <c r="I2844" i="1" s="1"/>
  <c r="H2845" i="1"/>
  <c r="I2845" i="1" s="1"/>
  <c r="H2846" i="1"/>
  <c r="I2846" i="1" s="1"/>
  <c r="H2847" i="1"/>
  <c r="I2847" i="1" s="1"/>
  <c r="H2848" i="1"/>
  <c r="I2848" i="1" s="1"/>
  <c r="H2849" i="1"/>
  <c r="I2849" i="1" s="1"/>
  <c r="H2850" i="1"/>
  <c r="I2850" i="1" s="1"/>
  <c r="H2851" i="1"/>
  <c r="I2851" i="1" s="1"/>
  <c r="H2852" i="1"/>
  <c r="I2852" i="1" s="1"/>
  <c r="H2853" i="1"/>
  <c r="I2853" i="1" s="1"/>
  <c r="H2854" i="1"/>
  <c r="I2854" i="1" s="1"/>
  <c r="H2855" i="1"/>
  <c r="I2855" i="1" s="1"/>
  <c r="H2856" i="1"/>
  <c r="I2856" i="1" s="1"/>
  <c r="H2857" i="1"/>
  <c r="I2857" i="1" s="1"/>
  <c r="H2858" i="1"/>
  <c r="I2858" i="1" s="1"/>
  <c r="H2859" i="1"/>
  <c r="I2859" i="1" s="1"/>
  <c r="H2860" i="1"/>
  <c r="I2860" i="1" s="1"/>
  <c r="H2861" i="1"/>
  <c r="I2861" i="1" s="1"/>
  <c r="H2862" i="1"/>
  <c r="I2862" i="1" s="1"/>
  <c r="H2863" i="1"/>
  <c r="I2863" i="1" s="1"/>
  <c r="H2864" i="1"/>
  <c r="I2864" i="1" s="1"/>
  <c r="H2865" i="1"/>
  <c r="I2865" i="1" s="1"/>
  <c r="H2866" i="1"/>
  <c r="I2866" i="1" s="1"/>
  <c r="H2867" i="1"/>
  <c r="I2867" i="1" s="1"/>
  <c r="H2868" i="1"/>
  <c r="I2868" i="1" s="1"/>
  <c r="H2869" i="1"/>
  <c r="I2869" i="1" s="1"/>
  <c r="H2870" i="1"/>
  <c r="I2870" i="1" s="1"/>
  <c r="H2871" i="1"/>
  <c r="I2871" i="1" s="1"/>
  <c r="H2872" i="1"/>
  <c r="I2872" i="1" s="1"/>
  <c r="H2873" i="1"/>
  <c r="I2873" i="1" s="1"/>
  <c r="H2874" i="1"/>
  <c r="I2874" i="1" s="1"/>
  <c r="H2875" i="1"/>
  <c r="I2875" i="1" s="1"/>
  <c r="H2876" i="1"/>
  <c r="I2876" i="1" s="1"/>
  <c r="H2877" i="1"/>
  <c r="I2877" i="1" s="1"/>
  <c r="H2878" i="1"/>
  <c r="I2878" i="1" s="1"/>
  <c r="H2879" i="1"/>
  <c r="I2879" i="1" s="1"/>
  <c r="H2880" i="1"/>
  <c r="I2880" i="1" s="1"/>
  <c r="H2881" i="1"/>
  <c r="I2881" i="1" s="1"/>
  <c r="H2882" i="1"/>
  <c r="I2882" i="1" s="1"/>
  <c r="H2883" i="1"/>
  <c r="I2883" i="1" s="1"/>
  <c r="H2884" i="1"/>
  <c r="I2884" i="1" s="1"/>
  <c r="H2885" i="1"/>
  <c r="I2885" i="1" s="1"/>
  <c r="H2886" i="1"/>
  <c r="I2886" i="1" s="1"/>
  <c r="H2887" i="1"/>
  <c r="I2887" i="1" s="1"/>
  <c r="H2888" i="1"/>
  <c r="I2888" i="1" s="1"/>
  <c r="H2889" i="1"/>
  <c r="I2889" i="1" s="1"/>
  <c r="H2890" i="1"/>
  <c r="I2890" i="1" s="1"/>
  <c r="H2891" i="1"/>
  <c r="I2891" i="1" s="1"/>
  <c r="H2892" i="1"/>
  <c r="I2892" i="1" s="1"/>
  <c r="H2893" i="1"/>
  <c r="I2893" i="1" s="1"/>
  <c r="H2894" i="1"/>
  <c r="I2894" i="1" s="1"/>
  <c r="H2895" i="1"/>
  <c r="I2895" i="1" s="1"/>
  <c r="H2896" i="1"/>
  <c r="I2896" i="1" s="1"/>
  <c r="H2897" i="1"/>
  <c r="I2897" i="1" s="1"/>
  <c r="H2898" i="1"/>
  <c r="I2898" i="1" s="1"/>
  <c r="H2899" i="1"/>
  <c r="I2899" i="1" s="1"/>
  <c r="H2900" i="1"/>
  <c r="I2900" i="1" s="1"/>
  <c r="H2901" i="1"/>
  <c r="I2901" i="1" s="1"/>
  <c r="H2902" i="1"/>
  <c r="I2902" i="1" s="1"/>
  <c r="H2903" i="1"/>
  <c r="I2903" i="1" s="1"/>
  <c r="H2904" i="1"/>
  <c r="I2904" i="1" s="1"/>
  <c r="H2905" i="1"/>
  <c r="I2905" i="1" s="1"/>
  <c r="H2906" i="1"/>
  <c r="I2906" i="1" s="1"/>
  <c r="H2907" i="1"/>
  <c r="I2907" i="1" s="1"/>
  <c r="H2908" i="1"/>
  <c r="I2908" i="1" s="1"/>
  <c r="H2909" i="1"/>
  <c r="I2909" i="1" s="1"/>
  <c r="H2910" i="1"/>
  <c r="I2910" i="1" s="1"/>
  <c r="H2911" i="1"/>
  <c r="I2911" i="1" s="1"/>
  <c r="H2912" i="1"/>
  <c r="I2912" i="1" s="1"/>
  <c r="H2913" i="1"/>
  <c r="I2913" i="1" s="1"/>
  <c r="H2914" i="1"/>
  <c r="I2914" i="1" s="1"/>
  <c r="H2915" i="1"/>
  <c r="I2915" i="1" s="1"/>
  <c r="H2916" i="1"/>
  <c r="I2916" i="1" s="1"/>
  <c r="H2917" i="1"/>
  <c r="I2917" i="1" s="1"/>
  <c r="H2918" i="1"/>
  <c r="I2918" i="1" s="1"/>
  <c r="H2919" i="1"/>
  <c r="I2919" i="1" s="1"/>
  <c r="H2920" i="1"/>
  <c r="I2920" i="1" s="1"/>
  <c r="H2921" i="1"/>
  <c r="I2921" i="1" s="1"/>
  <c r="H2922" i="1"/>
  <c r="I2922" i="1" s="1"/>
  <c r="H2923" i="1"/>
  <c r="I2923" i="1" s="1"/>
  <c r="H2924" i="1"/>
  <c r="I2924" i="1" s="1"/>
  <c r="H2925" i="1"/>
  <c r="I2925" i="1" s="1"/>
  <c r="H2926" i="1"/>
  <c r="I2926" i="1" s="1"/>
  <c r="H2927" i="1"/>
  <c r="I2927" i="1" s="1"/>
  <c r="H2928" i="1"/>
  <c r="I2928" i="1" s="1"/>
  <c r="H2929" i="1"/>
  <c r="I2929" i="1" s="1"/>
  <c r="H2930" i="1"/>
  <c r="I2930" i="1" s="1"/>
  <c r="H2931" i="1"/>
  <c r="I2931" i="1" s="1"/>
  <c r="H2932" i="1"/>
  <c r="I2932" i="1" s="1"/>
  <c r="H2933" i="1"/>
  <c r="I2933" i="1" s="1"/>
  <c r="H2934" i="1"/>
  <c r="I2934" i="1" s="1"/>
  <c r="H2935" i="1"/>
  <c r="I2935" i="1" s="1"/>
  <c r="H2936" i="1"/>
  <c r="I2936" i="1" s="1"/>
  <c r="H2937" i="1"/>
  <c r="I2937" i="1" s="1"/>
  <c r="H2938" i="1"/>
  <c r="I2938" i="1" s="1"/>
  <c r="H2939" i="1"/>
  <c r="I2939" i="1" s="1"/>
  <c r="H2940" i="1"/>
  <c r="I2940" i="1" s="1"/>
  <c r="H2941" i="1"/>
  <c r="I2941" i="1" s="1"/>
  <c r="H2942" i="1"/>
  <c r="I2942" i="1" s="1"/>
  <c r="H2943" i="1"/>
  <c r="I2943" i="1" s="1"/>
  <c r="H2944" i="1"/>
  <c r="I2944" i="1" s="1"/>
  <c r="H2945" i="1"/>
  <c r="I2945" i="1" s="1"/>
  <c r="H2946" i="1"/>
  <c r="I2946" i="1" s="1"/>
  <c r="H2947" i="1"/>
  <c r="I2947" i="1" s="1"/>
  <c r="H2948" i="1"/>
  <c r="I2948" i="1" s="1"/>
  <c r="H2949" i="1"/>
  <c r="I2949" i="1" s="1"/>
  <c r="H2950" i="1"/>
  <c r="I2950" i="1" s="1"/>
  <c r="H2951" i="1"/>
  <c r="I2951" i="1" s="1"/>
  <c r="H2952" i="1"/>
  <c r="I2952" i="1" s="1"/>
  <c r="H2953" i="1"/>
  <c r="I2953" i="1" s="1"/>
  <c r="H2954" i="1"/>
  <c r="I2954" i="1" s="1"/>
  <c r="H2955" i="1"/>
  <c r="I2955" i="1" s="1"/>
  <c r="H2956" i="1"/>
  <c r="I2956" i="1" s="1"/>
  <c r="H2957" i="1"/>
  <c r="I2957" i="1" s="1"/>
  <c r="H2958" i="1"/>
  <c r="I2958" i="1" s="1"/>
  <c r="H2959" i="1"/>
  <c r="I2959" i="1" s="1"/>
  <c r="H2960" i="1"/>
  <c r="I2960" i="1" s="1"/>
  <c r="H2961" i="1"/>
  <c r="I2961" i="1" s="1"/>
  <c r="H2962" i="1"/>
  <c r="I2962" i="1" s="1"/>
  <c r="H2963" i="1"/>
  <c r="I2963" i="1" s="1"/>
  <c r="H2964" i="1"/>
  <c r="I2964" i="1" s="1"/>
  <c r="H2965" i="1"/>
  <c r="I2965" i="1" s="1"/>
  <c r="H2966" i="1"/>
  <c r="I2966" i="1" s="1"/>
  <c r="H2967" i="1"/>
  <c r="I2967" i="1" s="1"/>
  <c r="H2968" i="1"/>
  <c r="I2968" i="1" s="1"/>
  <c r="H2969" i="1"/>
  <c r="I2969" i="1" s="1"/>
  <c r="H2970" i="1"/>
  <c r="I2970" i="1" s="1"/>
  <c r="H2971" i="1"/>
  <c r="I2971" i="1" s="1"/>
  <c r="H2972" i="1"/>
  <c r="I2972" i="1" s="1"/>
  <c r="H2973" i="1"/>
  <c r="I2973" i="1" s="1"/>
  <c r="H2974" i="1"/>
  <c r="I2974" i="1" s="1"/>
  <c r="H2975" i="1"/>
  <c r="I2975" i="1" s="1"/>
  <c r="H2976" i="1"/>
  <c r="I2976" i="1" s="1"/>
  <c r="H2977" i="1"/>
  <c r="I2977" i="1" s="1"/>
  <c r="H2978" i="1"/>
  <c r="I2978" i="1" s="1"/>
  <c r="H2979" i="1"/>
  <c r="I2979" i="1" s="1"/>
  <c r="H2980" i="1"/>
  <c r="I2980" i="1" s="1"/>
  <c r="H2981" i="1"/>
  <c r="I2981" i="1" s="1"/>
  <c r="H2982" i="1"/>
  <c r="I2982" i="1" s="1"/>
  <c r="H2983" i="1"/>
  <c r="I2983" i="1" s="1"/>
  <c r="H2984" i="1"/>
  <c r="I2984" i="1" s="1"/>
  <c r="H2985" i="1"/>
  <c r="I2985" i="1" s="1"/>
  <c r="H2986" i="1"/>
  <c r="I2986" i="1" s="1"/>
  <c r="H2987" i="1"/>
  <c r="I2987" i="1" s="1"/>
  <c r="H2988" i="1"/>
  <c r="I2988" i="1" s="1"/>
  <c r="H2989" i="1"/>
  <c r="I2989" i="1" s="1"/>
  <c r="H2990" i="1"/>
  <c r="I2990" i="1" s="1"/>
  <c r="H2991" i="1"/>
  <c r="I2991" i="1" s="1"/>
  <c r="H2992" i="1"/>
  <c r="I2992" i="1" s="1"/>
  <c r="H2993" i="1"/>
  <c r="I2993" i="1" s="1"/>
  <c r="H2994" i="1"/>
  <c r="I2994" i="1" s="1"/>
  <c r="H2995" i="1"/>
  <c r="I2995" i="1" s="1"/>
  <c r="H2996" i="1"/>
  <c r="I2996" i="1" s="1"/>
  <c r="H2997" i="1"/>
  <c r="I2997" i="1" s="1"/>
  <c r="H2998" i="1"/>
  <c r="I2998" i="1" s="1"/>
  <c r="H2999" i="1"/>
  <c r="I2999" i="1" s="1"/>
  <c r="H3000" i="1"/>
  <c r="I3000" i="1" s="1"/>
  <c r="H3001" i="1"/>
  <c r="I3001" i="1" s="1"/>
  <c r="H3002" i="1"/>
  <c r="I3002" i="1" s="1"/>
  <c r="H3003" i="1"/>
  <c r="I3003" i="1" s="1"/>
  <c r="H3004" i="1"/>
  <c r="I3004" i="1" s="1"/>
  <c r="H3005" i="1"/>
  <c r="I3005" i="1" s="1"/>
  <c r="H3006" i="1"/>
  <c r="I3006" i="1" s="1"/>
  <c r="H3007" i="1"/>
  <c r="I3007" i="1" s="1"/>
  <c r="H3008" i="1"/>
  <c r="I3008" i="1" s="1"/>
  <c r="H3009" i="1"/>
  <c r="I3009" i="1" s="1"/>
  <c r="H3010" i="1"/>
  <c r="I3010" i="1" s="1"/>
  <c r="H3011" i="1"/>
  <c r="I3011" i="1" s="1"/>
  <c r="H3012" i="1"/>
  <c r="I3012" i="1" s="1"/>
  <c r="H3013" i="1"/>
  <c r="I3013" i="1" s="1"/>
  <c r="H3014" i="1"/>
  <c r="I3014" i="1" s="1"/>
  <c r="H3015" i="1"/>
  <c r="I3015" i="1" s="1"/>
  <c r="H3016" i="1"/>
  <c r="I3016" i="1" s="1"/>
  <c r="H3017" i="1"/>
  <c r="I3017" i="1" s="1"/>
  <c r="H3018" i="1"/>
  <c r="I3018" i="1" s="1"/>
  <c r="H3019" i="1"/>
  <c r="I3019" i="1" s="1"/>
  <c r="H3020" i="1"/>
  <c r="I3020" i="1" s="1"/>
  <c r="H3021" i="1"/>
  <c r="I3021" i="1" s="1"/>
  <c r="H3022" i="1"/>
  <c r="I3022" i="1" s="1"/>
  <c r="H3023" i="1"/>
  <c r="I3023" i="1" s="1"/>
  <c r="H3024" i="1"/>
  <c r="I3024" i="1" s="1"/>
  <c r="H3025" i="1"/>
  <c r="I3025" i="1" s="1"/>
  <c r="H3026" i="1"/>
  <c r="I3026" i="1" s="1"/>
  <c r="H3027" i="1"/>
  <c r="I3027" i="1" s="1"/>
  <c r="H3028" i="1"/>
  <c r="I3028" i="1" s="1"/>
  <c r="H3029" i="1"/>
  <c r="I3029" i="1" s="1"/>
  <c r="H3030" i="1"/>
  <c r="I3030" i="1" s="1"/>
  <c r="H3031" i="1"/>
  <c r="I3031" i="1" s="1"/>
  <c r="H3032" i="1"/>
  <c r="I3032" i="1" s="1"/>
  <c r="H3033" i="1"/>
  <c r="I3033" i="1" s="1"/>
  <c r="H3034" i="1"/>
  <c r="I3034" i="1" s="1"/>
  <c r="H3035" i="1"/>
  <c r="I3035" i="1" s="1"/>
  <c r="H3036" i="1"/>
  <c r="I3036" i="1" s="1"/>
  <c r="H3037" i="1"/>
  <c r="I3037" i="1" s="1"/>
  <c r="H3038" i="1"/>
  <c r="I3038" i="1" s="1"/>
  <c r="H3039" i="1"/>
  <c r="I3039" i="1" s="1"/>
  <c r="H3040" i="1"/>
  <c r="I3040" i="1" s="1"/>
  <c r="H3041" i="1"/>
  <c r="I3041" i="1" s="1"/>
  <c r="H3042" i="1"/>
  <c r="I3042" i="1" s="1"/>
  <c r="H3043" i="1"/>
  <c r="I3043" i="1" s="1"/>
  <c r="H3044" i="1"/>
  <c r="I3044" i="1" s="1"/>
  <c r="H3045" i="1"/>
  <c r="I3045" i="1" s="1"/>
  <c r="H3046" i="1"/>
  <c r="I3046" i="1" s="1"/>
  <c r="H3047" i="1"/>
  <c r="I3047" i="1" s="1"/>
  <c r="H3048" i="1"/>
  <c r="I3048" i="1" s="1"/>
  <c r="H3049" i="1"/>
  <c r="I3049" i="1" s="1"/>
  <c r="H3050" i="1"/>
  <c r="I3050" i="1" s="1"/>
  <c r="H3051" i="1"/>
  <c r="I3051" i="1" s="1"/>
  <c r="H3052" i="1"/>
  <c r="I3052" i="1" s="1"/>
  <c r="H3053" i="1"/>
  <c r="I3053" i="1" s="1"/>
  <c r="H3054" i="1"/>
  <c r="I3054" i="1" s="1"/>
  <c r="H3055" i="1"/>
  <c r="I3055" i="1" s="1"/>
  <c r="H3056" i="1"/>
  <c r="I3056" i="1" s="1"/>
  <c r="H3057" i="1"/>
  <c r="I3057" i="1" s="1"/>
  <c r="H3058" i="1"/>
  <c r="I3058" i="1" s="1"/>
  <c r="H3059" i="1"/>
  <c r="I3059" i="1" s="1"/>
  <c r="H3060" i="1"/>
  <c r="I3060" i="1" s="1"/>
  <c r="H3061" i="1"/>
  <c r="I3061" i="1" s="1"/>
  <c r="H3062" i="1"/>
  <c r="I3062" i="1" s="1"/>
  <c r="H3063" i="1"/>
  <c r="I3063" i="1" s="1"/>
  <c r="H3064" i="1"/>
  <c r="I3064" i="1" s="1"/>
  <c r="H3065" i="1"/>
  <c r="I3065" i="1" s="1"/>
  <c r="H3066" i="1"/>
  <c r="I3066" i="1" s="1"/>
  <c r="H3067" i="1"/>
  <c r="I3067" i="1" s="1"/>
  <c r="H3068" i="1"/>
  <c r="I3068" i="1" s="1"/>
  <c r="H3069" i="1"/>
  <c r="I3069" i="1" s="1"/>
  <c r="H3070" i="1"/>
  <c r="I3070" i="1" s="1"/>
  <c r="H3071" i="1"/>
  <c r="I3071" i="1" s="1"/>
  <c r="H3072" i="1"/>
  <c r="I3072" i="1" s="1"/>
  <c r="H3073" i="1"/>
  <c r="I3073" i="1" s="1"/>
  <c r="H3074" i="1"/>
  <c r="I3074" i="1" s="1"/>
  <c r="H3075" i="1"/>
  <c r="I3075" i="1" s="1"/>
  <c r="H3076" i="1"/>
  <c r="I3076" i="1" s="1"/>
  <c r="H3077" i="1"/>
  <c r="I3077" i="1" s="1"/>
  <c r="H3078" i="1"/>
  <c r="I3078" i="1" s="1"/>
  <c r="H3079" i="1"/>
  <c r="I3079" i="1" s="1"/>
  <c r="H3080" i="1"/>
  <c r="I3080" i="1" s="1"/>
  <c r="H3081" i="1"/>
  <c r="I3081" i="1" s="1"/>
  <c r="H3082" i="1"/>
  <c r="I3082" i="1" s="1"/>
  <c r="H3083" i="1"/>
  <c r="I3083" i="1" s="1"/>
  <c r="H3084" i="1"/>
  <c r="I3084" i="1" s="1"/>
  <c r="H3085" i="1"/>
  <c r="I3085" i="1" s="1"/>
  <c r="H3086" i="1"/>
  <c r="I3086" i="1" s="1"/>
  <c r="H3087" i="1"/>
  <c r="I3087" i="1" s="1"/>
  <c r="H3088" i="1"/>
  <c r="I3088" i="1" s="1"/>
  <c r="H3089" i="1"/>
  <c r="I3089" i="1" s="1"/>
  <c r="H3090" i="1"/>
  <c r="I3090" i="1" s="1"/>
  <c r="H3091" i="1"/>
  <c r="I3091" i="1" s="1"/>
  <c r="H3092" i="1"/>
  <c r="I3092" i="1" s="1"/>
  <c r="H3093" i="1"/>
  <c r="I3093" i="1" s="1"/>
  <c r="H3094" i="1"/>
  <c r="I3094" i="1" s="1"/>
  <c r="H3095" i="1"/>
  <c r="I3095" i="1" s="1"/>
  <c r="H3096" i="1"/>
  <c r="I3096" i="1" s="1"/>
  <c r="H3097" i="1"/>
  <c r="I3097" i="1" s="1"/>
  <c r="H3098" i="1"/>
  <c r="I3098" i="1" s="1"/>
  <c r="H3099" i="1"/>
  <c r="I3099" i="1" s="1"/>
  <c r="H3100" i="1"/>
  <c r="I3100" i="1" s="1"/>
  <c r="H3101" i="1"/>
  <c r="I3101" i="1" s="1"/>
  <c r="H3102" i="1"/>
  <c r="I3102" i="1" s="1"/>
  <c r="H3103" i="1"/>
  <c r="I3103" i="1" s="1"/>
  <c r="H3104" i="1"/>
  <c r="I3104" i="1" s="1"/>
  <c r="H3105" i="1"/>
  <c r="I3105" i="1" s="1"/>
  <c r="H3106" i="1"/>
  <c r="I3106" i="1" s="1"/>
  <c r="H3107" i="1"/>
  <c r="I3107" i="1" s="1"/>
  <c r="H3108" i="1"/>
  <c r="I3108" i="1" s="1"/>
  <c r="H3109" i="1"/>
  <c r="I3109" i="1" s="1"/>
  <c r="H3110" i="1"/>
  <c r="I3110" i="1" s="1"/>
  <c r="H3111" i="1"/>
  <c r="I3111" i="1" s="1"/>
  <c r="H3112" i="1"/>
  <c r="I3112" i="1" s="1"/>
  <c r="H3113" i="1"/>
  <c r="I3113" i="1" s="1"/>
  <c r="H3114" i="1"/>
  <c r="I3114" i="1" s="1"/>
  <c r="H3115" i="1"/>
  <c r="I3115" i="1" s="1"/>
  <c r="H3116" i="1"/>
  <c r="I3116" i="1" s="1"/>
  <c r="H3117" i="1"/>
  <c r="I3117" i="1" s="1"/>
  <c r="H3118" i="1"/>
  <c r="I3118" i="1" s="1"/>
  <c r="H3119" i="1"/>
  <c r="I3119" i="1" s="1"/>
  <c r="H3120" i="1"/>
  <c r="I3120" i="1" s="1"/>
  <c r="H3121" i="1"/>
  <c r="I3121" i="1" s="1"/>
  <c r="H3122" i="1"/>
  <c r="I3122" i="1" s="1"/>
  <c r="H3123" i="1"/>
  <c r="I3123" i="1" s="1"/>
  <c r="H3124" i="1"/>
  <c r="I3124" i="1" s="1"/>
  <c r="H3125" i="1"/>
  <c r="I3125" i="1" s="1"/>
  <c r="H3126" i="1"/>
  <c r="I3126" i="1" s="1"/>
  <c r="H3127" i="1"/>
  <c r="I3127" i="1" s="1"/>
  <c r="H3128" i="1"/>
  <c r="I3128" i="1" s="1"/>
  <c r="H3129" i="1"/>
  <c r="I3129" i="1" s="1"/>
  <c r="H3130" i="1"/>
  <c r="I3130" i="1" s="1"/>
  <c r="H3131" i="1"/>
  <c r="I3131" i="1" s="1"/>
  <c r="H3132" i="1"/>
  <c r="I3132" i="1" s="1"/>
  <c r="H3133" i="1"/>
  <c r="I3133" i="1" s="1"/>
  <c r="H3134" i="1"/>
  <c r="I3134" i="1" s="1"/>
  <c r="H3135" i="1"/>
  <c r="I3135" i="1" s="1"/>
  <c r="H3136" i="1"/>
  <c r="I3136" i="1" s="1"/>
  <c r="H3137" i="1"/>
  <c r="I3137" i="1" s="1"/>
  <c r="H3138" i="1"/>
  <c r="I3138" i="1" s="1"/>
  <c r="H3139" i="1"/>
  <c r="I3139" i="1" s="1"/>
  <c r="H3140" i="1"/>
  <c r="I3140" i="1" s="1"/>
  <c r="H3141" i="1"/>
  <c r="I3141" i="1" s="1"/>
  <c r="H3142" i="1"/>
  <c r="I3142" i="1" s="1"/>
  <c r="H3143" i="1"/>
  <c r="I3143" i="1" s="1"/>
  <c r="H3144" i="1"/>
  <c r="I3144" i="1" s="1"/>
  <c r="H3145" i="1"/>
  <c r="I3145" i="1" s="1"/>
  <c r="H3146" i="1"/>
  <c r="I3146" i="1" s="1"/>
  <c r="H3147" i="1"/>
  <c r="I3147" i="1" s="1"/>
  <c r="H3148" i="1"/>
  <c r="I3148" i="1" s="1"/>
  <c r="H3149" i="1"/>
  <c r="I3149" i="1" s="1"/>
  <c r="H3150" i="1"/>
  <c r="I3150" i="1" s="1"/>
  <c r="H3151" i="1"/>
  <c r="I3151" i="1" s="1"/>
  <c r="H3152" i="1"/>
  <c r="I3152" i="1" s="1"/>
  <c r="H3153" i="1"/>
  <c r="I3153" i="1" s="1"/>
  <c r="H3154" i="1"/>
  <c r="I3154" i="1" s="1"/>
  <c r="H3155" i="1"/>
  <c r="I3155" i="1" s="1"/>
  <c r="H3156" i="1"/>
  <c r="I3156" i="1" s="1"/>
  <c r="H3157" i="1"/>
  <c r="I3157" i="1" s="1"/>
  <c r="H3158" i="1"/>
  <c r="I3158" i="1" s="1"/>
  <c r="H3159" i="1"/>
  <c r="I3159" i="1" s="1"/>
  <c r="H3160" i="1"/>
  <c r="I3160" i="1" s="1"/>
  <c r="H3161" i="1"/>
  <c r="I3161" i="1" s="1"/>
  <c r="H3162" i="1"/>
  <c r="I3162" i="1" s="1"/>
  <c r="H3163" i="1"/>
  <c r="I3163" i="1" s="1"/>
  <c r="H3164" i="1"/>
  <c r="I3164" i="1" s="1"/>
  <c r="H3165" i="1"/>
  <c r="I3165" i="1" s="1"/>
  <c r="H3166" i="1"/>
  <c r="I3166" i="1" s="1"/>
  <c r="H3167" i="1"/>
  <c r="I3167" i="1" s="1"/>
  <c r="H3168" i="1"/>
  <c r="I3168" i="1" s="1"/>
  <c r="H3169" i="1"/>
  <c r="I3169" i="1" s="1"/>
  <c r="H3170" i="1"/>
  <c r="I3170" i="1" s="1"/>
  <c r="H3171" i="1"/>
  <c r="I3171" i="1" s="1"/>
  <c r="H3172" i="1"/>
  <c r="I3172" i="1" s="1"/>
  <c r="H3173" i="1"/>
  <c r="I3173" i="1" s="1"/>
  <c r="H3174" i="1"/>
  <c r="I3174" i="1" s="1"/>
  <c r="H3175" i="1"/>
  <c r="I3175" i="1" s="1"/>
  <c r="H3176" i="1"/>
  <c r="I3176" i="1" s="1"/>
  <c r="H3177" i="1"/>
  <c r="I3177" i="1" s="1"/>
  <c r="H3178" i="1"/>
  <c r="I3178" i="1" s="1"/>
  <c r="H3179" i="1"/>
  <c r="I3179" i="1" s="1"/>
  <c r="H3180" i="1"/>
  <c r="I3180" i="1" s="1"/>
  <c r="H3181" i="1"/>
  <c r="I3181" i="1" s="1"/>
  <c r="H3182" i="1"/>
  <c r="I3182" i="1" s="1"/>
  <c r="H3183" i="1"/>
  <c r="I3183" i="1" s="1"/>
  <c r="H3184" i="1"/>
  <c r="I3184" i="1" s="1"/>
  <c r="H3185" i="1"/>
  <c r="I3185" i="1" s="1"/>
  <c r="H3186" i="1"/>
  <c r="I3186" i="1" s="1"/>
  <c r="H3187" i="1"/>
  <c r="I3187" i="1" s="1"/>
  <c r="H3188" i="1"/>
  <c r="I3188" i="1" s="1"/>
  <c r="H3189" i="1"/>
  <c r="I3189" i="1" s="1"/>
  <c r="H3190" i="1"/>
  <c r="I3190" i="1" s="1"/>
  <c r="H3191" i="1"/>
  <c r="I3191" i="1" s="1"/>
  <c r="H3192" i="1"/>
  <c r="I3192" i="1" s="1"/>
  <c r="H3193" i="1"/>
  <c r="I3193" i="1" s="1"/>
  <c r="H3194" i="1"/>
  <c r="I3194" i="1" s="1"/>
  <c r="H3195" i="1"/>
  <c r="I3195" i="1" s="1"/>
  <c r="H3196" i="1"/>
  <c r="I3196" i="1" s="1"/>
  <c r="H3197" i="1"/>
  <c r="I3197" i="1" s="1"/>
  <c r="H3198" i="1"/>
  <c r="I3198" i="1" s="1"/>
  <c r="H3199" i="1"/>
  <c r="I3199" i="1" s="1"/>
  <c r="H3200" i="1"/>
  <c r="I3200" i="1" s="1"/>
  <c r="H3201" i="1"/>
  <c r="I3201" i="1" s="1"/>
  <c r="H3202" i="1"/>
  <c r="I3202" i="1" s="1"/>
  <c r="H3203" i="1"/>
  <c r="I3203" i="1" s="1"/>
  <c r="H3204" i="1"/>
  <c r="I3204" i="1" s="1"/>
  <c r="H3205" i="1"/>
  <c r="I3205" i="1" s="1"/>
  <c r="H3206" i="1"/>
  <c r="I3206" i="1" s="1"/>
  <c r="H3207" i="1"/>
  <c r="I3207" i="1" s="1"/>
  <c r="H3208" i="1"/>
  <c r="I3208" i="1" s="1"/>
  <c r="H3209" i="1"/>
  <c r="I3209" i="1" s="1"/>
  <c r="H3210" i="1"/>
  <c r="I3210" i="1" s="1"/>
  <c r="H3211" i="1"/>
  <c r="I3211" i="1" s="1"/>
  <c r="H3212" i="1"/>
  <c r="I3212" i="1" s="1"/>
  <c r="H3213" i="1"/>
  <c r="I3213" i="1" s="1"/>
  <c r="H3214" i="1"/>
  <c r="I3214" i="1" s="1"/>
  <c r="H3215" i="1"/>
  <c r="I3215" i="1" s="1"/>
  <c r="H3216" i="1"/>
  <c r="I3216" i="1" s="1"/>
  <c r="H3217" i="1"/>
  <c r="I3217" i="1" s="1"/>
  <c r="H3218" i="1"/>
  <c r="I3218" i="1" s="1"/>
  <c r="H3219" i="1"/>
  <c r="I3219" i="1" s="1"/>
  <c r="H3220" i="1"/>
  <c r="I3220" i="1" s="1"/>
  <c r="H3221" i="1"/>
  <c r="I3221" i="1" s="1"/>
  <c r="H3222" i="1"/>
  <c r="I3222" i="1" s="1"/>
  <c r="H3223" i="1"/>
  <c r="I3223" i="1" s="1"/>
  <c r="H3224" i="1"/>
  <c r="I3224" i="1" s="1"/>
  <c r="H3225" i="1"/>
  <c r="I3225" i="1" s="1"/>
  <c r="H3226" i="1"/>
  <c r="I3226" i="1" s="1"/>
  <c r="H3227" i="1"/>
  <c r="I3227" i="1" s="1"/>
  <c r="H3228" i="1"/>
  <c r="I3228" i="1" s="1"/>
  <c r="H3229" i="1"/>
  <c r="I3229" i="1" s="1"/>
  <c r="H3230" i="1"/>
  <c r="I3230" i="1" s="1"/>
  <c r="H3231" i="1"/>
  <c r="I3231" i="1" s="1"/>
  <c r="H3232" i="1"/>
  <c r="I3232" i="1" s="1"/>
  <c r="H3233" i="1"/>
  <c r="I3233" i="1" s="1"/>
  <c r="H3234" i="1"/>
  <c r="I3234" i="1" s="1"/>
  <c r="H3235" i="1"/>
  <c r="I3235" i="1" s="1"/>
  <c r="H3236" i="1"/>
  <c r="I3236" i="1" s="1"/>
  <c r="H3237" i="1"/>
  <c r="I3237" i="1" s="1"/>
  <c r="H3238" i="1"/>
  <c r="I3238" i="1" s="1"/>
  <c r="H3239" i="1"/>
  <c r="I3239" i="1" s="1"/>
  <c r="H3240" i="1"/>
  <c r="I3240" i="1" s="1"/>
  <c r="H3241" i="1"/>
  <c r="I3241" i="1" s="1"/>
  <c r="H3242" i="1"/>
  <c r="I3242" i="1" s="1"/>
  <c r="H3243" i="1"/>
  <c r="I3243" i="1" s="1"/>
  <c r="H3244" i="1"/>
  <c r="I3244" i="1" s="1"/>
  <c r="H3245" i="1"/>
  <c r="I3245" i="1" s="1"/>
  <c r="H3246" i="1"/>
  <c r="I3246" i="1" s="1"/>
  <c r="H3247" i="1"/>
  <c r="I3247" i="1" s="1"/>
  <c r="H3248" i="1"/>
  <c r="I3248" i="1" s="1"/>
  <c r="H3249" i="1"/>
  <c r="I3249" i="1" s="1"/>
  <c r="H3250" i="1"/>
  <c r="I3250" i="1" s="1"/>
  <c r="H3251" i="1"/>
  <c r="I3251" i="1" s="1"/>
  <c r="H3252" i="1"/>
  <c r="I3252" i="1" s="1"/>
  <c r="H3253" i="1"/>
  <c r="I3253" i="1" s="1"/>
  <c r="H3254" i="1"/>
  <c r="I3254" i="1" s="1"/>
  <c r="H3255" i="1"/>
  <c r="I3255" i="1" s="1"/>
  <c r="H3256" i="1"/>
  <c r="I3256" i="1" s="1"/>
  <c r="H3257" i="1"/>
  <c r="I3257" i="1" s="1"/>
  <c r="H3258" i="1"/>
  <c r="I3258" i="1" s="1"/>
  <c r="H3259" i="1"/>
  <c r="I3259" i="1" s="1"/>
  <c r="H3260" i="1"/>
  <c r="I3260" i="1" s="1"/>
  <c r="H3261" i="1"/>
  <c r="I3261" i="1" s="1"/>
  <c r="H3262" i="1"/>
  <c r="I3262" i="1" s="1"/>
  <c r="H3263" i="1"/>
  <c r="I3263" i="1" s="1"/>
  <c r="H3264" i="1"/>
  <c r="I3264" i="1" s="1"/>
  <c r="H3265" i="1"/>
  <c r="I3265" i="1" s="1"/>
  <c r="H3266" i="1"/>
  <c r="I3266" i="1" s="1"/>
  <c r="H3267" i="1"/>
  <c r="I3267" i="1" s="1"/>
  <c r="H3268" i="1"/>
  <c r="I3268" i="1" s="1"/>
  <c r="H3269" i="1"/>
  <c r="I3269" i="1" s="1"/>
  <c r="H3270" i="1"/>
  <c r="I3270" i="1" s="1"/>
  <c r="H3271" i="1"/>
  <c r="I3271" i="1" s="1"/>
  <c r="H3272" i="1"/>
  <c r="I3272" i="1" s="1"/>
  <c r="H3273" i="1"/>
  <c r="I3273" i="1" s="1"/>
  <c r="H3274" i="1"/>
  <c r="I3274" i="1" s="1"/>
  <c r="H3275" i="1"/>
  <c r="I3275" i="1" s="1"/>
  <c r="H3276" i="1"/>
  <c r="I3276" i="1" s="1"/>
  <c r="H3277" i="1"/>
  <c r="I3277" i="1" s="1"/>
  <c r="H3278" i="1"/>
  <c r="I3278" i="1" s="1"/>
  <c r="H3279" i="1"/>
  <c r="I3279" i="1" s="1"/>
  <c r="H3280" i="1"/>
  <c r="I3280" i="1" s="1"/>
  <c r="H3281" i="1"/>
  <c r="I3281" i="1" s="1"/>
  <c r="H3282" i="1"/>
  <c r="I3282" i="1" s="1"/>
  <c r="H3283" i="1"/>
  <c r="I3283" i="1" s="1"/>
  <c r="H3284" i="1"/>
  <c r="I3284" i="1" s="1"/>
  <c r="H3285" i="1"/>
  <c r="I3285" i="1" s="1"/>
  <c r="H3286" i="1"/>
  <c r="I3286" i="1" s="1"/>
  <c r="H3287" i="1"/>
  <c r="I3287" i="1" s="1"/>
  <c r="H3288" i="1"/>
  <c r="I3288" i="1" s="1"/>
  <c r="H3289" i="1"/>
  <c r="I3289" i="1" s="1"/>
  <c r="H3290" i="1"/>
  <c r="I3290" i="1" s="1"/>
  <c r="H3291" i="1"/>
  <c r="I3291" i="1" s="1"/>
  <c r="H3292" i="1"/>
  <c r="I3292" i="1" s="1"/>
  <c r="H3293" i="1"/>
  <c r="I3293" i="1" s="1"/>
  <c r="H3294" i="1"/>
  <c r="I3294" i="1" s="1"/>
  <c r="H3295" i="1"/>
  <c r="I3295" i="1" s="1"/>
  <c r="H3296" i="1"/>
  <c r="I3296" i="1" s="1"/>
  <c r="H3297" i="1"/>
  <c r="I3297" i="1" s="1"/>
  <c r="H3298" i="1"/>
  <c r="I3298" i="1" s="1"/>
  <c r="H3299" i="1"/>
  <c r="I3299" i="1" s="1"/>
  <c r="H3300" i="1"/>
  <c r="I3300" i="1" s="1"/>
  <c r="H3301" i="1"/>
  <c r="I3301" i="1" s="1"/>
  <c r="H3302" i="1"/>
  <c r="I3302" i="1" s="1"/>
  <c r="H3303" i="1"/>
  <c r="I3303" i="1" s="1"/>
  <c r="H3304" i="1"/>
  <c r="I3304" i="1" s="1"/>
  <c r="H3305" i="1"/>
  <c r="I3305" i="1" s="1"/>
  <c r="H3306" i="1"/>
  <c r="I3306" i="1" s="1"/>
  <c r="H3307" i="1"/>
  <c r="I3307" i="1" s="1"/>
  <c r="H3308" i="1"/>
  <c r="I3308" i="1" s="1"/>
  <c r="H3309" i="1"/>
  <c r="I3309" i="1" s="1"/>
  <c r="H3310" i="1"/>
  <c r="I3310" i="1" s="1"/>
  <c r="H3311" i="1"/>
  <c r="I3311" i="1" s="1"/>
  <c r="H3312" i="1"/>
  <c r="I3312" i="1" s="1"/>
  <c r="H3313" i="1"/>
  <c r="I3313" i="1" s="1"/>
  <c r="H3314" i="1"/>
  <c r="I3314" i="1" s="1"/>
  <c r="H3315" i="1"/>
  <c r="I3315" i="1" s="1"/>
  <c r="H3316" i="1"/>
  <c r="I3316" i="1" s="1"/>
  <c r="H3317" i="1"/>
  <c r="I3317" i="1" s="1"/>
  <c r="H3318" i="1"/>
  <c r="I3318" i="1" s="1"/>
  <c r="H3319" i="1"/>
  <c r="I3319" i="1" s="1"/>
  <c r="H3320" i="1"/>
  <c r="I3320" i="1" s="1"/>
  <c r="H3321" i="1"/>
  <c r="I3321" i="1" s="1"/>
  <c r="H3322" i="1"/>
  <c r="I3322" i="1" s="1"/>
  <c r="H3323" i="1"/>
  <c r="I3323" i="1" s="1"/>
  <c r="H3324" i="1"/>
  <c r="I3324" i="1" s="1"/>
  <c r="H3325" i="1"/>
  <c r="I3325" i="1" s="1"/>
  <c r="H3326" i="1"/>
  <c r="I3326" i="1" s="1"/>
  <c r="H3327" i="1"/>
  <c r="I3327" i="1" s="1"/>
  <c r="H3328" i="1"/>
  <c r="I3328" i="1" s="1"/>
  <c r="H3329" i="1"/>
  <c r="I3329" i="1" s="1"/>
  <c r="H3330" i="1"/>
  <c r="I3330" i="1" s="1"/>
  <c r="H3331" i="1"/>
  <c r="I3331" i="1" s="1"/>
  <c r="H3332" i="1"/>
  <c r="I3332" i="1" s="1"/>
  <c r="H3333" i="1"/>
  <c r="I3333" i="1" s="1"/>
  <c r="H3334" i="1"/>
  <c r="I3334" i="1" s="1"/>
  <c r="H3335" i="1"/>
  <c r="I3335" i="1" s="1"/>
  <c r="H3336" i="1"/>
  <c r="I3336" i="1" s="1"/>
  <c r="H3337" i="1"/>
  <c r="I3337" i="1" s="1"/>
  <c r="H3338" i="1"/>
  <c r="I3338" i="1" s="1"/>
  <c r="H3339" i="1"/>
  <c r="I3339" i="1" s="1"/>
  <c r="H3340" i="1"/>
  <c r="I3340" i="1" s="1"/>
  <c r="H3341" i="1"/>
  <c r="I3341" i="1" s="1"/>
  <c r="H3342" i="1"/>
  <c r="I3342" i="1" s="1"/>
  <c r="H3343" i="1"/>
  <c r="I3343" i="1" s="1"/>
  <c r="H3344" i="1"/>
  <c r="I3344" i="1" s="1"/>
  <c r="H3345" i="1"/>
  <c r="I3345" i="1" s="1"/>
  <c r="H3346" i="1"/>
  <c r="I3346" i="1" s="1"/>
  <c r="H3347" i="1"/>
  <c r="I3347" i="1" s="1"/>
  <c r="H3348" i="1"/>
  <c r="I3348" i="1" s="1"/>
  <c r="H3349" i="1"/>
  <c r="I3349" i="1" s="1"/>
  <c r="H3350" i="1"/>
  <c r="I3350" i="1" s="1"/>
  <c r="H3351" i="1"/>
  <c r="I3351" i="1" s="1"/>
  <c r="H3352" i="1"/>
  <c r="I3352" i="1" s="1"/>
  <c r="H3353" i="1"/>
  <c r="I3353" i="1" s="1"/>
  <c r="H3354" i="1"/>
  <c r="I3354" i="1" s="1"/>
  <c r="H3355" i="1"/>
  <c r="I3355" i="1" s="1"/>
  <c r="H3356" i="1"/>
  <c r="I3356" i="1" s="1"/>
  <c r="H3357" i="1"/>
  <c r="I3357" i="1" s="1"/>
  <c r="H3358" i="1"/>
  <c r="I3358" i="1" s="1"/>
  <c r="H3359" i="1"/>
  <c r="I3359" i="1" s="1"/>
  <c r="H3360" i="1"/>
  <c r="I3360" i="1" s="1"/>
  <c r="H3361" i="1"/>
  <c r="I3361" i="1" s="1"/>
  <c r="H3362" i="1"/>
  <c r="I3362" i="1" s="1"/>
  <c r="H3363" i="1"/>
  <c r="I3363" i="1" s="1"/>
  <c r="H3364" i="1"/>
  <c r="I3364" i="1" s="1"/>
  <c r="H3365" i="1"/>
  <c r="I3365" i="1" s="1"/>
  <c r="H3366" i="1"/>
  <c r="I3366" i="1" s="1"/>
  <c r="H3367" i="1"/>
  <c r="I3367" i="1" s="1"/>
  <c r="H3368" i="1"/>
  <c r="I3368" i="1" s="1"/>
  <c r="H3369" i="1"/>
  <c r="I3369" i="1" s="1"/>
  <c r="H3370" i="1"/>
  <c r="I3370" i="1" s="1"/>
  <c r="H3371" i="1"/>
  <c r="I3371" i="1" s="1"/>
  <c r="H3372" i="1"/>
  <c r="I3372" i="1" s="1"/>
  <c r="H3373" i="1"/>
  <c r="I3373" i="1" s="1"/>
  <c r="H3374" i="1"/>
  <c r="I3374" i="1" s="1"/>
  <c r="H3375" i="1"/>
  <c r="I3375" i="1" s="1"/>
  <c r="H3376" i="1"/>
  <c r="I3376" i="1" s="1"/>
  <c r="H3377" i="1"/>
  <c r="I3377" i="1" s="1"/>
  <c r="H3378" i="1"/>
  <c r="I3378" i="1" s="1"/>
  <c r="H3379" i="1"/>
  <c r="I3379" i="1" s="1"/>
  <c r="H3380" i="1"/>
  <c r="I3380" i="1" s="1"/>
  <c r="H3381" i="1"/>
  <c r="I3381" i="1" s="1"/>
  <c r="H3382" i="1"/>
  <c r="I3382" i="1" s="1"/>
  <c r="H3383" i="1"/>
  <c r="I3383" i="1" s="1"/>
  <c r="H3384" i="1"/>
  <c r="I3384" i="1" s="1"/>
  <c r="H3385" i="1"/>
  <c r="I3385" i="1" s="1"/>
  <c r="H3386" i="1"/>
  <c r="I3386" i="1" s="1"/>
  <c r="H3387" i="1"/>
  <c r="I3387" i="1" s="1"/>
  <c r="H3388" i="1"/>
  <c r="I3388" i="1" s="1"/>
  <c r="H3389" i="1"/>
  <c r="I3389" i="1" s="1"/>
  <c r="H3390" i="1"/>
  <c r="I3390" i="1" s="1"/>
  <c r="H3391" i="1"/>
  <c r="I3391" i="1" s="1"/>
  <c r="H3392" i="1"/>
  <c r="I3392" i="1" s="1"/>
  <c r="H3393" i="1"/>
  <c r="I3393" i="1" s="1"/>
  <c r="H3394" i="1"/>
  <c r="I3394" i="1" s="1"/>
  <c r="H3395" i="1"/>
  <c r="I3395" i="1" s="1"/>
  <c r="H3396" i="1"/>
  <c r="I3396" i="1" s="1"/>
  <c r="H3397" i="1"/>
  <c r="I3397" i="1" s="1"/>
  <c r="H3398" i="1"/>
  <c r="I3398" i="1" s="1"/>
  <c r="H3399" i="1"/>
  <c r="I3399" i="1" s="1"/>
  <c r="H3400" i="1"/>
  <c r="I3400" i="1" s="1"/>
  <c r="H3401" i="1"/>
  <c r="I3401" i="1" s="1"/>
  <c r="H3402" i="1"/>
  <c r="I3402" i="1" s="1"/>
  <c r="H3403" i="1"/>
  <c r="I3403" i="1" s="1"/>
  <c r="H3404" i="1"/>
  <c r="I3404" i="1" s="1"/>
  <c r="H3405" i="1"/>
  <c r="I3405" i="1" s="1"/>
  <c r="H3406" i="1"/>
  <c r="I3406" i="1" s="1"/>
  <c r="H3407" i="1"/>
  <c r="I3407" i="1" s="1"/>
  <c r="H3408" i="1"/>
  <c r="I3408" i="1" s="1"/>
  <c r="H3409" i="1"/>
  <c r="I3409" i="1" s="1"/>
  <c r="H3410" i="1"/>
  <c r="I3410" i="1" s="1"/>
  <c r="H3411" i="1"/>
  <c r="I3411" i="1" s="1"/>
  <c r="H3412" i="1"/>
  <c r="I3412" i="1" s="1"/>
  <c r="H3413" i="1"/>
  <c r="I3413" i="1" s="1"/>
  <c r="H3414" i="1"/>
  <c r="I3414" i="1" s="1"/>
  <c r="H3415" i="1"/>
  <c r="I3415" i="1" s="1"/>
  <c r="H3416" i="1"/>
  <c r="I3416" i="1" s="1"/>
  <c r="H3417" i="1"/>
  <c r="I3417" i="1" s="1"/>
  <c r="H3418" i="1"/>
  <c r="I3418" i="1" s="1"/>
  <c r="H3419" i="1"/>
  <c r="I3419" i="1" s="1"/>
  <c r="H3420" i="1"/>
  <c r="I3420" i="1" s="1"/>
  <c r="H3421" i="1"/>
  <c r="I3421" i="1" s="1"/>
  <c r="H3422" i="1"/>
  <c r="I3422" i="1" s="1"/>
  <c r="H3423" i="1"/>
  <c r="I3423" i="1" s="1"/>
  <c r="H3424" i="1"/>
  <c r="I3424" i="1" s="1"/>
  <c r="H3425" i="1"/>
  <c r="I3425" i="1" s="1"/>
  <c r="H3426" i="1"/>
  <c r="I3426" i="1" s="1"/>
  <c r="H3427" i="1"/>
  <c r="I3427" i="1" s="1"/>
  <c r="H3428" i="1"/>
  <c r="I3428" i="1" s="1"/>
  <c r="H3429" i="1"/>
  <c r="I3429" i="1" s="1"/>
  <c r="H3430" i="1"/>
  <c r="I3430" i="1" s="1"/>
  <c r="H3431" i="1"/>
  <c r="I3431" i="1" s="1"/>
  <c r="H3432" i="1"/>
  <c r="I3432" i="1" s="1"/>
  <c r="H3433" i="1"/>
  <c r="I3433" i="1" s="1"/>
  <c r="H3434" i="1"/>
  <c r="I3434" i="1" s="1"/>
  <c r="H3435" i="1"/>
  <c r="I3435" i="1" s="1"/>
  <c r="H3436" i="1"/>
  <c r="I3436" i="1" s="1"/>
  <c r="H3437" i="1"/>
  <c r="I3437" i="1" s="1"/>
  <c r="H3438" i="1"/>
  <c r="I3438" i="1" s="1"/>
  <c r="H3439" i="1"/>
  <c r="I3439" i="1" s="1"/>
  <c r="H3440" i="1"/>
  <c r="I3440" i="1" s="1"/>
  <c r="H3441" i="1"/>
  <c r="I3441" i="1" s="1"/>
  <c r="H3442" i="1"/>
  <c r="I3442" i="1" s="1"/>
  <c r="H3443" i="1"/>
  <c r="I3443" i="1" s="1"/>
  <c r="H3444" i="1"/>
  <c r="I3444" i="1" s="1"/>
  <c r="H3445" i="1"/>
  <c r="I3445" i="1" s="1"/>
  <c r="H3446" i="1"/>
  <c r="I3446" i="1" s="1"/>
  <c r="H3447" i="1"/>
  <c r="I3447" i="1" s="1"/>
  <c r="H3448" i="1"/>
  <c r="I3448" i="1" s="1"/>
  <c r="H3449" i="1"/>
  <c r="I3449" i="1" s="1"/>
  <c r="H3450" i="1"/>
  <c r="I3450" i="1" s="1"/>
  <c r="H3451" i="1"/>
  <c r="I3451" i="1" s="1"/>
  <c r="H3452" i="1"/>
  <c r="I3452" i="1" s="1"/>
  <c r="H3453" i="1"/>
  <c r="I3453" i="1" s="1"/>
  <c r="H3454" i="1"/>
  <c r="I3454" i="1" s="1"/>
  <c r="H3455" i="1"/>
  <c r="I3455" i="1" s="1"/>
  <c r="H3456" i="1"/>
  <c r="I3456" i="1" s="1"/>
  <c r="H3457" i="1"/>
  <c r="I3457" i="1" s="1"/>
  <c r="H3458" i="1"/>
  <c r="I3458" i="1" s="1"/>
  <c r="H3459" i="1"/>
  <c r="I3459" i="1" s="1"/>
  <c r="H3460" i="1"/>
  <c r="I3460" i="1" s="1"/>
  <c r="H3461" i="1"/>
  <c r="I3461" i="1" s="1"/>
  <c r="H3462" i="1"/>
  <c r="I3462" i="1" s="1"/>
  <c r="H3463" i="1"/>
  <c r="I3463" i="1" s="1"/>
  <c r="H3464" i="1"/>
  <c r="I3464" i="1" s="1"/>
  <c r="H3465" i="1"/>
  <c r="I3465" i="1" s="1"/>
  <c r="H3466" i="1"/>
  <c r="I3466" i="1" s="1"/>
  <c r="H3467" i="1"/>
  <c r="I3467" i="1" s="1"/>
  <c r="H3468" i="1"/>
  <c r="I3468" i="1" s="1"/>
  <c r="H3469" i="1"/>
  <c r="I3469" i="1" s="1"/>
  <c r="H3470" i="1"/>
  <c r="I3470" i="1" s="1"/>
  <c r="H3471" i="1"/>
  <c r="I3471" i="1" s="1"/>
  <c r="H3472" i="1"/>
  <c r="I3472" i="1" s="1"/>
  <c r="H3473" i="1"/>
  <c r="I3473" i="1" s="1"/>
  <c r="H3474" i="1"/>
  <c r="I3474" i="1" s="1"/>
  <c r="H3475" i="1"/>
  <c r="I3475" i="1" s="1"/>
  <c r="H3476" i="1"/>
  <c r="I3476" i="1" s="1"/>
  <c r="H3477" i="1"/>
  <c r="I3477" i="1" s="1"/>
  <c r="H3478" i="1"/>
  <c r="I3478" i="1" s="1"/>
  <c r="H3479" i="1"/>
  <c r="I3479" i="1" s="1"/>
  <c r="H3480" i="1"/>
  <c r="I3480" i="1" s="1"/>
  <c r="H3481" i="1"/>
  <c r="I3481" i="1" s="1"/>
  <c r="H3482" i="1"/>
  <c r="I3482" i="1" s="1"/>
  <c r="H3483" i="1"/>
  <c r="I3483" i="1" s="1"/>
  <c r="H3484" i="1"/>
  <c r="I3484" i="1" s="1"/>
  <c r="H3485" i="1"/>
  <c r="I3485" i="1" s="1"/>
  <c r="H3486" i="1"/>
  <c r="I3486" i="1" s="1"/>
  <c r="H3487" i="1"/>
  <c r="I3487" i="1" s="1"/>
  <c r="H3488" i="1"/>
  <c r="I3488" i="1" s="1"/>
  <c r="H3489" i="1"/>
  <c r="I3489" i="1" s="1"/>
  <c r="H3490" i="1"/>
  <c r="I3490" i="1" s="1"/>
  <c r="H3491" i="1"/>
  <c r="I3491" i="1" s="1"/>
  <c r="H3492" i="1"/>
  <c r="I3492" i="1" s="1"/>
  <c r="H3493" i="1"/>
  <c r="I3493" i="1" s="1"/>
  <c r="H3494" i="1"/>
  <c r="I3494" i="1" s="1"/>
  <c r="H3495" i="1"/>
  <c r="I3495" i="1" s="1"/>
  <c r="H3496" i="1"/>
  <c r="I3496" i="1" s="1"/>
  <c r="H3497" i="1"/>
  <c r="I3497" i="1" s="1"/>
  <c r="H3498" i="1"/>
  <c r="I3498" i="1" s="1"/>
  <c r="H3499" i="1"/>
  <c r="I3499" i="1" s="1"/>
  <c r="H3500" i="1"/>
  <c r="I3500" i="1" s="1"/>
  <c r="H3501" i="1"/>
  <c r="I3501" i="1" s="1"/>
  <c r="H3502" i="1"/>
  <c r="I3502" i="1" s="1"/>
  <c r="H3503" i="1"/>
  <c r="I3503" i="1" s="1"/>
  <c r="H3504" i="1"/>
  <c r="I3504" i="1" s="1"/>
  <c r="H3505" i="1"/>
  <c r="I3505" i="1" s="1"/>
  <c r="H3506" i="1"/>
  <c r="I3506" i="1" s="1"/>
  <c r="H3507" i="1"/>
  <c r="I3507" i="1" s="1"/>
  <c r="H3508" i="1"/>
  <c r="I3508" i="1" s="1"/>
  <c r="H3509" i="1"/>
  <c r="I3509" i="1" s="1"/>
  <c r="H3510" i="1"/>
  <c r="I3510" i="1" s="1"/>
  <c r="H3511" i="1"/>
  <c r="I3511" i="1" s="1"/>
  <c r="H3512" i="1"/>
  <c r="I3512" i="1" s="1"/>
  <c r="H3513" i="1"/>
  <c r="I3513" i="1" s="1"/>
  <c r="H3514" i="1"/>
  <c r="I3514" i="1" s="1"/>
  <c r="H3515" i="1"/>
  <c r="I3515" i="1" s="1"/>
  <c r="H3516" i="1"/>
  <c r="I3516" i="1" s="1"/>
  <c r="H3517" i="1"/>
  <c r="I3517" i="1" s="1"/>
  <c r="H3518" i="1"/>
  <c r="I3518" i="1" s="1"/>
  <c r="H3519" i="1"/>
  <c r="I3519" i="1" s="1"/>
  <c r="H3520" i="1"/>
  <c r="I3520" i="1" s="1"/>
  <c r="H3521" i="1"/>
  <c r="I3521" i="1" s="1"/>
  <c r="H3522" i="1"/>
  <c r="I3522" i="1" s="1"/>
  <c r="H3523" i="1"/>
  <c r="I3523" i="1" s="1"/>
  <c r="H3524" i="1"/>
  <c r="I3524" i="1" s="1"/>
  <c r="H3525" i="1"/>
  <c r="I3525" i="1" s="1"/>
  <c r="H3526" i="1"/>
  <c r="I3526" i="1" s="1"/>
  <c r="H3527" i="1"/>
  <c r="I3527" i="1" s="1"/>
  <c r="H3528" i="1"/>
  <c r="I3528" i="1" s="1"/>
  <c r="H3529" i="1"/>
  <c r="I3529" i="1" s="1"/>
  <c r="H3530" i="1"/>
  <c r="I3530" i="1" s="1"/>
  <c r="H3531" i="1"/>
  <c r="I3531" i="1" s="1"/>
  <c r="H3532" i="1"/>
  <c r="I3532" i="1" s="1"/>
  <c r="H3533" i="1"/>
  <c r="I3533" i="1" s="1"/>
  <c r="H3534" i="1"/>
  <c r="I3534" i="1" s="1"/>
  <c r="H3535" i="1"/>
  <c r="I3535" i="1" s="1"/>
  <c r="H3536" i="1"/>
  <c r="I3536" i="1" s="1"/>
  <c r="H3537" i="1"/>
  <c r="I3537" i="1" s="1"/>
  <c r="H3538" i="1"/>
  <c r="I3538" i="1" s="1"/>
  <c r="H3539" i="1"/>
  <c r="I3539" i="1" s="1"/>
  <c r="H3540" i="1"/>
  <c r="I3540" i="1" s="1"/>
  <c r="H3541" i="1"/>
  <c r="I3541" i="1" s="1"/>
  <c r="H3542" i="1"/>
  <c r="I3542" i="1" s="1"/>
  <c r="H3543" i="1"/>
  <c r="I3543" i="1" s="1"/>
  <c r="H3544" i="1"/>
  <c r="I3544" i="1" s="1"/>
  <c r="H3545" i="1"/>
  <c r="I3545" i="1" s="1"/>
  <c r="H3546" i="1"/>
  <c r="I3546" i="1" s="1"/>
  <c r="H3547" i="1"/>
  <c r="I3547" i="1" s="1"/>
  <c r="H3548" i="1"/>
  <c r="I3548" i="1" s="1"/>
  <c r="H3549" i="1"/>
  <c r="I3549" i="1" s="1"/>
  <c r="H3550" i="1"/>
  <c r="I3550" i="1" s="1"/>
  <c r="H3551" i="1"/>
  <c r="I3551" i="1" s="1"/>
  <c r="H3552" i="1"/>
  <c r="I3552" i="1" s="1"/>
  <c r="H3553" i="1"/>
  <c r="I3553" i="1" s="1"/>
  <c r="H3554" i="1"/>
  <c r="I3554" i="1" s="1"/>
  <c r="H3555" i="1"/>
  <c r="I3555" i="1" s="1"/>
  <c r="H3556" i="1"/>
  <c r="I3556" i="1" s="1"/>
  <c r="H3557" i="1"/>
  <c r="I3557" i="1" s="1"/>
  <c r="H3558" i="1"/>
  <c r="I3558" i="1" s="1"/>
  <c r="H3559" i="1"/>
  <c r="I3559" i="1" s="1"/>
  <c r="H3560" i="1"/>
  <c r="I3560" i="1" s="1"/>
  <c r="H3561" i="1"/>
  <c r="I3561" i="1" s="1"/>
  <c r="H3562" i="1"/>
  <c r="I3562" i="1" s="1"/>
  <c r="H3563" i="1"/>
  <c r="I3563" i="1" s="1"/>
  <c r="H3564" i="1"/>
  <c r="I3564" i="1" s="1"/>
  <c r="H3565" i="1"/>
  <c r="I3565" i="1" s="1"/>
  <c r="H3566" i="1"/>
  <c r="I3566" i="1" s="1"/>
  <c r="H3567" i="1"/>
  <c r="I3567" i="1" s="1"/>
  <c r="H3568" i="1"/>
  <c r="I3568" i="1" s="1"/>
  <c r="H3569" i="1"/>
  <c r="I3569" i="1" s="1"/>
  <c r="H3570" i="1"/>
  <c r="I3570" i="1" s="1"/>
  <c r="H3571" i="1"/>
  <c r="I3571" i="1" s="1"/>
  <c r="H3572" i="1"/>
  <c r="I3572" i="1" s="1"/>
  <c r="H3573" i="1"/>
  <c r="I3573" i="1" s="1"/>
  <c r="H3574" i="1"/>
  <c r="I3574" i="1" s="1"/>
  <c r="H3575" i="1"/>
  <c r="I3575" i="1" s="1"/>
  <c r="H3576" i="1"/>
  <c r="I3576" i="1" s="1"/>
  <c r="H3577" i="1"/>
  <c r="I3577" i="1" s="1"/>
  <c r="H3578" i="1"/>
  <c r="I3578" i="1" s="1"/>
  <c r="H3579" i="1"/>
  <c r="I3579" i="1" s="1"/>
  <c r="H3580" i="1"/>
  <c r="I3580" i="1" s="1"/>
  <c r="H3581" i="1"/>
  <c r="I3581" i="1" s="1"/>
  <c r="H3582" i="1"/>
  <c r="I3582" i="1" s="1"/>
  <c r="H3583" i="1"/>
  <c r="I3583" i="1" s="1"/>
  <c r="H3584" i="1"/>
  <c r="I3584" i="1" s="1"/>
  <c r="H3585" i="1"/>
  <c r="I3585" i="1" s="1"/>
  <c r="H3586" i="1"/>
  <c r="I3586" i="1" s="1"/>
  <c r="H3587" i="1"/>
  <c r="I3587" i="1" s="1"/>
  <c r="H3588" i="1"/>
  <c r="I3588" i="1" s="1"/>
  <c r="H3589" i="1"/>
  <c r="I3589" i="1" s="1"/>
  <c r="H3590" i="1"/>
  <c r="I3590" i="1" s="1"/>
  <c r="H3591" i="1"/>
  <c r="I3591" i="1" s="1"/>
  <c r="H3592" i="1"/>
  <c r="I3592" i="1" s="1"/>
  <c r="H3593" i="1"/>
  <c r="I3593" i="1" s="1"/>
  <c r="H3594" i="1"/>
  <c r="I3594" i="1" s="1"/>
  <c r="H3595" i="1"/>
  <c r="I3595" i="1" s="1"/>
  <c r="H3596" i="1"/>
  <c r="I3596" i="1" s="1"/>
  <c r="H3597" i="1"/>
  <c r="I3597" i="1" s="1"/>
  <c r="H3598" i="1"/>
  <c r="I3598" i="1" s="1"/>
  <c r="H3599" i="1"/>
  <c r="I3599" i="1" s="1"/>
  <c r="H3600" i="1"/>
  <c r="I3600" i="1" s="1"/>
  <c r="H3601" i="1"/>
  <c r="I3601" i="1" s="1"/>
  <c r="H3602" i="1"/>
  <c r="I3602" i="1" s="1"/>
  <c r="H3603" i="1"/>
  <c r="I3603" i="1" s="1"/>
  <c r="H3604" i="1"/>
  <c r="I3604" i="1" s="1"/>
  <c r="H3605" i="1"/>
  <c r="I3605" i="1" s="1"/>
  <c r="H3606" i="1"/>
  <c r="I3606" i="1" s="1"/>
  <c r="H3607" i="1"/>
  <c r="I3607" i="1" s="1"/>
  <c r="H3608" i="1"/>
  <c r="I3608" i="1" s="1"/>
  <c r="H3609" i="1"/>
  <c r="I3609" i="1" s="1"/>
  <c r="H3610" i="1"/>
  <c r="I3610" i="1" s="1"/>
  <c r="H3611" i="1"/>
  <c r="I3611" i="1" s="1"/>
  <c r="H3612" i="1"/>
  <c r="I3612" i="1" s="1"/>
  <c r="H3613" i="1"/>
  <c r="I3613" i="1" s="1"/>
  <c r="H3614" i="1"/>
  <c r="I3614" i="1" s="1"/>
  <c r="H3615" i="1"/>
  <c r="I3615" i="1" s="1"/>
  <c r="H3616" i="1"/>
  <c r="I3616" i="1" s="1"/>
  <c r="H3617" i="1"/>
  <c r="I3617" i="1" s="1"/>
  <c r="H3618" i="1"/>
  <c r="I3618" i="1" s="1"/>
  <c r="H3619" i="1"/>
  <c r="I3619" i="1" s="1"/>
  <c r="H3620" i="1"/>
  <c r="I3620" i="1" s="1"/>
  <c r="H3621" i="1"/>
  <c r="I3621" i="1" s="1"/>
  <c r="H3622" i="1"/>
  <c r="I3622" i="1" s="1"/>
  <c r="H3623" i="1"/>
  <c r="I3623" i="1" s="1"/>
  <c r="H3624" i="1"/>
  <c r="I3624" i="1" s="1"/>
  <c r="H3625" i="1"/>
  <c r="I3625" i="1" s="1"/>
  <c r="H3626" i="1"/>
  <c r="I3626" i="1" s="1"/>
  <c r="H3627" i="1"/>
  <c r="I3627" i="1" s="1"/>
  <c r="H3628" i="1"/>
  <c r="I3628" i="1" s="1"/>
  <c r="H3629" i="1"/>
  <c r="I3629" i="1" s="1"/>
  <c r="H3630" i="1"/>
  <c r="I3630" i="1" s="1"/>
  <c r="H3631" i="1"/>
  <c r="I3631" i="1" s="1"/>
  <c r="H3632" i="1"/>
  <c r="I3632" i="1" s="1"/>
  <c r="H3633" i="1"/>
  <c r="I3633" i="1" s="1"/>
  <c r="H3634" i="1"/>
  <c r="I3634" i="1" s="1"/>
  <c r="H3635" i="1"/>
  <c r="I3635" i="1" s="1"/>
  <c r="H3636" i="1"/>
  <c r="I3636" i="1" s="1"/>
  <c r="H3637" i="1"/>
  <c r="I3637" i="1" s="1"/>
  <c r="H3638" i="1"/>
  <c r="I3638" i="1" s="1"/>
  <c r="H3639" i="1"/>
  <c r="I3639" i="1" s="1"/>
  <c r="H3640" i="1"/>
  <c r="I3640" i="1" s="1"/>
  <c r="H3641" i="1"/>
  <c r="I3641" i="1" s="1"/>
  <c r="H3642" i="1"/>
  <c r="I3642" i="1" s="1"/>
  <c r="H3643" i="1"/>
  <c r="I3643" i="1" s="1"/>
  <c r="H3644" i="1"/>
  <c r="I3644" i="1" s="1"/>
  <c r="H3645" i="1"/>
  <c r="I3645" i="1" s="1"/>
  <c r="H3646" i="1"/>
  <c r="I3646" i="1" s="1"/>
  <c r="H3647" i="1"/>
  <c r="I3647" i="1" s="1"/>
  <c r="H3648" i="1"/>
  <c r="I3648" i="1" s="1"/>
  <c r="H3649" i="1"/>
  <c r="I3649" i="1" s="1"/>
  <c r="H3650" i="1"/>
  <c r="I3650" i="1" s="1"/>
  <c r="H3651" i="1"/>
  <c r="I3651" i="1" s="1"/>
  <c r="H3652" i="1"/>
  <c r="I3652" i="1" s="1"/>
  <c r="H3653" i="1"/>
  <c r="I3653" i="1" s="1"/>
  <c r="H3654" i="1"/>
  <c r="I3654" i="1" s="1"/>
  <c r="H3655" i="1"/>
  <c r="I3655" i="1" s="1"/>
  <c r="H3656" i="1"/>
  <c r="I3656" i="1" s="1"/>
  <c r="H3657" i="1"/>
  <c r="I3657" i="1" s="1"/>
  <c r="H3658" i="1"/>
  <c r="I3658" i="1" s="1"/>
  <c r="H3659" i="1"/>
  <c r="I3659" i="1" s="1"/>
  <c r="H3660" i="1"/>
  <c r="I3660" i="1" s="1"/>
  <c r="H3661" i="1"/>
  <c r="I3661" i="1" s="1"/>
  <c r="H3662" i="1"/>
  <c r="I3662" i="1" s="1"/>
  <c r="H3663" i="1"/>
  <c r="I3663" i="1" s="1"/>
  <c r="H3664" i="1"/>
  <c r="I3664" i="1" s="1"/>
  <c r="H3665" i="1"/>
  <c r="I3665" i="1" s="1"/>
  <c r="H3666" i="1"/>
  <c r="I3666" i="1" s="1"/>
  <c r="H3667" i="1"/>
  <c r="I3667" i="1" s="1"/>
  <c r="H3668" i="1"/>
  <c r="I3668" i="1" s="1"/>
  <c r="H3669" i="1"/>
  <c r="I3669" i="1" s="1"/>
  <c r="H3670" i="1"/>
  <c r="I3670" i="1" s="1"/>
  <c r="H3671" i="1"/>
  <c r="I3671" i="1" s="1"/>
  <c r="H3672" i="1"/>
  <c r="I3672" i="1" s="1"/>
  <c r="H3673" i="1"/>
  <c r="I3673" i="1" s="1"/>
  <c r="H3674" i="1"/>
  <c r="I3674" i="1" s="1"/>
  <c r="H3675" i="1"/>
  <c r="I3675" i="1" s="1"/>
  <c r="H3676" i="1"/>
  <c r="I3676" i="1" s="1"/>
  <c r="H3677" i="1"/>
  <c r="I3677" i="1" s="1"/>
  <c r="H3678" i="1"/>
  <c r="I3678" i="1" s="1"/>
  <c r="H3679" i="1"/>
  <c r="I3679" i="1" s="1"/>
  <c r="H3680" i="1"/>
  <c r="I3680" i="1" s="1"/>
  <c r="H3681" i="1"/>
  <c r="I3681" i="1" s="1"/>
  <c r="H3682" i="1"/>
  <c r="I3682" i="1" s="1"/>
  <c r="H3683" i="1"/>
  <c r="I3683" i="1" s="1"/>
  <c r="H3684" i="1"/>
  <c r="I3684" i="1" s="1"/>
  <c r="H3685" i="1"/>
  <c r="I3685" i="1" s="1"/>
  <c r="H3686" i="1"/>
  <c r="I3686" i="1" s="1"/>
  <c r="H3687" i="1"/>
  <c r="I3687" i="1" s="1"/>
  <c r="H3688" i="1"/>
  <c r="I3688" i="1" s="1"/>
  <c r="H3689" i="1"/>
  <c r="I3689" i="1" s="1"/>
  <c r="H3690" i="1"/>
  <c r="I3690" i="1" s="1"/>
  <c r="H3691" i="1"/>
  <c r="I3691" i="1" s="1"/>
  <c r="H3692" i="1"/>
  <c r="I3692" i="1" s="1"/>
  <c r="H3693" i="1"/>
  <c r="I3693" i="1" s="1"/>
  <c r="H3694" i="1"/>
  <c r="I3694" i="1" s="1"/>
  <c r="H3695" i="1"/>
  <c r="I3695" i="1" s="1"/>
  <c r="H3696" i="1"/>
  <c r="I3696" i="1" s="1"/>
  <c r="H3697" i="1"/>
  <c r="I3697" i="1" s="1"/>
  <c r="H3698" i="1"/>
  <c r="I3698" i="1" s="1"/>
  <c r="H3699" i="1"/>
  <c r="I3699" i="1" s="1"/>
  <c r="H3700" i="1"/>
  <c r="I3700" i="1" s="1"/>
  <c r="H3701" i="1"/>
  <c r="I3701" i="1" s="1"/>
  <c r="H3702" i="1"/>
  <c r="I3702" i="1" s="1"/>
  <c r="H3703" i="1"/>
  <c r="I3703" i="1" s="1"/>
  <c r="H3704" i="1"/>
  <c r="I3704" i="1" s="1"/>
  <c r="H3705" i="1"/>
  <c r="I3705" i="1" s="1"/>
  <c r="H3706" i="1"/>
  <c r="I3706" i="1" s="1"/>
  <c r="H3707" i="1"/>
  <c r="I3707" i="1" s="1"/>
  <c r="H3708" i="1"/>
  <c r="I3708" i="1" s="1"/>
  <c r="H3709" i="1"/>
  <c r="I3709" i="1" s="1"/>
  <c r="H3710" i="1"/>
  <c r="I3710" i="1" s="1"/>
  <c r="H3711" i="1"/>
  <c r="I3711" i="1" s="1"/>
  <c r="H3712" i="1"/>
  <c r="I3712" i="1" s="1"/>
  <c r="H3713" i="1"/>
  <c r="I3713" i="1" s="1"/>
  <c r="H3714" i="1"/>
  <c r="I3714" i="1" s="1"/>
  <c r="H3715" i="1"/>
  <c r="I3715" i="1" s="1"/>
  <c r="H3716" i="1"/>
  <c r="I3716" i="1" s="1"/>
  <c r="H3717" i="1"/>
  <c r="I3717" i="1" s="1"/>
  <c r="H3718" i="1"/>
  <c r="I3718" i="1" s="1"/>
  <c r="H3719" i="1"/>
  <c r="I3719" i="1" s="1"/>
  <c r="H3720" i="1"/>
  <c r="I3720" i="1" s="1"/>
  <c r="H3721" i="1"/>
  <c r="I3721" i="1" s="1"/>
  <c r="H3722" i="1"/>
  <c r="I3722" i="1" s="1"/>
  <c r="H3723" i="1"/>
  <c r="I3723" i="1" s="1"/>
  <c r="H3724" i="1"/>
  <c r="I3724" i="1" s="1"/>
  <c r="H3725" i="1"/>
  <c r="I3725" i="1" s="1"/>
  <c r="H3726" i="1"/>
  <c r="I3726" i="1" s="1"/>
  <c r="H3727" i="1"/>
  <c r="I3727" i="1" s="1"/>
  <c r="H3728" i="1"/>
  <c r="I3728" i="1" s="1"/>
  <c r="H3729" i="1"/>
  <c r="I3729" i="1" s="1"/>
  <c r="H3730" i="1"/>
  <c r="I3730" i="1" s="1"/>
  <c r="H3731" i="1"/>
  <c r="I3731" i="1" s="1"/>
  <c r="H3732" i="1"/>
  <c r="I3732" i="1" s="1"/>
  <c r="H3733" i="1"/>
  <c r="I3733" i="1" s="1"/>
  <c r="H3734" i="1"/>
  <c r="I3734" i="1" s="1"/>
  <c r="H3735" i="1"/>
  <c r="I3735" i="1" s="1"/>
  <c r="H3736" i="1"/>
  <c r="I3736" i="1" s="1"/>
  <c r="H3737" i="1"/>
  <c r="I3737" i="1" s="1"/>
  <c r="H3738" i="1"/>
  <c r="I3738" i="1" s="1"/>
  <c r="H3739" i="1"/>
  <c r="I3739" i="1" s="1"/>
  <c r="H3740" i="1"/>
  <c r="I3740" i="1" s="1"/>
  <c r="H3741" i="1"/>
  <c r="I3741" i="1" s="1"/>
  <c r="H3742" i="1"/>
  <c r="I3742" i="1" s="1"/>
  <c r="H3743" i="1"/>
  <c r="I3743" i="1" s="1"/>
  <c r="H3744" i="1"/>
  <c r="I3744" i="1" s="1"/>
  <c r="H3745" i="1"/>
  <c r="I3745" i="1" s="1"/>
  <c r="H3746" i="1"/>
  <c r="I3746" i="1" s="1"/>
  <c r="H3747" i="1"/>
  <c r="I3747" i="1" s="1"/>
  <c r="H3748" i="1"/>
  <c r="I3748" i="1" s="1"/>
  <c r="H3749" i="1"/>
  <c r="I3749" i="1" s="1"/>
  <c r="H3750" i="1"/>
  <c r="I3750" i="1" s="1"/>
  <c r="H3751" i="1"/>
  <c r="I3751" i="1" s="1"/>
  <c r="H3752" i="1"/>
  <c r="I3752" i="1" s="1"/>
  <c r="H3753" i="1"/>
  <c r="I3753" i="1" s="1"/>
  <c r="H3754" i="1"/>
  <c r="I3754" i="1" s="1"/>
  <c r="H3755" i="1"/>
  <c r="I3755" i="1" s="1"/>
  <c r="H3756" i="1"/>
  <c r="I3756" i="1" s="1"/>
  <c r="H3757" i="1"/>
  <c r="I3757" i="1" s="1"/>
  <c r="H3758" i="1"/>
  <c r="I3758" i="1" s="1"/>
  <c r="H3759" i="1"/>
  <c r="I3759" i="1" s="1"/>
  <c r="H3760" i="1"/>
  <c r="I3760" i="1" s="1"/>
  <c r="H3761" i="1"/>
  <c r="I3761" i="1" s="1"/>
  <c r="H3762" i="1"/>
  <c r="I3762" i="1" s="1"/>
  <c r="H3763" i="1"/>
  <c r="I3763" i="1" s="1"/>
  <c r="H3764" i="1"/>
  <c r="I3764" i="1" s="1"/>
  <c r="H3765" i="1"/>
  <c r="I3765" i="1" s="1"/>
  <c r="H3766" i="1"/>
  <c r="I3766" i="1" s="1"/>
  <c r="H3767" i="1"/>
  <c r="I3767" i="1" s="1"/>
  <c r="H3768" i="1"/>
  <c r="I3768" i="1" s="1"/>
  <c r="H3769" i="1"/>
  <c r="I3769" i="1" s="1"/>
  <c r="H3770" i="1"/>
  <c r="I3770" i="1" s="1"/>
  <c r="H3771" i="1"/>
  <c r="I3771" i="1" s="1"/>
  <c r="H3772" i="1"/>
  <c r="I3772" i="1" s="1"/>
  <c r="H3773" i="1"/>
  <c r="I3773" i="1" s="1"/>
  <c r="H3774" i="1"/>
  <c r="I3774" i="1" s="1"/>
  <c r="H3775" i="1"/>
  <c r="I3775" i="1" s="1"/>
  <c r="H3776" i="1"/>
  <c r="I3776" i="1" s="1"/>
  <c r="H3777" i="1"/>
  <c r="I3777" i="1" s="1"/>
  <c r="H3778" i="1"/>
  <c r="I3778" i="1" s="1"/>
  <c r="H3779" i="1"/>
  <c r="I3779" i="1" s="1"/>
  <c r="H3780" i="1"/>
  <c r="I3780" i="1" s="1"/>
  <c r="H3781" i="1"/>
  <c r="I3781" i="1" s="1"/>
  <c r="H3782" i="1"/>
  <c r="I3782" i="1" s="1"/>
  <c r="H3783" i="1"/>
  <c r="I3783" i="1" s="1"/>
  <c r="H3784" i="1"/>
  <c r="I3784" i="1" s="1"/>
  <c r="H3785" i="1"/>
  <c r="I3785" i="1" s="1"/>
  <c r="H3786" i="1"/>
  <c r="I3786" i="1" s="1"/>
  <c r="H3787" i="1"/>
  <c r="I3787" i="1" s="1"/>
  <c r="H3788" i="1"/>
  <c r="I3788" i="1" s="1"/>
  <c r="H3789" i="1"/>
  <c r="I3789" i="1" s="1"/>
  <c r="H3790" i="1"/>
  <c r="I3790" i="1" s="1"/>
  <c r="H3791" i="1"/>
  <c r="I3791" i="1" s="1"/>
  <c r="H3792" i="1"/>
  <c r="I3792" i="1" s="1"/>
  <c r="H3793" i="1"/>
  <c r="I3793" i="1" s="1"/>
  <c r="H3794" i="1"/>
  <c r="I3794" i="1" s="1"/>
  <c r="H3795" i="1"/>
  <c r="I3795" i="1" s="1"/>
  <c r="H3796" i="1"/>
  <c r="I3796" i="1" s="1"/>
  <c r="H3797" i="1"/>
  <c r="I3797" i="1" s="1"/>
  <c r="H3798" i="1"/>
  <c r="I3798" i="1" s="1"/>
  <c r="H3799" i="1"/>
  <c r="I3799" i="1" s="1"/>
  <c r="H3800" i="1"/>
  <c r="I3800" i="1" s="1"/>
  <c r="H3801" i="1"/>
  <c r="I3801" i="1" s="1"/>
  <c r="H3802" i="1"/>
  <c r="I3802" i="1" s="1"/>
  <c r="H3803" i="1"/>
  <c r="I3803" i="1" s="1"/>
  <c r="H3804" i="1"/>
  <c r="I3804" i="1" s="1"/>
  <c r="H3805" i="1"/>
  <c r="I3805" i="1" s="1"/>
  <c r="H3806" i="1"/>
  <c r="I3806" i="1" s="1"/>
  <c r="H3807" i="1"/>
  <c r="I3807" i="1" s="1"/>
  <c r="H3808" i="1"/>
  <c r="I3808" i="1" s="1"/>
  <c r="H3809" i="1"/>
  <c r="I3809" i="1" s="1"/>
  <c r="H3810" i="1"/>
  <c r="I3810" i="1" s="1"/>
  <c r="H3811" i="1"/>
  <c r="I3811" i="1" s="1"/>
  <c r="H3812" i="1"/>
  <c r="I3812" i="1" s="1"/>
  <c r="H3813" i="1"/>
  <c r="I3813" i="1" s="1"/>
  <c r="H3814" i="1"/>
  <c r="I3814" i="1" s="1"/>
  <c r="H3815" i="1"/>
  <c r="I3815" i="1" s="1"/>
  <c r="H3816" i="1"/>
  <c r="I3816" i="1" s="1"/>
  <c r="H3817" i="1"/>
  <c r="I3817" i="1" s="1"/>
  <c r="H3818" i="1"/>
  <c r="I3818" i="1" s="1"/>
  <c r="H3819" i="1"/>
  <c r="I3819" i="1" s="1"/>
  <c r="H3820" i="1"/>
  <c r="I3820" i="1" s="1"/>
  <c r="H3821" i="1"/>
  <c r="I3821" i="1" s="1"/>
  <c r="H3822" i="1"/>
  <c r="I3822" i="1" s="1"/>
  <c r="H3823" i="1"/>
  <c r="I3823" i="1" s="1"/>
  <c r="H3824" i="1"/>
  <c r="I3824" i="1" s="1"/>
  <c r="H3825" i="1"/>
  <c r="I3825" i="1" s="1"/>
  <c r="H3826" i="1"/>
  <c r="I3826" i="1" s="1"/>
  <c r="H3827" i="1"/>
  <c r="I3827" i="1" s="1"/>
  <c r="H3828" i="1"/>
  <c r="I3828" i="1" s="1"/>
  <c r="H3829" i="1"/>
  <c r="I3829" i="1" s="1"/>
  <c r="H3830" i="1"/>
  <c r="I3830" i="1" s="1"/>
  <c r="H3831" i="1"/>
  <c r="I3831" i="1" s="1"/>
  <c r="H3832" i="1"/>
  <c r="I3832" i="1" s="1"/>
  <c r="H3833" i="1"/>
  <c r="I3833" i="1" s="1"/>
  <c r="H3834" i="1"/>
  <c r="I3834" i="1" s="1"/>
  <c r="H3835" i="1"/>
  <c r="I3835" i="1" s="1"/>
  <c r="H3836" i="1"/>
  <c r="I3836" i="1" s="1"/>
  <c r="H3837" i="1"/>
  <c r="I3837" i="1" s="1"/>
  <c r="H3838" i="1"/>
  <c r="I3838" i="1" s="1"/>
  <c r="H3839" i="1"/>
  <c r="I3839" i="1" s="1"/>
  <c r="H3840" i="1"/>
  <c r="I3840" i="1" s="1"/>
  <c r="H3841" i="1"/>
  <c r="I3841" i="1" s="1"/>
  <c r="H3842" i="1"/>
  <c r="I3842" i="1" s="1"/>
  <c r="H3843" i="1"/>
  <c r="I3843" i="1" s="1"/>
  <c r="H3844" i="1"/>
  <c r="I3844" i="1" s="1"/>
  <c r="H3845" i="1"/>
  <c r="I3845" i="1" s="1"/>
  <c r="H3846" i="1"/>
  <c r="I3846" i="1" s="1"/>
  <c r="H3847" i="1"/>
  <c r="I3847" i="1" s="1"/>
  <c r="H3848" i="1"/>
  <c r="I3848" i="1" s="1"/>
  <c r="H3849" i="1"/>
  <c r="I3849" i="1" s="1"/>
  <c r="H3850" i="1"/>
  <c r="I3850" i="1" s="1"/>
  <c r="H3851" i="1"/>
  <c r="I3851" i="1" s="1"/>
  <c r="H3852" i="1"/>
  <c r="I3852" i="1" s="1"/>
  <c r="H3853" i="1"/>
  <c r="I3853" i="1" s="1"/>
  <c r="H3854" i="1"/>
  <c r="I3854" i="1" s="1"/>
  <c r="H3855" i="1"/>
  <c r="I3855" i="1" s="1"/>
  <c r="H3856" i="1"/>
  <c r="I3856" i="1" s="1"/>
  <c r="H3857" i="1"/>
  <c r="I3857" i="1" s="1"/>
  <c r="H3858" i="1"/>
  <c r="I3858" i="1" s="1"/>
  <c r="H3859" i="1"/>
  <c r="I3859" i="1" s="1"/>
  <c r="H3860" i="1"/>
  <c r="I3860" i="1" s="1"/>
  <c r="H3861" i="1"/>
  <c r="I3861" i="1" s="1"/>
  <c r="H3862" i="1"/>
  <c r="I3862" i="1" s="1"/>
  <c r="H3863" i="1"/>
  <c r="I3863" i="1" s="1"/>
  <c r="H3864" i="1"/>
  <c r="I3864" i="1" s="1"/>
  <c r="H3865" i="1"/>
  <c r="I3865" i="1" s="1"/>
  <c r="H3866" i="1"/>
  <c r="I3866" i="1" s="1"/>
  <c r="H3867" i="1"/>
  <c r="I3867" i="1" s="1"/>
  <c r="H3868" i="1"/>
  <c r="I3868" i="1" s="1"/>
  <c r="H3869" i="1"/>
  <c r="I3869" i="1" s="1"/>
  <c r="H3870" i="1"/>
  <c r="I3870" i="1" s="1"/>
  <c r="H3871" i="1"/>
  <c r="I3871" i="1" s="1"/>
  <c r="H3872" i="1"/>
  <c r="I3872" i="1" s="1"/>
  <c r="H3873" i="1"/>
  <c r="I3873" i="1" s="1"/>
  <c r="H3874" i="1"/>
  <c r="I3874" i="1" s="1"/>
  <c r="H3875" i="1"/>
  <c r="I3875" i="1" s="1"/>
  <c r="H3876" i="1"/>
  <c r="I3876" i="1" s="1"/>
  <c r="H3877" i="1"/>
  <c r="I3877" i="1" s="1"/>
  <c r="H3878" i="1"/>
  <c r="I3878" i="1" s="1"/>
  <c r="H3879" i="1"/>
  <c r="I3879" i="1" s="1"/>
  <c r="H3880" i="1"/>
  <c r="I3880" i="1" s="1"/>
  <c r="H3881" i="1"/>
  <c r="I3881" i="1" s="1"/>
  <c r="H3882" i="1"/>
  <c r="I3882" i="1" s="1"/>
  <c r="H3883" i="1"/>
  <c r="I3883" i="1" s="1"/>
  <c r="H3884" i="1"/>
  <c r="I3884" i="1" s="1"/>
  <c r="H3885" i="1"/>
  <c r="I3885" i="1" s="1"/>
  <c r="H3886" i="1"/>
  <c r="I3886" i="1" s="1"/>
  <c r="H3887" i="1"/>
  <c r="I3887" i="1" s="1"/>
  <c r="H3888" i="1"/>
  <c r="I3888" i="1" s="1"/>
  <c r="H3889" i="1"/>
  <c r="I3889" i="1" s="1"/>
  <c r="H3890" i="1"/>
  <c r="I3890" i="1" s="1"/>
  <c r="H3891" i="1"/>
  <c r="I3891" i="1" s="1"/>
  <c r="H3892" i="1"/>
  <c r="I3892" i="1" s="1"/>
  <c r="H3893" i="1"/>
  <c r="I3893" i="1" s="1"/>
  <c r="H3894" i="1"/>
  <c r="I3894" i="1" s="1"/>
  <c r="H3895" i="1"/>
  <c r="I3895" i="1" s="1"/>
  <c r="H3896" i="1"/>
  <c r="I3896" i="1" s="1"/>
  <c r="H3897" i="1"/>
  <c r="I3897" i="1" s="1"/>
  <c r="H3898" i="1"/>
  <c r="I3898" i="1" s="1"/>
  <c r="H3899" i="1"/>
  <c r="I3899" i="1" s="1"/>
  <c r="H3900" i="1"/>
  <c r="I3900" i="1" s="1"/>
  <c r="H3901" i="1"/>
  <c r="I3901" i="1" s="1"/>
  <c r="H3902" i="1"/>
  <c r="I3902" i="1" s="1"/>
  <c r="H3903" i="1"/>
  <c r="I3903" i="1" s="1"/>
  <c r="H3904" i="1"/>
  <c r="I3904" i="1" s="1"/>
  <c r="H2" i="1"/>
  <c r="I2" i="1" s="1"/>
</calcChain>
</file>

<file path=xl/sharedStrings.xml><?xml version="1.0" encoding="utf-8"?>
<sst xmlns="http://schemas.openxmlformats.org/spreadsheetml/2006/main" count="23435" uniqueCount="15684">
  <si>
    <t>date</t>
  </si>
  <si>
    <t>location</t>
  </si>
  <si>
    <t>from</t>
  </si>
  <si>
    <t>to</t>
  </si>
  <si>
    <t>operator</t>
  </si>
  <si>
    <t>aboard</t>
  </si>
  <si>
    <t>fatalities</t>
  </si>
  <si>
    <t>summary</t>
  </si>
  <si>
    <t>latCrashLoc</t>
  </si>
  <si>
    <t>lngCrashLoc</t>
  </si>
  <si>
    <t>latFrom</t>
  </si>
  <si>
    <t>lngFrom</t>
  </si>
  <si>
    <t>latTo</t>
  </si>
  <si>
    <t>lngTo</t>
  </si>
  <si>
    <t>December 11, 1919</t>
  </si>
  <si>
    <t>March 30, 1920</t>
  </si>
  <si>
    <t>December 14, 1920</t>
  </si>
  <si>
    <t>September 06, 1921</t>
  </si>
  <si>
    <t>December 05, 1921</t>
  </si>
  <si>
    <t>March 22, 1922</t>
  </si>
  <si>
    <t>April 07, 1922</t>
  </si>
  <si>
    <t>June 03, 1922</t>
  </si>
  <si>
    <t>July 04, 1922</t>
  </si>
  <si>
    <t>July 16, 1922</t>
  </si>
  <si>
    <t>October 02, 1922</t>
  </si>
  <si>
    <t>December 03, 1922</t>
  </si>
  <si>
    <t>May 14, 1923</t>
  </si>
  <si>
    <t>August 27, 1923</t>
  </si>
  <si>
    <t>September 14, 1923</t>
  </si>
  <si>
    <t>December 23, 1923</t>
  </si>
  <si>
    <t>April 24, 1924</t>
  </si>
  <si>
    <t>June 08, 1924</t>
  </si>
  <si>
    <t>December 24, 1924</t>
  </si>
  <si>
    <t>March 22, 1925</t>
  </si>
  <si>
    <t>April 25, 1925</t>
  </si>
  <si>
    <t>June 25, 1925</t>
  </si>
  <si>
    <t>June 26, 1925</t>
  </si>
  <si>
    <t>July 20, 1925</t>
  </si>
  <si>
    <t>September 03, 1925</t>
  </si>
  <si>
    <t>October 01, 1925</t>
  </si>
  <si>
    <t>May 31, 1926</t>
  </si>
  <si>
    <t>July 03, 1926</t>
  </si>
  <si>
    <t>July 09, 1926</t>
  </si>
  <si>
    <t>August 18, 1926</t>
  </si>
  <si>
    <t>September 26, 1926</t>
  </si>
  <si>
    <t>October 02, 1926</t>
  </si>
  <si>
    <t>October 21, 1926</t>
  </si>
  <si>
    <t>November 11, 1926</t>
  </si>
  <si>
    <t>March 20, 1927</t>
  </si>
  <si>
    <t>March 24, 1927</t>
  </si>
  <si>
    <t>April 22, 1927</t>
  </si>
  <si>
    <t>July 27, 1927</t>
  </si>
  <si>
    <t>August 22, 1927</t>
  </si>
  <si>
    <t>September 17, 1927</t>
  </si>
  <si>
    <t>September 23, 1927</t>
  </si>
  <si>
    <t>October 06, 1927</t>
  </si>
  <si>
    <t>November 08, 1927</t>
  </si>
  <si>
    <t>November 16, 1927</t>
  </si>
  <si>
    <t>December 28, 1927</t>
  </si>
  <si>
    <t>January 08, 1928</t>
  </si>
  <si>
    <t>January 16, 1928</t>
  </si>
  <si>
    <t>January 22, 1928</t>
  </si>
  <si>
    <t>January 27, 1928</t>
  </si>
  <si>
    <t>March 11, 1928</t>
  </si>
  <si>
    <t>April 19, 1928</t>
  </si>
  <si>
    <t>May 12, 1928</t>
  </si>
  <si>
    <t>May 26, 1928</t>
  </si>
  <si>
    <t>June 22, 1928</t>
  </si>
  <si>
    <t>July 10, 1928</t>
  </si>
  <si>
    <t>August 25, 1928</t>
  </si>
  <si>
    <t>September 02, 1928</t>
  </si>
  <si>
    <t>September 04, 1928</t>
  </si>
  <si>
    <t>October 04, 1928</t>
  </si>
  <si>
    <t>October 31, 1928</t>
  </si>
  <si>
    <t>November 15, 1928</t>
  </si>
  <si>
    <t>November 24, 1928</t>
  </si>
  <si>
    <t>November 25, 1928</t>
  </si>
  <si>
    <t>December 01, 1928</t>
  </si>
  <si>
    <t>December 10, 1928</t>
  </si>
  <si>
    <t>December 11, 1928</t>
  </si>
  <si>
    <t>December 20, 1928</t>
  </si>
  <si>
    <t>December 31, 1928</t>
  </si>
  <si>
    <t>January 18, 1929</t>
  </si>
  <si>
    <t>January 25, 1929</t>
  </si>
  <si>
    <t>January 31, 1929</t>
  </si>
  <si>
    <t>March 30, 1929</t>
  </si>
  <si>
    <t>April 21, 1929</t>
  </si>
  <si>
    <t>May 09, 1929</t>
  </si>
  <si>
    <t>May 22, 1929</t>
  </si>
  <si>
    <t>June 13, 1929</t>
  </si>
  <si>
    <t>June 14, 1929</t>
  </si>
  <si>
    <t>June 17, 1929</t>
  </si>
  <si>
    <t>June 24, 1929</t>
  </si>
  <si>
    <t>August 24, 1929</t>
  </si>
  <si>
    <t>September 03, 1929</t>
  </si>
  <si>
    <t>September 06, 1929</t>
  </si>
  <si>
    <t>September 14, 1929</t>
  </si>
  <si>
    <t>September 17, 1929</t>
  </si>
  <si>
    <t>October 26, 1929</t>
  </si>
  <si>
    <t>October 29, 1929</t>
  </si>
  <si>
    <t>October 31, 1929</t>
  </si>
  <si>
    <t>November 04, 1929</t>
  </si>
  <si>
    <t>November 06, 1929</t>
  </si>
  <si>
    <t>November 16, 1929</t>
  </si>
  <si>
    <t>November 20, 1929</t>
  </si>
  <si>
    <t>December 19, 1929</t>
  </si>
  <si>
    <t>January 13, 1930</t>
  </si>
  <si>
    <t>January 19, 1930</t>
  </si>
  <si>
    <t>January 25, 1930</t>
  </si>
  <si>
    <t>January 27, 1930</t>
  </si>
  <si>
    <t>February 03, 1930</t>
  </si>
  <si>
    <t>February 10, 1930</t>
  </si>
  <si>
    <t>April 18, 1930</t>
  </si>
  <si>
    <t>May 10, 1930</t>
  </si>
  <si>
    <t>June 05, 1930</t>
  </si>
  <si>
    <t>July 07, 1930</t>
  </si>
  <si>
    <t>July 10, 1930</t>
  </si>
  <si>
    <t>July 21, 1930</t>
  </si>
  <si>
    <t>August 22, 1930</t>
  </si>
  <si>
    <t>September 11, 1930</t>
  </si>
  <si>
    <t>September 25, 1930</t>
  </si>
  <si>
    <t>October 05, 1930</t>
  </si>
  <si>
    <t>October 06, 1930</t>
  </si>
  <si>
    <t>October 12, 1930</t>
  </si>
  <si>
    <t>October 30, 1930</t>
  </si>
  <si>
    <t>November 07, 1930</t>
  </si>
  <si>
    <t>November 18, 1930</t>
  </si>
  <si>
    <t>December 09, 1930</t>
  </si>
  <si>
    <t>January 08, 1931</t>
  </si>
  <si>
    <t>January 22, 1931</t>
  </si>
  <si>
    <t>February 08, 1931</t>
  </si>
  <si>
    <t>February 20, 1931</t>
  </si>
  <si>
    <t>March 21, 1931</t>
  </si>
  <si>
    <t>March 31, 1931</t>
  </si>
  <si>
    <t>May 05, 1931</t>
  </si>
  <si>
    <t>May 22, 1931</t>
  </si>
  <si>
    <t>June 07, 1931</t>
  </si>
  <si>
    <t>June 13, 1931</t>
  </si>
  <si>
    <t>July 12, 1931</t>
  </si>
  <si>
    <t>July 24, 1931</t>
  </si>
  <si>
    <t>August 09, 1931</t>
  </si>
  <si>
    <t>September 15, 1931</t>
  </si>
  <si>
    <t>September 16, 1931</t>
  </si>
  <si>
    <t>October 06, 1931</t>
  </si>
  <si>
    <t>November 05, 1931</t>
  </si>
  <si>
    <t>November 13, 1931</t>
  </si>
  <si>
    <t>November 24, 1931</t>
  </si>
  <si>
    <t>November 26, 1931</t>
  </si>
  <si>
    <t>December 05, 1931</t>
  </si>
  <si>
    <t>December 06, 1931</t>
  </si>
  <si>
    <t>December 09, 1931</t>
  </si>
  <si>
    <t>December 31, 1931</t>
  </si>
  <si>
    <t>January 21, 1932</t>
  </si>
  <si>
    <t>January 29, 1932</t>
  </si>
  <si>
    <t>February 01, 1932</t>
  </si>
  <si>
    <t>February 02, 1932</t>
  </si>
  <si>
    <t>March 19, 1932</t>
  </si>
  <si>
    <t>March 21, 1932</t>
  </si>
  <si>
    <t>March 29, 1932</t>
  </si>
  <si>
    <t>May 16, 1932</t>
  </si>
  <si>
    <t>July 16, 1932</t>
  </si>
  <si>
    <t>August 12, 1932</t>
  </si>
  <si>
    <t>August 31, 1932</t>
  </si>
  <si>
    <t>September 08, 1932</t>
  </si>
  <si>
    <t>September 18, 1932</t>
  </si>
  <si>
    <t>October 12, 1932</t>
  </si>
  <si>
    <t>October 29, 1932</t>
  </si>
  <si>
    <t>November 02, 1932</t>
  </si>
  <si>
    <t>November 25, 1932</t>
  </si>
  <si>
    <t>January 20, 1933</t>
  </si>
  <si>
    <t>March 11, 1933</t>
  </si>
  <si>
    <t>March 25, 1933</t>
  </si>
  <si>
    <t>March 28, 1933</t>
  </si>
  <si>
    <t>April 23, 1933</t>
  </si>
  <si>
    <t>May 09, 1933</t>
  </si>
  <si>
    <t>July 18, 1933</t>
  </si>
  <si>
    <t>August 29, 1933</t>
  </si>
  <si>
    <t>September 12, 1933</t>
  </si>
  <si>
    <t>October 10, 1933</t>
  </si>
  <si>
    <t>October 31, 1933</t>
  </si>
  <si>
    <t>November 09, 1933</t>
  </si>
  <si>
    <t>November 20, 1933</t>
  </si>
  <si>
    <t>December 11, 1933</t>
  </si>
  <si>
    <t>December 30, 1933</t>
  </si>
  <si>
    <t>January 15, 1934</t>
  </si>
  <si>
    <t>February 23, 1934</t>
  </si>
  <si>
    <t>March 06, 1934</t>
  </si>
  <si>
    <t>March 10, 1934</t>
  </si>
  <si>
    <t>May 09, 1934</t>
  </si>
  <si>
    <t>May 31, 1934</t>
  </si>
  <si>
    <t>June 09, 1934</t>
  </si>
  <si>
    <t>June 11, 1934</t>
  </si>
  <si>
    <t>June 23, 1934</t>
  </si>
  <si>
    <t>July 09, 1934</t>
  </si>
  <si>
    <t>July 27, 1934</t>
  </si>
  <si>
    <t>August 31, 1934</t>
  </si>
  <si>
    <t>October 02, 1934</t>
  </si>
  <si>
    <t>October 19, 1934</t>
  </si>
  <si>
    <t>November 02, 1934</t>
  </si>
  <si>
    <t>November 15, 1934</t>
  </si>
  <si>
    <t>December 07, 1934</t>
  </si>
  <si>
    <t>December 08, 1934</t>
  </si>
  <si>
    <t>December 10, 1934</t>
  </si>
  <si>
    <t>December 20, 1934</t>
  </si>
  <si>
    <t>December 22, 1934</t>
  </si>
  <si>
    <t>January 26, 1935</t>
  </si>
  <si>
    <t>January 31, 1935</t>
  </si>
  <si>
    <t>March 15, 1935</t>
  </si>
  <si>
    <t>May 01, 1935</t>
  </si>
  <si>
    <t>May 06, 1935</t>
  </si>
  <si>
    <t>May 27, 1935</t>
  </si>
  <si>
    <t>May 28, 1935</t>
  </si>
  <si>
    <t>June 24, 1935</t>
  </si>
  <si>
    <t>July 14, 1935</t>
  </si>
  <si>
    <t>July 19, 1935</t>
  </si>
  <si>
    <t>July 20, 1935</t>
  </si>
  <si>
    <t>July 23, 1935</t>
  </si>
  <si>
    <t>July 28, 1935</t>
  </si>
  <si>
    <t>August 07, 1935</t>
  </si>
  <si>
    <t>August 14, 1935</t>
  </si>
  <si>
    <t>August 15, 1935</t>
  </si>
  <si>
    <t>September 01, 1935</t>
  </si>
  <si>
    <t>September 13, 1935</t>
  </si>
  <si>
    <t>October 02, 1935</t>
  </si>
  <si>
    <t>October 07, 1935</t>
  </si>
  <si>
    <t>October 09, 1935</t>
  </si>
  <si>
    <t>October 21, 1935</t>
  </si>
  <si>
    <t>November 02, 1935</t>
  </si>
  <si>
    <t>November 09, 1935</t>
  </si>
  <si>
    <t>December 04, 1935</t>
  </si>
  <si>
    <t>December 10, 1935</t>
  </si>
  <si>
    <t>December 31, 1935</t>
  </si>
  <si>
    <t>January 14, 1936</t>
  </si>
  <si>
    <t>January 17, 1936</t>
  </si>
  <si>
    <t>January 21, 1936</t>
  </si>
  <si>
    <t>January 29, 1936</t>
  </si>
  <si>
    <t>February 10, 1936</t>
  </si>
  <si>
    <t>February 15, 1936</t>
  </si>
  <si>
    <t>March 26, 1936</t>
  </si>
  <si>
    <t>April 01, 1936</t>
  </si>
  <si>
    <t>April 07, 1936</t>
  </si>
  <si>
    <t>April 11, 1936</t>
  </si>
  <si>
    <t>April 15, 1936</t>
  </si>
  <si>
    <t>April 21, 1936</t>
  </si>
  <si>
    <t>June 09, 1936</t>
  </si>
  <si>
    <t>June 16, 1936</t>
  </si>
  <si>
    <t>July 15, 1936</t>
  </si>
  <si>
    <t>July 31, 1936</t>
  </si>
  <si>
    <t>August 02, 1936</t>
  </si>
  <si>
    <t>August 05, 1936</t>
  </si>
  <si>
    <t>August 12, 1936</t>
  </si>
  <si>
    <t>August 22, 1936</t>
  </si>
  <si>
    <t>September 24, 1936</t>
  </si>
  <si>
    <t>September 25, 1936</t>
  </si>
  <si>
    <t>September 28, 1936</t>
  </si>
  <si>
    <t>November 01, 1936</t>
  </si>
  <si>
    <t>November 17, 1936</t>
  </si>
  <si>
    <t>November 19, 1936</t>
  </si>
  <si>
    <t>December 04, 1936</t>
  </si>
  <si>
    <t>December 06, 1936</t>
  </si>
  <si>
    <t>December 07, 1936</t>
  </si>
  <si>
    <t>December 09, 1936</t>
  </si>
  <si>
    <t>December 15, 1936</t>
  </si>
  <si>
    <t>December 18, 1936</t>
  </si>
  <si>
    <t>December 19, 1936</t>
  </si>
  <si>
    <t>December 27, 1936</t>
  </si>
  <si>
    <t>January 11, 1937</t>
  </si>
  <si>
    <t>January 12, 1937</t>
  </si>
  <si>
    <t>January 26, 1937</t>
  </si>
  <si>
    <t>February 09, 1937</t>
  </si>
  <si>
    <t>February 19, 1937</t>
  </si>
  <si>
    <t>March 12, 1937</t>
  </si>
  <si>
    <t>March 24, 1937</t>
  </si>
  <si>
    <t>March 25, 1937</t>
  </si>
  <si>
    <t>May 06, 1937</t>
  </si>
  <si>
    <t>June 02, 1937</t>
  </si>
  <si>
    <t>July 02, 1937</t>
  </si>
  <si>
    <t>July 28, 1937</t>
  </si>
  <si>
    <t>August 02, 1937</t>
  </si>
  <si>
    <t>August 08, 1937</t>
  </si>
  <si>
    <t>August 10, 1937</t>
  </si>
  <si>
    <t>August 23, 1937</t>
  </si>
  <si>
    <t>October 01, 1937</t>
  </si>
  <si>
    <t>October 06, 1937</t>
  </si>
  <si>
    <t>October 17, 1937</t>
  </si>
  <si>
    <t>October 27, 1937</t>
  </si>
  <si>
    <t>November 11, 1937</t>
  </si>
  <si>
    <t>November 12, 1937</t>
  </si>
  <si>
    <t>November 16, 1937</t>
  </si>
  <si>
    <t>December 04, 1937</t>
  </si>
  <si>
    <t>December 05, 1937</t>
  </si>
  <si>
    <t>December 08, 1937</t>
  </si>
  <si>
    <t>December 24, 1937</t>
  </si>
  <si>
    <t>January 04, 1938</t>
  </si>
  <si>
    <t>January 10, 1938</t>
  </si>
  <si>
    <t>January 11, 1938</t>
  </si>
  <si>
    <t>January 12, 1938</t>
  </si>
  <si>
    <t>February 05, 1938</t>
  </si>
  <si>
    <t>February 09, 1938</t>
  </si>
  <si>
    <t>February 13, 1938</t>
  </si>
  <si>
    <t>February 22, 1938</t>
  </si>
  <si>
    <t>March 01, 1938</t>
  </si>
  <si>
    <t>March 07, 1938</t>
  </si>
  <si>
    <t>March 23, 1938</t>
  </si>
  <si>
    <t>April 30, 1938</t>
  </si>
  <si>
    <t>May 05, 1938</t>
  </si>
  <si>
    <t>May 10, 1938</t>
  </si>
  <si>
    <t>May 16, 1938</t>
  </si>
  <si>
    <t>May 22, 1938</t>
  </si>
  <si>
    <t>May 24, 1938</t>
  </si>
  <si>
    <t>May 27, 1938</t>
  </si>
  <si>
    <t>July 08, 1938</t>
  </si>
  <si>
    <t>July 14, 1938</t>
  </si>
  <si>
    <t>July 22, 1938</t>
  </si>
  <si>
    <t>July 27, 1938</t>
  </si>
  <si>
    <t>July 29, 1938</t>
  </si>
  <si>
    <t>August 12, 1938</t>
  </si>
  <si>
    <t>August 13, 1938</t>
  </si>
  <si>
    <t>August 15, 1938</t>
  </si>
  <si>
    <t>August 24, 1938</t>
  </si>
  <si>
    <t>August 29, 1938</t>
  </si>
  <si>
    <t>October 01, 1938</t>
  </si>
  <si>
    <t>October 10, 1938</t>
  </si>
  <si>
    <t>October 25, 1938</t>
  </si>
  <si>
    <t>November 04, 1938</t>
  </si>
  <si>
    <t>November 14, 1938</t>
  </si>
  <si>
    <t>November 18, 1938</t>
  </si>
  <si>
    <t>November 27, 1938</t>
  </si>
  <si>
    <t>November 29, 1938</t>
  </si>
  <si>
    <t>December 02, 1938</t>
  </si>
  <si>
    <t>December 08, 1938</t>
  </si>
  <si>
    <t>January 07, 1939</t>
  </si>
  <si>
    <t>January 13, 1939</t>
  </si>
  <si>
    <t>January 18, 1939</t>
  </si>
  <si>
    <t>January 21, 1939</t>
  </si>
  <si>
    <t>February 12, 1939</t>
  </si>
  <si>
    <t>February 24, 1939</t>
  </si>
  <si>
    <t>March 14, 1939</t>
  </si>
  <si>
    <t>March 26, 1939</t>
  </si>
  <si>
    <t>May 01, 1939</t>
  </si>
  <si>
    <t>May 02, 1939</t>
  </si>
  <si>
    <t>June 10, 1939</t>
  </si>
  <si>
    <t>June 20, 1939</t>
  </si>
  <si>
    <t>July 20, 1939</t>
  </si>
  <si>
    <t>August 04, 1939</t>
  </si>
  <si>
    <t>August 13, 1939</t>
  </si>
  <si>
    <t>August 15, 1939</t>
  </si>
  <si>
    <t>August 28, 1939</t>
  </si>
  <si>
    <t>August 30, 1939</t>
  </si>
  <si>
    <t>September 26, 1939</t>
  </si>
  <si>
    <t>October 10, 1939</t>
  </si>
  <si>
    <t>December 18, 1939</t>
  </si>
  <si>
    <t>December 21, 1939</t>
  </si>
  <si>
    <t>December 24, 1939</t>
  </si>
  <si>
    <t>January 22, 1940</t>
  </si>
  <si>
    <t>February 10, 1940</t>
  </si>
  <si>
    <t>February 27, 1940</t>
  </si>
  <si>
    <t>March 01, 1940</t>
  </si>
  <si>
    <t>March 16, 1940</t>
  </si>
  <si>
    <t>April 22, 1940</t>
  </si>
  <si>
    <t>June 14, 1940</t>
  </si>
  <si>
    <t>August 13, 1940</t>
  </si>
  <si>
    <t>August 22, 1940</t>
  </si>
  <si>
    <t>August 23, 1940</t>
  </si>
  <si>
    <t>August 31, 1940</t>
  </si>
  <si>
    <t>October 22, 1940</t>
  </si>
  <si>
    <t>October 29, 1940</t>
  </si>
  <si>
    <t>November 04, 1940</t>
  </si>
  <si>
    <t>November 08, 1940</t>
  </si>
  <si>
    <t>December 04, 1940</t>
  </si>
  <si>
    <t>December 24, 1940</t>
  </si>
  <si>
    <t>January 10, 1941</t>
  </si>
  <si>
    <t>January 15, 1941</t>
  </si>
  <si>
    <t>January 17, 1941</t>
  </si>
  <si>
    <t>January 23, 1941</t>
  </si>
  <si>
    <t>February 06, 1941</t>
  </si>
  <si>
    <t>February 26, 1941</t>
  </si>
  <si>
    <t>March 28, 1941</t>
  </si>
  <si>
    <t>June 03, 1941</t>
  </si>
  <si>
    <t>June 18, 1941</t>
  </si>
  <si>
    <t>July 30, 1941</t>
  </si>
  <si>
    <t>August 18, 1941</t>
  </si>
  <si>
    <t>August 27, 1941</t>
  </si>
  <si>
    <t>September 01, 1941</t>
  </si>
  <si>
    <t>October 03, 1941</t>
  </si>
  <si>
    <t>October 28, 1941</t>
  </si>
  <si>
    <t>October 30, 1941</t>
  </si>
  <si>
    <t>November 29, 1941</t>
  </si>
  <si>
    <t>December 26, 1941</t>
  </si>
  <si>
    <t>January 16, 1942</t>
  </si>
  <si>
    <t>January 30, 1942</t>
  </si>
  <si>
    <t>February 15, 1942</t>
  </si>
  <si>
    <t>February 20, 1942</t>
  </si>
  <si>
    <t>February 28, 1942</t>
  </si>
  <si>
    <t>March 03, 1942</t>
  </si>
  <si>
    <t>March 14, 1942</t>
  </si>
  <si>
    <t>April 21, 1942</t>
  </si>
  <si>
    <t>May 01, 1942</t>
  </si>
  <si>
    <t>May 12, 1942</t>
  </si>
  <si>
    <t>May 19, 1942</t>
  </si>
  <si>
    <t>July 01, 1942</t>
  </si>
  <si>
    <t>July 07, 1942</t>
  </si>
  <si>
    <t>July 20, 1942</t>
  </si>
  <si>
    <t>August 22, 1942</t>
  </si>
  <si>
    <t>August 23, 1942</t>
  </si>
  <si>
    <t>September 24, 1942</t>
  </si>
  <si>
    <t>September 27, 1942</t>
  </si>
  <si>
    <t>September 28, 1942</t>
  </si>
  <si>
    <t>October 01, 1942</t>
  </si>
  <si>
    <t>October 03, 1942</t>
  </si>
  <si>
    <t>October 22, 1942</t>
  </si>
  <si>
    <t>October 23, 1942</t>
  </si>
  <si>
    <t>November 17, 1942</t>
  </si>
  <si>
    <t>December 12, 1942</t>
  </si>
  <si>
    <t>December 15, 1942</t>
  </si>
  <si>
    <t>December 19, 1942</t>
  </si>
  <si>
    <t>December 20, 1942</t>
  </si>
  <si>
    <t>January 09, 1943</t>
  </si>
  <si>
    <t>January 18, 1943</t>
  </si>
  <si>
    <t>January 21, 1943</t>
  </si>
  <si>
    <t>January 22, 1943</t>
  </si>
  <si>
    <t>February 22, 1943</t>
  </si>
  <si>
    <t>March 11, 1943</t>
  </si>
  <si>
    <t>March 13, 1943</t>
  </si>
  <si>
    <t>March 27, 1943</t>
  </si>
  <si>
    <t>April 04, 1943</t>
  </si>
  <si>
    <t>April 22, 1943</t>
  </si>
  <si>
    <t>June 01, 1943</t>
  </si>
  <si>
    <t>June 07, 1943</t>
  </si>
  <si>
    <t>June 08, 1943</t>
  </si>
  <si>
    <t>June 14, 1943</t>
  </si>
  <si>
    <t>July 28, 1943</t>
  </si>
  <si>
    <t>August 07, 1943</t>
  </si>
  <si>
    <t>August 27, 1943</t>
  </si>
  <si>
    <t>September 20, 1943</t>
  </si>
  <si>
    <t>October 15, 1943</t>
  </si>
  <si>
    <t>October 19, 1943</t>
  </si>
  <si>
    <t>October 22, 1943</t>
  </si>
  <si>
    <t>November 05, 1943</t>
  </si>
  <si>
    <t>November 26, 1943</t>
  </si>
  <si>
    <t>December 17, 1943</t>
  </si>
  <si>
    <t>December 19, 1943</t>
  </si>
  <si>
    <t>December 29, 1943</t>
  </si>
  <si>
    <t>January 15, 1944</t>
  </si>
  <si>
    <t>February 10, 1944</t>
  </si>
  <si>
    <t>March 22, 1944</t>
  </si>
  <si>
    <t>April 06, 1944</t>
  </si>
  <si>
    <t>April 17, 1944</t>
  </si>
  <si>
    <t>April 21, 1944</t>
  </si>
  <si>
    <t>April 25, 1944</t>
  </si>
  <si>
    <t>May 26, 1944</t>
  </si>
  <si>
    <t>June 08, 1944</t>
  </si>
  <si>
    <t>June 18, 1944</t>
  </si>
  <si>
    <t>July 11, 1944</t>
  </si>
  <si>
    <t>July 23, 1944</t>
  </si>
  <si>
    <t>July 26, 1944</t>
  </si>
  <si>
    <t>July 27, 1944</t>
  </si>
  <si>
    <t>August 03, 1944</t>
  </si>
  <si>
    <t>August 08, 1944</t>
  </si>
  <si>
    <t>August 28, 1944</t>
  </si>
  <si>
    <t>August 29, 1944</t>
  </si>
  <si>
    <t>August 30, 1944</t>
  </si>
  <si>
    <t>September 02, 1944</t>
  </si>
  <si>
    <t>September 07, 1944</t>
  </si>
  <si>
    <t>September 18, 1944</t>
  </si>
  <si>
    <t>September 21, 1944</t>
  </si>
  <si>
    <t>September 27, 1944</t>
  </si>
  <si>
    <t>October 07, 1944</t>
  </si>
  <si>
    <t>October 11, 1944</t>
  </si>
  <si>
    <t>October 16, 1944</t>
  </si>
  <si>
    <t>October 18, 1944</t>
  </si>
  <si>
    <t>November 04, 1944</t>
  </si>
  <si>
    <t>November 19, 1944</t>
  </si>
  <si>
    <t>November 29, 1944</t>
  </si>
  <si>
    <t>December 01, 1944</t>
  </si>
  <si>
    <t>December 07, 1944</t>
  </si>
  <si>
    <t>December 15, 1944</t>
  </si>
  <si>
    <t>January 06, 1945</t>
  </si>
  <si>
    <t>January 08, 1945</t>
  </si>
  <si>
    <t>January 10, 1945</t>
  </si>
  <si>
    <t>January 16, 1945</t>
  </si>
  <si>
    <t>January 31, 1945</t>
  </si>
  <si>
    <t>February 02, 1945</t>
  </si>
  <si>
    <t>February 06, 1945</t>
  </si>
  <si>
    <t>February 23, 1945</t>
  </si>
  <si>
    <t>March 27, 1945</t>
  </si>
  <si>
    <t>April 09, 1945</t>
  </si>
  <si>
    <t>April 14, 1945</t>
  </si>
  <si>
    <t>April 19, 1945</t>
  </si>
  <si>
    <t>April 20, 1945</t>
  </si>
  <si>
    <t>April 21, 1945</t>
  </si>
  <si>
    <t>April 23, 1945</t>
  </si>
  <si>
    <t>April 27, 1945</t>
  </si>
  <si>
    <t>May 05, 1945</t>
  </si>
  <si>
    <t>May 09, 1945</t>
  </si>
  <si>
    <t>May 30, 1945</t>
  </si>
  <si>
    <t>June 24, 1945</t>
  </si>
  <si>
    <t>July 04, 1945</t>
  </si>
  <si>
    <t>July 11, 1945</t>
  </si>
  <si>
    <t>July 12, 1945</t>
  </si>
  <si>
    <t>July 28, 1945</t>
  </si>
  <si>
    <t>August 01, 1945</t>
  </si>
  <si>
    <t>August 03, 1945</t>
  </si>
  <si>
    <t>August 11, 1945</t>
  </si>
  <si>
    <t>September 07, 1945</t>
  </si>
  <si>
    <t>September 11, 1945</t>
  </si>
  <si>
    <t>September 18, 1945</t>
  </si>
  <si>
    <t>October 05, 1945</t>
  </si>
  <si>
    <t>October 07, 1945</t>
  </si>
  <si>
    <t>October 13, 1945</t>
  </si>
  <si>
    <t>October 16, 1945</t>
  </si>
  <si>
    <t>October 20, 1945</t>
  </si>
  <si>
    <t>October 24, 1945</t>
  </si>
  <si>
    <t>October 30, 1945</t>
  </si>
  <si>
    <t>November 01, 1945</t>
  </si>
  <si>
    <t>November 03, 1945</t>
  </si>
  <si>
    <t>November 07, 1945</t>
  </si>
  <si>
    <t>November 09, 1945</t>
  </si>
  <si>
    <t>November 11, 1945</t>
  </si>
  <si>
    <t>November 15, 1945</t>
  </si>
  <si>
    <t>November 22, 1945</t>
  </si>
  <si>
    <t>December 03, 1945</t>
  </si>
  <si>
    <t>December 08, 1945</t>
  </si>
  <si>
    <t>December 18, 1945</t>
  </si>
  <si>
    <t>December 25, 1945</t>
  </si>
  <si>
    <t>December 30, 1945</t>
  </si>
  <si>
    <t>January 06, 1946</t>
  </si>
  <si>
    <t>January 14, 1946</t>
  </si>
  <si>
    <t>January 18, 1946</t>
  </si>
  <si>
    <t>January 19, 1946</t>
  </si>
  <si>
    <t>January 31, 1946</t>
  </si>
  <si>
    <t>February 05, 1946</t>
  </si>
  <si>
    <t>March 03, 1946</t>
  </si>
  <si>
    <t>March 05, 1946</t>
  </si>
  <si>
    <t>March 10, 1946</t>
  </si>
  <si>
    <t>March 17, 1946</t>
  </si>
  <si>
    <t>March 19, 1946</t>
  </si>
  <si>
    <t>March 23, 1946</t>
  </si>
  <si>
    <t>April 01, 1946</t>
  </si>
  <si>
    <t>April 08, 1946</t>
  </si>
  <si>
    <t>April 22, 1946</t>
  </si>
  <si>
    <t>May 16, 1946</t>
  </si>
  <si>
    <t>May 22, 1946</t>
  </si>
  <si>
    <t>June 01, 1946</t>
  </si>
  <si>
    <t>June 09, 1946</t>
  </si>
  <si>
    <t>July 17, 1946</t>
  </si>
  <si>
    <t>July 18, 1946</t>
  </si>
  <si>
    <t>July 26, 1946</t>
  </si>
  <si>
    <t>August 07, 1946</t>
  </si>
  <si>
    <t>August 09, 1946</t>
  </si>
  <si>
    <t>August 20, 1946</t>
  </si>
  <si>
    <t>August 21, 1946</t>
  </si>
  <si>
    <t>August 31, 1946</t>
  </si>
  <si>
    <t>September 03, 1946</t>
  </si>
  <si>
    <t>September 04, 1946</t>
  </si>
  <si>
    <t>September 05, 1946</t>
  </si>
  <si>
    <t>September 07, 1946</t>
  </si>
  <si>
    <t>September 17, 1946</t>
  </si>
  <si>
    <t>September 18, 1946</t>
  </si>
  <si>
    <t>September 19, 1946</t>
  </si>
  <si>
    <t>September 20, 1946</t>
  </si>
  <si>
    <t>September 25, 1946</t>
  </si>
  <si>
    <t>September 27, 1946</t>
  </si>
  <si>
    <t>October 03, 1946</t>
  </si>
  <si>
    <t>October 08, 1946</t>
  </si>
  <si>
    <t>October 10, 1946</t>
  </si>
  <si>
    <t>October 17, 1946</t>
  </si>
  <si>
    <t>October 23, 1946</t>
  </si>
  <si>
    <t>November 01, 1946</t>
  </si>
  <si>
    <t>November 05, 1946</t>
  </si>
  <si>
    <t>November 11, 1946</t>
  </si>
  <si>
    <t>November 13, 1946</t>
  </si>
  <si>
    <t>November 14, 1946</t>
  </si>
  <si>
    <t>November 16, 1946</t>
  </si>
  <si>
    <t>December 04, 1946</t>
  </si>
  <si>
    <t>December 10, 1946</t>
  </si>
  <si>
    <t>December 14, 1946</t>
  </si>
  <si>
    <t>December 17, 1946</t>
  </si>
  <si>
    <t>December 23, 1946</t>
  </si>
  <si>
    <t>December 24, 1946</t>
  </si>
  <si>
    <t>December 25, 1946</t>
  </si>
  <si>
    <t>December 28, 1946</t>
  </si>
  <si>
    <t>January 05, 1947</t>
  </si>
  <si>
    <t>January 11, 1947</t>
  </si>
  <si>
    <t>January 12, 1947</t>
  </si>
  <si>
    <t>January 14, 1947</t>
  </si>
  <si>
    <t>January 22, 1947</t>
  </si>
  <si>
    <t>January 25, 1947</t>
  </si>
  <si>
    <t>January 26, 1947</t>
  </si>
  <si>
    <t>January 28, 1947</t>
  </si>
  <si>
    <t>February 01, 1947</t>
  </si>
  <si>
    <t>February 05, 1947</t>
  </si>
  <si>
    <t>February 06, 1947</t>
  </si>
  <si>
    <t>February 14, 1947</t>
  </si>
  <si>
    <t>February 15, 1947</t>
  </si>
  <si>
    <t>February 21, 1947</t>
  </si>
  <si>
    <t>February 26, 1947</t>
  </si>
  <si>
    <t>March 05, 1947</t>
  </si>
  <si>
    <t>March 08, 1947</t>
  </si>
  <si>
    <t>March 14, 1947</t>
  </si>
  <si>
    <t>March 17, 1947</t>
  </si>
  <si>
    <t>March 18, 1947</t>
  </si>
  <si>
    <t>April 08, 1947</t>
  </si>
  <si>
    <t>April 13, 1947</t>
  </si>
  <si>
    <t>April 22, 1947</t>
  </si>
  <si>
    <t>April 28, 1947</t>
  </si>
  <si>
    <t>May 04, 1947</t>
  </si>
  <si>
    <t>May 16, 1947</t>
  </si>
  <si>
    <t>May 29, 1947</t>
  </si>
  <si>
    <t>May 30, 1947</t>
  </si>
  <si>
    <t>June 04, 1947</t>
  </si>
  <si>
    <t>June 11, 1947</t>
  </si>
  <si>
    <t>June 13, 1947</t>
  </si>
  <si>
    <t>June 19, 1947</t>
  </si>
  <si>
    <t>July 01, 1947</t>
  </si>
  <si>
    <t>July 13, 1947</t>
  </si>
  <si>
    <t>July 15, 1947</t>
  </si>
  <si>
    <t>July 16, 1947</t>
  </si>
  <si>
    <t>July 31, 1947</t>
  </si>
  <si>
    <t>August 02, 1947</t>
  </si>
  <si>
    <t>August 06, 1947</t>
  </si>
  <si>
    <t>August 08, 1947</t>
  </si>
  <si>
    <t>August 09, 1947</t>
  </si>
  <si>
    <t>August 13, 1947</t>
  </si>
  <si>
    <t>August 23, 1947</t>
  </si>
  <si>
    <t>August 28, 1947</t>
  </si>
  <si>
    <t>October 08, 1947</t>
  </si>
  <si>
    <t>October 14, 1947</t>
  </si>
  <si>
    <t>October 16, 1947</t>
  </si>
  <si>
    <t>October 24, 1947</t>
  </si>
  <si>
    <t>October 26, 1947</t>
  </si>
  <si>
    <t>November 11, 1947</t>
  </si>
  <si>
    <t>November 18, 1947</t>
  </si>
  <si>
    <t>November 21, 1947</t>
  </si>
  <si>
    <t>November 27, 1947</t>
  </si>
  <si>
    <t>November 30, 1947</t>
  </si>
  <si>
    <t>December 10, 1947</t>
  </si>
  <si>
    <t>December 11, 1947</t>
  </si>
  <si>
    <t>December 18, 1947</t>
  </si>
  <si>
    <t>December 27, 1947</t>
  </si>
  <si>
    <t>December 28, 1947</t>
  </si>
  <si>
    <t>January 06, 1948</t>
  </si>
  <si>
    <t>January 07, 1948</t>
  </si>
  <si>
    <t>January 08, 1948</t>
  </si>
  <si>
    <t>January 11, 1948</t>
  </si>
  <si>
    <t>January 13, 1948</t>
  </si>
  <si>
    <t>January 28, 1948</t>
  </si>
  <si>
    <t>January 30, 1948</t>
  </si>
  <si>
    <t>February 07, 1948</t>
  </si>
  <si>
    <t>February 10, 1948</t>
  </si>
  <si>
    <t>February 12, 1948</t>
  </si>
  <si>
    <t>February 20, 1948</t>
  </si>
  <si>
    <t>February 25, 1948</t>
  </si>
  <si>
    <t>February 27, 1948</t>
  </si>
  <si>
    <t>March 02, 1948</t>
  </si>
  <si>
    <t>March 07, 1948</t>
  </si>
  <si>
    <t>March 10, 1948</t>
  </si>
  <si>
    <t>March 12, 1948</t>
  </si>
  <si>
    <t>March 15, 1948</t>
  </si>
  <si>
    <t>March 27, 1948</t>
  </si>
  <si>
    <t>April 05, 1948</t>
  </si>
  <si>
    <t>April 10, 1948</t>
  </si>
  <si>
    <t>April 15, 1948</t>
  </si>
  <si>
    <t>April 18, 1948</t>
  </si>
  <si>
    <t>April 24, 1948</t>
  </si>
  <si>
    <t>May 13, 1948</t>
  </si>
  <si>
    <t>May 15, 1948</t>
  </si>
  <si>
    <t>May 16, 1948</t>
  </si>
  <si>
    <t>May 20, 1948</t>
  </si>
  <si>
    <t>May 22, 1948</t>
  </si>
  <si>
    <t>May 25, 1948</t>
  </si>
  <si>
    <t>June 10, 1948</t>
  </si>
  <si>
    <t>June 17, 1948</t>
  </si>
  <si>
    <t>July 01, 1948</t>
  </si>
  <si>
    <t>July 04, 1948</t>
  </si>
  <si>
    <t>July 07, 1948</t>
  </si>
  <si>
    <t>July 16, 1948</t>
  </si>
  <si>
    <t>July 24, 1948</t>
  </si>
  <si>
    <t>July 29, 1948</t>
  </si>
  <si>
    <t>August 01, 1948</t>
  </si>
  <si>
    <t>August 09, 1948</t>
  </si>
  <si>
    <t>August 20, 1948</t>
  </si>
  <si>
    <t>August 29, 1948</t>
  </si>
  <si>
    <t>August 31, 1948</t>
  </si>
  <si>
    <t>September 02, 1948</t>
  </si>
  <si>
    <t>September 30, 1948</t>
  </si>
  <si>
    <t>October 02, 1948</t>
  </si>
  <si>
    <t>October 12, 1948</t>
  </si>
  <si>
    <t>October 21, 1948</t>
  </si>
  <si>
    <t>October 23, 1948</t>
  </si>
  <si>
    <t>October 25, 1948</t>
  </si>
  <si>
    <t>October 27, 1948</t>
  </si>
  <si>
    <t>November 03, 1948</t>
  </si>
  <si>
    <t>November 04, 1948</t>
  </si>
  <si>
    <t>November 08, 1948</t>
  </si>
  <si>
    <t>November 11, 1948</t>
  </si>
  <si>
    <t>November 22, 1948</t>
  </si>
  <si>
    <t>November 26, 1948</t>
  </si>
  <si>
    <t>December 05, 1948</t>
  </si>
  <si>
    <t>December 06, 1948</t>
  </si>
  <si>
    <t>December 12, 1948</t>
  </si>
  <si>
    <t>December 15, 1948</t>
  </si>
  <si>
    <t>December 21, 1948</t>
  </si>
  <si>
    <t>December 23, 1948</t>
  </si>
  <si>
    <t>December 28, 1948</t>
  </si>
  <si>
    <t>December 31, 1948</t>
  </si>
  <si>
    <t>January 02, 1949</t>
  </si>
  <si>
    <t>January 06, 1949</t>
  </si>
  <si>
    <t>January 11, 1949</t>
  </si>
  <si>
    <t>January 17, 1949</t>
  </si>
  <si>
    <t>January 20, 1949</t>
  </si>
  <si>
    <t>February 02, 1949</t>
  </si>
  <si>
    <t>February 04, 1949</t>
  </si>
  <si>
    <t>February 08, 1949</t>
  </si>
  <si>
    <t>February 10, 1949</t>
  </si>
  <si>
    <t>February 19, 1949</t>
  </si>
  <si>
    <t>February 24, 1949</t>
  </si>
  <si>
    <t>March 10, 1949</t>
  </si>
  <si>
    <t>March 18, 1949</t>
  </si>
  <si>
    <t>April 29, 1949</t>
  </si>
  <si>
    <t>May 04, 1949</t>
  </si>
  <si>
    <t>May 07, 1949</t>
  </si>
  <si>
    <t>May 13, 1949</t>
  </si>
  <si>
    <t>June 06, 1949</t>
  </si>
  <si>
    <t>June 07, 1949</t>
  </si>
  <si>
    <t>June 23, 1949</t>
  </si>
  <si>
    <t>July 02, 1949</t>
  </si>
  <si>
    <t>July 12, 1949</t>
  </si>
  <si>
    <t>July 19, 1949</t>
  </si>
  <si>
    <t>July 21, 1949</t>
  </si>
  <si>
    <t>July 30, 1949</t>
  </si>
  <si>
    <t>August 02, 1949</t>
  </si>
  <si>
    <t>August 06, 1949</t>
  </si>
  <si>
    <t>August 13, 1949</t>
  </si>
  <si>
    <t>August 15, 1949</t>
  </si>
  <si>
    <t>August 19, 1949</t>
  </si>
  <si>
    <t>August 21, 1949</t>
  </si>
  <si>
    <t>August 27, 1949</t>
  </si>
  <si>
    <t>September 09, 1949</t>
  </si>
  <si>
    <t>September 26, 1949</t>
  </si>
  <si>
    <t>October 09, 1949</t>
  </si>
  <si>
    <t>October 28, 1949</t>
  </si>
  <si>
    <t>November 01, 1949</t>
  </si>
  <si>
    <t>November 04, 1949</t>
  </si>
  <si>
    <t>November 20, 1949</t>
  </si>
  <si>
    <t>November 26, 1949</t>
  </si>
  <si>
    <t>November 29, 1949</t>
  </si>
  <si>
    <t>December 01, 1949</t>
  </si>
  <si>
    <t>December 07, 1949</t>
  </si>
  <si>
    <t>December 10, 1949</t>
  </si>
  <si>
    <t>December 12, 1949</t>
  </si>
  <si>
    <t>December 16, 1949</t>
  </si>
  <si>
    <t>December 30, 1949</t>
  </si>
  <si>
    <t>January 18, 1950</t>
  </si>
  <si>
    <t>January 20, 1950</t>
  </si>
  <si>
    <t>January 24, 1950</t>
  </si>
  <si>
    <t>January 26, 1950</t>
  </si>
  <si>
    <t>February 02, 1950</t>
  </si>
  <si>
    <t>February 27, 1950</t>
  </si>
  <si>
    <t>March 07, 1950</t>
  </si>
  <si>
    <t>March 10, 1950</t>
  </si>
  <si>
    <t>March 12, 1950</t>
  </si>
  <si>
    <t>March 25, 1950</t>
  </si>
  <si>
    <t>April 13, 1950</t>
  </si>
  <si>
    <t>April 15, 1950</t>
  </si>
  <si>
    <t>April 21, 1950</t>
  </si>
  <si>
    <t>May 02, 1950</t>
  </si>
  <si>
    <t>May 18, 1950</t>
  </si>
  <si>
    <t>May 24, 1950</t>
  </si>
  <si>
    <t>May 27, 1950</t>
  </si>
  <si>
    <t>May 30, 1950</t>
  </si>
  <si>
    <t>June 05, 1950</t>
  </si>
  <si>
    <t>June 09, 1950</t>
  </si>
  <si>
    <t>June 13, 1950</t>
  </si>
  <si>
    <t>June 14, 1950</t>
  </si>
  <si>
    <t>June 15, 1950</t>
  </si>
  <si>
    <t>June 23, 1950</t>
  </si>
  <si>
    <t>July 09, 1950</t>
  </si>
  <si>
    <t>July 17, 1950</t>
  </si>
  <si>
    <t>July 18, 1950</t>
  </si>
  <si>
    <t>July 23, 1950</t>
  </si>
  <si>
    <t>July 27, 1950</t>
  </si>
  <si>
    <t>July 28, 1950</t>
  </si>
  <si>
    <t>July 29, 1950</t>
  </si>
  <si>
    <t>July 30, 1950</t>
  </si>
  <si>
    <t>August 22, 1950</t>
  </si>
  <si>
    <t>August 25, 1950</t>
  </si>
  <si>
    <t>August 31, 1950</t>
  </si>
  <si>
    <t>September 04, 1950</t>
  </si>
  <si>
    <t>September 20, 1950</t>
  </si>
  <si>
    <t>September 21, 1950</t>
  </si>
  <si>
    <t>September 23, 1950</t>
  </si>
  <si>
    <t>September 26, 1950</t>
  </si>
  <si>
    <t>October 13, 1950</t>
  </si>
  <si>
    <t>October 17, 1950</t>
  </si>
  <si>
    <t>October 31, 1950</t>
  </si>
  <si>
    <t>November 03, 1950</t>
  </si>
  <si>
    <t>November 07, 1950</t>
  </si>
  <si>
    <t>November 13, 1950</t>
  </si>
  <si>
    <t>November 21, 1950</t>
  </si>
  <si>
    <t>November 23, 1950</t>
  </si>
  <si>
    <t>December 01, 1950</t>
  </si>
  <si>
    <t>December 08, 1950</t>
  </si>
  <si>
    <t>December 09, 1950</t>
  </si>
  <si>
    <t>December 13, 1950</t>
  </si>
  <si>
    <t>December 14, 1950</t>
  </si>
  <si>
    <t>December 15, 1950</t>
  </si>
  <si>
    <t>December 19, 1950</t>
  </si>
  <si>
    <t>December 22, 1950</t>
  </si>
  <si>
    <t>December 30, 1950</t>
  </si>
  <si>
    <t>January 12, 1951</t>
  </si>
  <si>
    <t>January 13, 1951</t>
  </si>
  <si>
    <t>January 14, 1951</t>
  </si>
  <si>
    <t>January 16, 1951</t>
  </si>
  <si>
    <t>January 17, 1951</t>
  </si>
  <si>
    <t>January 28, 1951</t>
  </si>
  <si>
    <t>January 31, 1951</t>
  </si>
  <si>
    <t>February 03, 1951</t>
  </si>
  <si>
    <t>February 14, 1951</t>
  </si>
  <si>
    <t>March 02, 1951</t>
  </si>
  <si>
    <t>March 11, 1951</t>
  </si>
  <si>
    <t>March 21, 1951</t>
  </si>
  <si>
    <t>March 22, 1951</t>
  </si>
  <si>
    <t>March 23, 1951</t>
  </si>
  <si>
    <t>March 25, 1951</t>
  </si>
  <si>
    <t>March 26, 1951</t>
  </si>
  <si>
    <t>March 27, 1951</t>
  </si>
  <si>
    <t>April 06, 1951</t>
  </si>
  <si>
    <t>April 08, 1951</t>
  </si>
  <si>
    <t>April 09, 1951</t>
  </si>
  <si>
    <t>April 25, 1951</t>
  </si>
  <si>
    <t>April 28, 1951</t>
  </si>
  <si>
    <t>May 06, 1951</t>
  </si>
  <si>
    <t>May 08, 1951</t>
  </si>
  <si>
    <t>May 18, 1951</t>
  </si>
  <si>
    <t>June 03, 1951</t>
  </si>
  <si>
    <t>June 06, 1951</t>
  </si>
  <si>
    <t>June 13, 1951</t>
  </si>
  <si>
    <t>June 22, 1951</t>
  </si>
  <si>
    <t>June 29, 1951</t>
  </si>
  <si>
    <t>June 30, 1951</t>
  </si>
  <si>
    <t>July 12, 1951</t>
  </si>
  <si>
    <t>July 16, 1951</t>
  </si>
  <si>
    <t>July 20, 1951</t>
  </si>
  <si>
    <t>July 21, 1951</t>
  </si>
  <si>
    <t>July 24, 1951</t>
  </si>
  <si>
    <t>July 29, 1951</t>
  </si>
  <si>
    <t>August 24, 1951</t>
  </si>
  <si>
    <t>September 08, 1951</t>
  </si>
  <si>
    <t>September 12, 1951</t>
  </si>
  <si>
    <t>September 15, 1951</t>
  </si>
  <si>
    <t>September 27, 1951</t>
  </si>
  <si>
    <t>October 08, 1951</t>
  </si>
  <si>
    <t>October 15, 1951</t>
  </si>
  <si>
    <t>October 17, 1951</t>
  </si>
  <si>
    <t>October 22, 1951</t>
  </si>
  <si>
    <t>October 27, 1951</t>
  </si>
  <si>
    <t>November 05, 1951</t>
  </si>
  <si>
    <t>November 13, 1951</t>
  </si>
  <si>
    <t>November 15, 1951</t>
  </si>
  <si>
    <t>November 17, 1951</t>
  </si>
  <si>
    <t>November 19, 1951</t>
  </si>
  <si>
    <t>November 21, 1951</t>
  </si>
  <si>
    <t>November 24, 1951</t>
  </si>
  <si>
    <t>November 27, 1951</t>
  </si>
  <si>
    <t>December 13, 1951</t>
  </si>
  <si>
    <t>December 16, 1951</t>
  </si>
  <si>
    <t>December 23, 1951</t>
  </si>
  <si>
    <t>December 27, 1951</t>
  </si>
  <si>
    <t>December 29, 1951</t>
  </si>
  <si>
    <t>December 30, 1951</t>
  </si>
  <si>
    <t>January 10, 1952</t>
  </si>
  <si>
    <t>January 19, 1952</t>
  </si>
  <si>
    <t>January 22, 1952</t>
  </si>
  <si>
    <t>February 04, 1952</t>
  </si>
  <si>
    <t>February 11, 1952</t>
  </si>
  <si>
    <t>February 16, 1952</t>
  </si>
  <si>
    <t>February 19, 1952</t>
  </si>
  <si>
    <t>February 28, 1952</t>
  </si>
  <si>
    <t>March 03, 1952</t>
  </si>
  <si>
    <t>March 10, 1952</t>
  </si>
  <si>
    <t>March 22, 1952</t>
  </si>
  <si>
    <t>March 24, 1952</t>
  </si>
  <si>
    <t>March 29, 1952</t>
  </si>
  <si>
    <t>April 05, 1952</t>
  </si>
  <si>
    <t>April 09, 1952</t>
  </si>
  <si>
    <t>April 11, 1952</t>
  </si>
  <si>
    <t>April 18, 1952</t>
  </si>
  <si>
    <t>April 29, 1952</t>
  </si>
  <si>
    <t>April 30, 1952</t>
  </si>
  <si>
    <t>May 05, 1952</t>
  </si>
  <si>
    <t>May 13, 1952</t>
  </si>
  <si>
    <t>May 26, 1952</t>
  </si>
  <si>
    <t>June 14, 1952</t>
  </si>
  <si>
    <t>July 18, 1952</t>
  </si>
  <si>
    <t>July 27, 1952</t>
  </si>
  <si>
    <t>August 12, 1952</t>
  </si>
  <si>
    <t>August 21, 1952</t>
  </si>
  <si>
    <t>August 26, 1952</t>
  </si>
  <si>
    <t>August 29, 1952</t>
  </si>
  <si>
    <t>October 05, 1952</t>
  </si>
  <si>
    <t>October 14, 1952</t>
  </si>
  <si>
    <t>November 06, 1952</t>
  </si>
  <si>
    <t>November 07, 1952</t>
  </si>
  <si>
    <t>November 15, 1952</t>
  </si>
  <si>
    <t>November 17, 1952</t>
  </si>
  <si>
    <t>December 06, 1952</t>
  </si>
  <si>
    <t>December 25, 1952</t>
  </si>
  <si>
    <t>January 05, 1953</t>
  </si>
  <si>
    <t>January 07, 1953</t>
  </si>
  <si>
    <t>January 26, 1953</t>
  </si>
  <si>
    <t>February 02, 1953</t>
  </si>
  <si>
    <t>February 07, 1953</t>
  </si>
  <si>
    <t>February 09, 1953</t>
  </si>
  <si>
    <t>February 14, 1953</t>
  </si>
  <si>
    <t>March 03, 1953</t>
  </si>
  <si>
    <t>March 04, 1953</t>
  </si>
  <si>
    <t>March 14, 1953</t>
  </si>
  <si>
    <t>March 17, 1953</t>
  </si>
  <si>
    <t>March 18, 1953</t>
  </si>
  <si>
    <t>March 20, 1953</t>
  </si>
  <si>
    <t>March 29, 1953</t>
  </si>
  <si>
    <t>April 10, 1953</t>
  </si>
  <si>
    <t>April 14, 1953</t>
  </si>
  <si>
    <t>April 16, 1953</t>
  </si>
  <si>
    <t>April 20, 1953</t>
  </si>
  <si>
    <t>May 02, 1953</t>
  </si>
  <si>
    <t>May 09, 1953</t>
  </si>
  <si>
    <t>May 11, 1953</t>
  </si>
  <si>
    <t>May 17, 1953</t>
  </si>
  <si>
    <t>May 24, 1953</t>
  </si>
  <si>
    <t>May 25, 1953</t>
  </si>
  <si>
    <t>May 27, 1953</t>
  </si>
  <si>
    <t>June 14, 1953</t>
  </si>
  <si>
    <t>June 15, 1953</t>
  </si>
  <si>
    <t>June 16, 1953</t>
  </si>
  <si>
    <t>June 17, 1953</t>
  </si>
  <si>
    <t>June 18, 1953</t>
  </si>
  <si>
    <t>July 12, 1953</t>
  </si>
  <si>
    <t>July 17, 1953</t>
  </si>
  <si>
    <t>August 03, 1953</t>
  </si>
  <si>
    <t>August 05, 1953</t>
  </si>
  <si>
    <t>September 01, 1953</t>
  </si>
  <si>
    <t>September 08, 1953</t>
  </si>
  <si>
    <t>September 14, 1953</t>
  </si>
  <si>
    <t>September 16, 1953</t>
  </si>
  <si>
    <t>September 25, 1953</t>
  </si>
  <si>
    <t>September 28, 1953</t>
  </si>
  <si>
    <t>October 14, 1953</t>
  </si>
  <si>
    <t>October 19, 1953</t>
  </si>
  <si>
    <t>October 27, 1953</t>
  </si>
  <si>
    <t>October 29, 1953</t>
  </si>
  <si>
    <t>October 31, 1953</t>
  </si>
  <si>
    <t>November 03, 1953</t>
  </si>
  <si>
    <t>December 04, 1953</t>
  </si>
  <si>
    <t>December 12, 1953</t>
  </si>
  <si>
    <t>December 15, 1953</t>
  </si>
  <si>
    <t>December 19, 1953</t>
  </si>
  <si>
    <t>January 05, 1954</t>
  </si>
  <si>
    <t>January 06, 1954</t>
  </si>
  <si>
    <t>January 10, 1954</t>
  </si>
  <si>
    <t>January 11, 1954</t>
  </si>
  <si>
    <t>January 12, 1954</t>
  </si>
  <si>
    <t>January 13, 1954</t>
  </si>
  <si>
    <t>January 14, 1954</t>
  </si>
  <si>
    <t>January 20, 1954</t>
  </si>
  <si>
    <t>February 01, 1954</t>
  </si>
  <si>
    <t>February 05, 1954</t>
  </si>
  <si>
    <t>February 26, 1954</t>
  </si>
  <si>
    <t>March 04, 1954</t>
  </si>
  <si>
    <t>March 13, 1954</t>
  </si>
  <si>
    <t>March 14, 1954</t>
  </si>
  <si>
    <t>March 19, 1954</t>
  </si>
  <si>
    <t>March 26, 1954</t>
  </si>
  <si>
    <t>April 03, 1954</t>
  </si>
  <si>
    <t>April 08, 1954</t>
  </si>
  <si>
    <t>April 13, 1954</t>
  </si>
  <si>
    <t>April 23, 1954</t>
  </si>
  <si>
    <t>May 22, 1954</t>
  </si>
  <si>
    <t>May 31, 1954</t>
  </si>
  <si>
    <t>June 03, 1954</t>
  </si>
  <si>
    <t>June 04, 1954</t>
  </si>
  <si>
    <t>June 08, 1954</t>
  </si>
  <si>
    <t>June 19, 1954</t>
  </si>
  <si>
    <t>July 23, 1954</t>
  </si>
  <si>
    <t>August 08, 1954</t>
  </si>
  <si>
    <t>August 09, 1954</t>
  </si>
  <si>
    <t>August 12, 1954</t>
  </si>
  <si>
    <t>August 16, 1954</t>
  </si>
  <si>
    <t>August 22, 1954</t>
  </si>
  <si>
    <t>August 23, 1954</t>
  </si>
  <si>
    <t>August 26, 1954</t>
  </si>
  <si>
    <t>September 05, 1954</t>
  </si>
  <si>
    <t>September 12, 1954</t>
  </si>
  <si>
    <t>September 27, 1954</t>
  </si>
  <si>
    <t>October 24, 1954</t>
  </si>
  <si>
    <t>October 28, 1954</t>
  </si>
  <si>
    <t>October 30, 1954</t>
  </si>
  <si>
    <t>November 16, 1954</t>
  </si>
  <si>
    <t>November 30, 1954</t>
  </si>
  <si>
    <t>December 04, 1954</t>
  </si>
  <si>
    <t>December 12, 1954</t>
  </si>
  <si>
    <t>December 18, 1954</t>
  </si>
  <si>
    <t>December 22, 1954</t>
  </si>
  <si>
    <t>December 25, 1954</t>
  </si>
  <si>
    <t>December 31, 1954</t>
  </si>
  <si>
    <t>January 01, 1955</t>
  </si>
  <si>
    <t>January 12, 1955</t>
  </si>
  <si>
    <t>January 15, 1955</t>
  </si>
  <si>
    <t>January 19, 1955</t>
  </si>
  <si>
    <t>January 31, 1955</t>
  </si>
  <si>
    <t>February 02, 1955</t>
  </si>
  <si>
    <t>February 05, 1955</t>
  </si>
  <si>
    <t>February 13, 1955</t>
  </si>
  <si>
    <t>February 19, 1955</t>
  </si>
  <si>
    <t>February 23, 1955</t>
  </si>
  <si>
    <t>March 07, 1955</t>
  </si>
  <si>
    <t>March 08, 1955</t>
  </si>
  <si>
    <t>March 09, 1955</t>
  </si>
  <si>
    <t>March 20, 1955</t>
  </si>
  <si>
    <t>March 22, 1955</t>
  </si>
  <si>
    <t>March 26, 1955</t>
  </si>
  <si>
    <t>April 02, 1955</t>
  </si>
  <si>
    <t>April 11, 1955</t>
  </si>
  <si>
    <t>April 18, 1955</t>
  </si>
  <si>
    <t>May 18, 1955</t>
  </si>
  <si>
    <t>May 21, 1955</t>
  </si>
  <si>
    <t>June 03, 1955</t>
  </si>
  <si>
    <t>June 16, 1955</t>
  </si>
  <si>
    <t>June 18, 1955</t>
  </si>
  <si>
    <t>July 14, 1955</t>
  </si>
  <si>
    <t>July 17, 1955</t>
  </si>
  <si>
    <t>July 27, 1955</t>
  </si>
  <si>
    <t>August 04, 1955</t>
  </si>
  <si>
    <t>August 05, 1955</t>
  </si>
  <si>
    <t>August 11, 1955</t>
  </si>
  <si>
    <t>August 26, 1955</t>
  </si>
  <si>
    <t>September 02, 1955</t>
  </si>
  <si>
    <t>September 08, 1955</t>
  </si>
  <si>
    <t>September 10, 1955</t>
  </si>
  <si>
    <t>September 17, 1955</t>
  </si>
  <si>
    <t>September 22, 1955</t>
  </si>
  <si>
    <t>September 24, 1955</t>
  </si>
  <si>
    <t>September 29, 1955</t>
  </si>
  <si>
    <t>October 02, 1955</t>
  </si>
  <si>
    <t>October 06, 1955</t>
  </si>
  <si>
    <t>October 10, 1955</t>
  </si>
  <si>
    <t>November 01, 1955</t>
  </si>
  <si>
    <t>November 17, 1955</t>
  </si>
  <si>
    <t>November 20, 1955</t>
  </si>
  <si>
    <t>December 01, 1955</t>
  </si>
  <si>
    <t>December 09, 1955</t>
  </si>
  <si>
    <t>December 17, 1955</t>
  </si>
  <si>
    <t>December 19, 1955</t>
  </si>
  <si>
    <t>December 21, 1955</t>
  </si>
  <si>
    <t>January 12, 1956</t>
  </si>
  <si>
    <t>January 17, 1956</t>
  </si>
  <si>
    <t>January 18, 1956</t>
  </si>
  <si>
    <t>January 28, 1956</t>
  </si>
  <si>
    <t>February 13, 1956</t>
  </si>
  <si>
    <t>February 14, 1956</t>
  </si>
  <si>
    <t>February 17, 1956</t>
  </si>
  <si>
    <t>February 18, 1956</t>
  </si>
  <si>
    <t>February 20, 1956</t>
  </si>
  <si>
    <t>February 24, 1956</t>
  </si>
  <si>
    <t>February 25, 1956</t>
  </si>
  <si>
    <t>March 21, 1956</t>
  </si>
  <si>
    <t>March 28, 1956</t>
  </si>
  <si>
    <t>March 31, 1956</t>
  </si>
  <si>
    <t>April 01, 1956</t>
  </si>
  <si>
    <t>April 02, 1956</t>
  </si>
  <si>
    <t>April 09, 1956</t>
  </si>
  <si>
    <t>April 18, 1956</t>
  </si>
  <si>
    <t>April 30, 1956</t>
  </si>
  <si>
    <t>May 15, 1956</t>
  </si>
  <si>
    <t>May 24, 1956</t>
  </si>
  <si>
    <t>June 20, 1956</t>
  </si>
  <si>
    <t>June 24, 1956</t>
  </si>
  <si>
    <t>June 30, 1956</t>
  </si>
  <si>
    <t>July 09, 1956</t>
  </si>
  <si>
    <t>July 13, 1956</t>
  </si>
  <si>
    <t>July 15, 1956</t>
  </si>
  <si>
    <t>July 16, 1956</t>
  </si>
  <si>
    <t>August 08, 1956</t>
  </si>
  <si>
    <t>August 29, 1956</t>
  </si>
  <si>
    <t>September 09, 1956</t>
  </si>
  <si>
    <t>October 10, 1956</t>
  </si>
  <si>
    <t>October 16, 1956</t>
  </si>
  <si>
    <t>October 28, 1956</t>
  </si>
  <si>
    <t>November 05, 1956</t>
  </si>
  <si>
    <t>November 07, 1956</t>
  </si>
  <si>
    <t>November 15, 1956</t>
  </si>
  <si>
    <t>November 17, 1956</t>
  </si>
  <si>
    <t>November 24, 1956</t>
  </si>
  <si>
    <t>November 27, 1956</t>
  </si>
  <si>
    <t>December 08, 1956</t>
  </si>
  <si>
    <t>December 09, 1956</t>
  </si>
  <si>
    <t>December 22, 1956</t>
  </si>
  <si>
    <t>December 31, 1956</t>
  </si>
  <si>
    <t>January 06, 1957</t>
  </si>
  <si>
    <t>January 11, 1957</t>
  </si>
  <si>
    <t>January 23, 1957</t>
  </si>
  <si>
    <t>January 29, 1957</t>
  </si>
  <si>
    <t>January 31, 1957</t>
  </si>
  <si>
    <t>February 01, 1957</t>
  </si>
  <si>
    <t>February 22, 1957</t>
  </si>
  <si>
    <t>March 02, 1957</t>
  </si>
  <si>
    <t>March 05, 1957</t>
  </si>
  <si>
    <t>March 09, 1957</t>
  </si>
  <si>
    <t>March 14, 1957</t>
  </si>
  <si>
    <t>March 17, 1957</t>
  </si>
  <si>
    <t>March 18, 1957</t>
  </si>
  <si>
    <t>March 22, 1957</t>
  </si>
  <si>
    <t>April 07, 1957</t>
  </si>
  <si>
    <t>April 08, 1957</t>
  </si>
  <si>
    <t>April 10, 1957</t>
  </si>
  <si>
    <t>April 15, 1957</t>
  </si>
  <si>
    <t>April 17, 1957</t>
  </si>
  <si>
    <t>May 01, 1957</t>
  </si>
  <si>
    <t>May 05, 1957</t>
  </si>
  <si>
    <t>May 09, 1957</t>
  </si>
  <si>
    <t>May 13, 1957</t>
  </si>
  <si>
    <t>June 14, 1957</t>
  </si>
  <si>
    <t>June 23, 1957</t>
  </si>
  <si>
    <t>July 01, 1957</t>
  </si>
  <si>
    <t>July 16, 1957</t>
  </si>
  <si>
    <t>July 25, 1957</t>
  </si>
  <si>
    <t>August 11, 1957</t>
  </si>
  <si>
    <t>August 15, 1957</t>
  </si>
  <si>
    <t>August 29, 1957</t>
  </si>
  <si>
    <t>September 03, 1957</t>
  </si>
  <si>
    <t>September 15, 1957</t>
  </si>
  <si>
    <t>September 18, 1957</t>
  </si>
  <si>
    <t>September 27, 1957</t>
  </si>
  <si>
    <t>October 01, 1957</t>
  </si>
  <si>
    <t>October 03, 1957</t>
  </si>
  <si>
    <t>October 18, 1957</t>
  </si>
  <si>
    <t>October 23, 1957</t>
  </si>
  <si>
    <t>October 28, 1957</t>
  </si>
  <si>
    <t>November 03, 1957</t>
  </si>
  <si>
    <t>November 04, 1957</t>
  </si>
  <si>
    <t>November 08, 1957</t>
  </si>
  <si>
    <t>November 15, 1957</t>
  </si>
  <si>
    <t>November 21, 1957</t>
  </si>
  <si>
    <t>December 08, 1957</t>
  </si>
  <si>
    <t>December 10, 1957</t>
  </si>
  <si>
    <t>December 11, 1957</t>
  </si>
  <si>
    <t>December 18, 1957</t>
  </si>
  <si>
    <t>December 23, 1957</t>
  </si>
  <si>
    <t>December 31, 1957</t>
  </si>
  <si>
    <t>January 20, 1958</t>
  </si>
  <si>
    <t>February 01, 1958</t>
  </si>
  <si>
    <t>February 06, 1958</t>
  </si>
  <si>
    <t>February 15, 1958</t>
  </si>
  <si>
    <t>February 19, 1958</t>
  </si>
  <si>
    <t>February 20, 1958</t>
  </si>
  <si>
    <t>February 27, 1958</t>
  </si>
  <si>
    <t>March 07, 1958</t>
  </si>
  <si>
    <t>March 22, 1958</t>
  </si>
  <si>
    <t>March 24, 1958</t>
  </si>
  <si>
    <t>March 25, 1958</t>
  </si>
  <si>
    <t>March 27, 1958</t>
  </si>
  <si>
    <t>April 02, 1958</t>
  </si>
  <si>
    <t>April 06, 1958</t>
  </si>
  <si>
    <t>April 07, 1958</t>
  </si>
  <si>
    <t>April 14, 1958</t>
  </si>
  <si>
    <t>April 21, 1958</t>
  </si>
  <si>
    <t>May 15, 1958</t>
  </si>
  <si>
    <t>May 18, 1958</t>
  </si>
  <si>
    <t>May 20, 1958</t>
  </si>
  <si>
    <t>May 25, 1958</t>
  </si>
  <si>
    <t>May 31, 1958</t>
  </si>
  <si>
    <t>June 02, 1958</t>
  </si>
  <si>
    <t>June 09, 1958</t>
  </si>
  <si>
    <t>June 16, 1958</t>
  </si>
  <si>
    <t>June 25, 1958</t>
  </si>
  <si>
    <t>June 27, 1958</t>
  </si>
  <si>
    <t>July 09, 1958</t>
  </si>
  <si>
    <t>August 09, 1958</t>
  </si>
  <si>
    <t>August 11, 1958</t>
  </si>
  <si>
    <t>August 12, 1958</t>
  </si>
  <si>
    <t>August 14, 1958</t>
  </si>
  <si>
    <t>August 15, 1958</t>
  </si>
  <si>
    <t>September 02, 1958</t>
  </si>
  <si>
    <t>September 05, 1958</t>
  </si>
  <si>
    <t>September 07, 1958</t>
  </si>
  <si>
    <t>September 09, 1958</t>
  </si>
  <si>
    <t>September 19, 1958</t>
  </si>
  <si>
    <t>September 29, 1958</t>
  </si>
  <si>
    <t>October 09, 1958</t>
  </si>
  <si>
    <t>October 14, 1958</t>
  </si>
  <si>
    <t>October 15, 1958</t>
  </si>
  <si>
    <t>October 17, 1958</t>
  </si>
  <si>
    <t>October 18, 1958</t>
  </si>
  <si>
    <t>October 22, 1958</t>
  </si>
  <si>
    <t>November 01, 1958</t>
  </si>
  <si>
    <t>November 03, 1958</t>
  </si>
  <si>
    <t>November 08, 1958</t>
  </si>
  <si>
    <t>November 09, 1958</t>
  </si>
  <si>
    <t>November 16, 1958</t>
  </si>
  <si>
    <t>December 04, 1958</t>
  </si>
  <si>
    <t>December 23, 1958</t>
  </si>
  <si>
    <t>December 26, 1958</t>
  </si>
  <si>
    <t>December 30, 1958</t>
  </si>
  <si>
    <t>January 06, 1959</t>
  </si>
  <si>
    <t>January 08, 1959</t>
  </si>
  <si>
    <t>January 14, 1959</t>
  </si>
  <si>
    <t>January 16, 1959</t>
  </si>
  <si>
    <t>January 18, 1959</t>
  </si>
  <si>
    <t>January 21, 1959</t>
  </si>
  <si>
    <t>January 22, 1959</t>
  </si>
  <si>
    <t>February 01, 1959</t>
  </si>
  <si>
    <t>February 03, 1959</t>
  </si>
  <si>
    <t>February 17, 1959</t>
  </si>
  <si>
    <t>February 18, 1959</t>
  </si>
  <si>
    <t>March 05, 1959</t>
  </si>
  <si>
    <t>March 12, 1959</t>
  </si>
  <si>
    <t>March 13, 1959</t>
  </si>
  <si>
    <t>March 29, 1959</t>
  </si>
  <si>
    <t>March 30, 1959</t>
  </si>
  <si>
    <t>April 17, 1959</t>
  </si>
  <si>
    <t>April 23, 1959</t>
  </si>
  <si>
    <t>April 29, 1959</t>
  </si>
  <si>
    <t>May 02, 1959</t>
  </si>
  <si>
    <t>May 12, 1959</t>
  </si>
  <si>
    <t>May 13, 1959</t>
  </si>
  <si>
    <t>May 15, 1959</t>
  </si>
  <si>
    <t>May 21, 1959</t>
  </si>
  <si>
    <t>June 23, 1959</t>
  </si>
  <si>
    <t>June 26, 1959</t>
  </si>
  <si>
    <t>July 15, 1959</t>
  </si>
  <si>
    <t>August 03, 1959</t>
  </si>
  <si>
    <t>August 19, 1959</t>
  </si>
  <si>
    <t>August 27, 1959</t>
  </si>
  <si>
    <t>September 02, 1959</t>
  </si>
  <si>
    <t>September 08, 1959</t>
  </si>
  <si>
    <t>September 12, 1959</t>
  </si>
  <si>
    <t>September 23, 1959</t>
  </si>
  <si>
    <t>September 24, 1959</t>
  </si>
  <si>
    <t>September 29, 1959</t>
  </si>
  <si>
    <t>October 06, 1959</t>
  </si>
  <si>
    <t>October 23, 1959</t>
  </si>
  <si>
    <t>October 26, 1959</t>
  </si>
  <si>
    <t>October 30, 1959</t>
  </si>
  <si>
    <t>November 04, 1959</t>
  </si>
  <si>
    <t>November 16, 1959</t>
  </si>
  <si>
    <t>November 21, 1959</t>
  </si>
  <si>
    <t>November 24, 1959</t>
  </si>
  <si>
    <t>December 01, 1959</t>
  </si>
  <si>
    <t>December 08, 1959</t>
  </si>
  <si>
    <t>December 13, 1959</t>
  </si>
  <si>
    <t>December 17, 1959</t>
  </si>
  <si>
    <t>December 22, 1959</t>
  </si>
  <si>
    <t>December 24, 1959</t>
  </si>
  <si>
    <t>December 31, 1959</t>
  </si>
  <si>
    <t>January 06, 1960</t>
  </si>
  <si>
    <t>January 10, 1960</t>
  </si>
  <si>
    <t>January 18, 1960</t>
  </si>
  <si>
    <t>January 19, 1960</t>
  </si>
  <si>
    <t>January 21, 1960</t>
  </si>
  <si>
    <t>January 26, 1960</t>
  </si>
  <si>
    <t>February 05, 1960</t>
  </si>
  <si>
    <t>February 25, 1960</t>
  </si>
  <si>
    <t>February 26, 1960</t>
  </si>
  <si>
    <t>March 15, 1960</t>
  </si>
  <si>
    <t>March 16, 1960</t>
  </si>
  <si>
    <t>March 17, 1960</t>
  </si>
  <si>
    <t>March 19, 1960</t>
  </si>
  <si>
    <t>April 05, 1960</t>
  </si>
  <si>
    <t>April 12, 1960</t>
  </si>
  <si>
    <t>April 14, 1960</t>
  </si>
  <si>
    <t>April 18, 1960</t>
  </si>
  <si>
    <t>April 19, 1960</t>
  </si>
  <si>
    <t>April 20, 1960</t>
  </si>
  <si>
    <t>April 22, 1960</t>
  </si>
  <si>
    <t>April 28, 1960</t>
  </si>
  <si>
    <t>May 15, 1960</t>
  </si>
  <si>
    <t>May 18, 1960</t>
  </si>
  <si>
    <t>June 10, 1960</t>
  </si>
  <si>
    <t>June 14, 1960</t>
  </si>
  <si>
    <t>June 24, 1960</t>
  </si>
  <si>
    <t>July 10, 1960</t>
  </si>
  <si>
    <t>July 11, 1960</t>
  </si>
  <si>
    <t>July 14, 1960</t>
  </si>
  <si>
    <t>July 15, 1960</t>
  </si>
  <si>
    <t>July 16, 1960</t>
  </si>
  <si>
    <t>July 20, 1960</t>
  </si>
  <si>
    <t>July 31, 1960</t>
  </si>
  <si>
    <t>August 01, 1960</t>
  </si>
  <si>
    <t>August 17, 1960</t>
  </si>
  <si>
    <t>August 24, 1960</t>
  </si>
  <si>
    <t>August 29, 1960</t>
  </si>
  <si>
    <t>September 02, 1960</t>
  </si>
  <si>
    <t>September 07, 1960</t>
  </si>
  <si>
    <t>September 19, 1960</t>
  </si>
  <si>
    <t>September 22, 1960</t>
  </si>
  <si>
    <t>September 26, 1960</t>
  </si>
  <si>
    <t>September 28, 1960</t>
  </si>
  <si>
    <t>September 29, 1960</t>
  </si>
  <si>
    <t>October 04, 1960</t>
  </si>
  <si>
    <t>October 14, 1960</t>
  </si>
  <si>
    <t>October 15, 1960</t>
  </si>
  <si>
    <t>October 21, 1960</t>
  </si>
  <si>
    <t>October 28, 1960</t>
  </si>
  <si>
    <t>October 29, 1960</t>
  </si>
  <si>
    <t>November 05, 1960</t>
  </si>
  <si>
    <t>November 07, 1960</t>
  </si>
  <si>
    <t>November 23, 1960</t>
  </si>
  <si>
    <t>December 04, 1960</t>
  </si>
  <si>
    <t>December 07, 1960</t>
  </si>
  <si>
    <t>December 11, 1960</t>
  </si>
  <si>
    <t>December 16, 1960</t>
  </si>
  <si>
    <t>December 17, 1960</t>
  </si>
  <si>
    <t>December 22, 1960</t>
  </si>
  <si>
    <t>December 26, 1960</t>
  </si>
  <si>
    <t>January 03, 1961</t>
  </si>
  <si>
    <t>January 19, 1961</t>
  </si>
  <si>
    <t>January 24, 1961</t>
  </si>
  <si>
    <t>January 26, 1961</t>
  </si>
  <si>
    <t>February 03, 1961</t>
  </si>
  <si>
    <t>February 15, 1961</t>
  </si>
  <si>
    <t>March 25, 1961</t>
  </si>
  <si>
    <t>March 28, 1961</t>
  </si>
  <si>
    <t>April 03, 1961</t>
  </si>
  <si>
    <t>April 18, 1961</t>
  </si>
  <si>
    <t>May 10, 1961</t>
  </si>
  <si>
    <t>May 24, 1961</t>
  </si>
  <si>
    <t>May 30, 1961</t>
  </si>
  <si>
    <t>June 12, 1961</t>
  </si>
  <si>
    <t>June 17, 1961</t>
  </si>
  <si>
    <t>June 30, 1961</t>
  </si>
  <si>
    <t>July 08, 1961</t>
  </si>
  <si>
    <t>July 10, 1961</t>
  </si>
  <si>
    <t>July 11, 1961</t>
  </si>
  <si>
    <t>July 12, 1961</t>
  </si>
  <si>
    <t>July 19, 1961</t>
  </si>
  <si>
    <t>July 21, 1961</t>
  </si>
  <si>
    <t>August 09, 1961</t>
  </si>
  <si>
    <t>September 01, 1961</t>
  </si>
  <si>
    <t>September 05, 1961</t>
  </si>
  <si>
    <t>September 06, 1961</t>
  </si>
  <si>
    <t>September 10, 1961</t>
  </si>
  <si>
    <t>September 12, 1961</t>
  </si>
  <si>
    <t>September 17, 1961</t>
  </si>
  <si>
    <t>September 23, 1961</t>
  </si>
  <si>
    <t>October 07, 1961</t>
  </si>
  <si>
    <t>October 10, 1961</t>
  </si>
  <si>
    <t>November 01, 1961</t>
  </si>
  <si>
    <t>November 08, 1961</t>
  </si>
  <si>
    <t>November 11, 1961</t>
  </si>
  <si>
    <t>November 21, 1961</t>
  </si>
  <si>
    <t>November 22, 1961</t>
  </si>
  <si>
    <t>November 23, 1961</t>
  </si>
  <si>
    <t>November 30, 1961</t>
  </si>
  <si>
    <t>December 15, 1961</t>
  </si>
  <si>
    <t>December 17, 1961</t>
  </si>
  <si>
    <t>December 21, 1961</t>
  </si>
  <si>
    <t>December 24, 1961</t>
  </si>
  <si>
    <t>December 29, 1961</t>
  </si>
  <si>
    <t>December 31, 1961</t>
  </si>
  <si>
    <t>January 13, 1962</t>
  </si>
  <si>
    <t>February 04, 1962</t>
  </si>
  <si>
    <t>February 25, 1962</t>
  </si>
  <si>
    <t>March 01, 1962</t>
  </si>
  <si>
    <t>March 04, 1962</t>
  </si>
  <si>
    <t>March 06, 1962</t>
  </si>
  <si>
    <t>March 08, 1962</t>
  </si>
  <si>
    <t>March 15, 1962</t>
  </si>
  <si>
    <t>March 20, 1962</t>
  </si>
  <si>
    <t>March 27, 1962</t>
  </si>
  <si>
    <t>April 06, 1962</t>
  </si>
  <si>
    <t>April 19, 1962</t>
  </si>
  <si>
    <t>April 22, 1962</t>
  </si>
  <si>
    <t>May 06, 1962</t>
  </si>
  <si>
    <t>May 08, 1962</t>
  </si>
  <si>
    <t>May 09, 1962</t>
  </si>
  <si>
    <t>May 12, 1962</t>
  </si>
  <si>
    <t>May 15, 1962</t>
  </si>
  <si>
    <t>May 17, 1962</t>
  </si>
  <si>
    <t>May 22, 1962</t>
  </si>
  <si>
    <t>May 24, 1962</t>
  </si>
  <si>
    <t>June 03, 1962</t>
  </si>
  <si>
    <t>June 04, 1962</t>
  </si>
  <si>
    <t>June 22, 1962</t>
  </si>
  <si>
    <t>June 28, 1962</t>
  </si>
  <si>
    <t>June 30, 1962</t>
  </si>
  <si>
    <t>July 06, 1962</t>
  </si>
  <si>
    <t>July 07, 1962</t>
  </si>
  <si>
    <t>July 15, 1962</t>
  </si>
  <si>
    <t>July 16, 1962</t>
  </si>
  <si>
    <t>July 19, 1962</t>
  </si>
  <si>
    <t>July 22, 1962</t>
  </si>
  <si>
    <t>July 28, 1962</t>
  </si>
  <si>
    <t>August 01, 1962</t>
  </si>
  <si>
    <t>August 20, 1962</t>
  </si>
  <si>
    <t>August 23, 1962</t>
  </si>
  <si>
    <t>September 03, 1962</t>
  </si>
  <si>
    <t>September 04, 1962</t>
  </si>
  <si>
    <t>September 10, 1962</t>
  </si>
  <si>
    <t>September 18, 1962</t>
  </si>
  <si>
    <t>September 23, 1962</t>
  </si>
  <si>
    <t>October 10, 1962</t>
  </si>
  <si>
    <t>October 12, 1962</t>
  </si>
  <si>
    <t>October 19, 1962</t>
  </si>
  <si>
    <t>November 10, 1962</t>
  </si>
  <si>
    <t>November 23, 1962</t>
  </si>
  <si>
    <t>November 26, 1962</t>
  </si>
  <si>
    <t>November 27, 1962</t>
  </si>
  <si>
    <t>November 30, 1962</t>
  </si>
  <si>
    <t>December 06, 1962</t>
  </si>
  <si>
    <t>December 14, 1962</t>
  </si>
  <si>
    <t>December 19, 1962</t>
  </si>
  <si>
    <t>December 22, 1962</t>
  </si>
  <si>
    <t>December 28, 1962</t>
  </si>
  <si>
    <t>December 29, 1962</t>
  </si>
  <si>
    <t>January 14, 1963</t>
  </si>
  <si>
    <t>January 15, 1963</t>
  </si>
  <si>
    <t>January 26, 1963</t>
  </si>
  <si>
    <t>January 29, 1963</t>
  </si>
  <si>
    <t>February 01, 1963</t>
  </si>
  <si>
    <t>February 03, 1963</t>
  </si>
  <si>
    <t>February 12, 1963</t>
  </si>
  <si>
    <t>March 02, 1963</t>
  </si>
  <si>
    <t>March 05, 1963</t>
  </si>
  <si>
    <t>March 15, 1963</t>
  </si>
  <si>
    <t>March 20, 1963</t>
  </si>
  <si>
    <t>March 30, 1963</t>
  </si>
  <si>
    <t>April 04, 1963</t>
  </si>
  <si>
    <t>April 14, 1963</t>
  </si>
  <si>
    <t>May 03, 1963</t>
  </si>
  <si>
    <t>May 12, 1963</t>
  </si>
  <si>
    <t>June 03, 1963</t>
  </si>
  <si>
    <t>June 10, 1963</t>
  </si>
  <si>
    <t>June 16, 1963</t>
  </si>
  <si>
    <t>June 23, 1963</t>
  </si>
  <si>
    <t>July 01, 1963</t>
  </si>
  <si>
    <t>July 02, 1963</t>
  </si>
  <si>
    <t>July 03, 1963</t>
  </si>
  <si>
    <t>July 13, 1963</t>
  </si>
  <si>
    <t>July 27, 1963</t>
  </si>
  <si>
    <t>August 04, 1963</t>
  </si>
  <si>
    <t>August 10, 1963</t>
  </si>
  <si>
    <t>August 12, 1963</t>
  </si>
  <si>
    <t>August 17, 1963</t>
  </si>
  <si>
    <t>August 21, 1963</t>
  </si>
  <si>
    <t>August 24, 1963</t>
  </si>
  <si>
    <t>September 04, 1963</t>
  </si>
  <si>
    <t>September 11, 1963</t>
  </si>
  <si>
    <t>September 12, 1963</t>
  </si>
  <si>
    <t>September 22, 1963</t>
  </si>
  <si>
    <t>October 09, 1963</t>
  </si>
  <si>
    <t>October 14, 1963</t>
  </si>
  <si>
    <t>October 18, 1963</t>
  </si>
  <si>
    <t>November 08, 1963</t>
  </si>
  <si>
    <t>November 29, 1963</t>
  </si>
  <si>
    <t>December 07, 1963</t>
  </si>
  <si>
    <t>December 08, 1963</t>
  </si>
  <si>
    <t>December 12, 1963</t>
  </si>
  <si>
    <t>December 15, 1963</t>
  </si>
  <si>
    <t>January 09, 1964</t>
  </si>
  <si>
    <t>February 03, 1964</t>
  </si>
  <si>
    <t>February 04, 1964</t>
  </si>
  <si>
    <t>February 18, 1964</t>
  </si>
  <si>
    <t>February 21, 1964</t>
  </si>
  <si>
    <t>February 25, 1964</t>
  </si>
  <si>
    <t>February 27, 1964</t>
  </si>
  <si>
    <t>February 29, 1964</t>
  </si>
  <si>
    <t>March 01, 1964</t>
  </si>
  <si>
    <t>March 04, 1964</t>
  </si>
  <si>
    <t>March 08, 1964</t>
  </si>
  <si>
    <t>March 10, 1964</t>
  </si>
  <si>
    <t>March 12, 1964</t>
  </si>
  <si>
    <t>March 28, 1964</t>
  </si>
  <si>
    <t>April 12, 1964</t>
  </si>
  <si>
    <t>April 17, 1964</t>
  </si>
  <si>
    <t>May 07, 1964</t>
  </si>
  <si>
    <t>May 08, 1964</t>
  </si>
  <si>
    <t>May 11, 1964</t>
  </si>
  <si>
    <t>May 20, 1964</t>
  </si>
  <si>
    <t>June 20, 1964</t>
  </si>
  <si>
    <t>June 21, 1964</t>
  </si>
  <si>
    <t>July 09, 1964</t>
  </si>
  <si>
    <t>July 16, 1964</t>
  </si>
  <si>
    <t>July 31, 1964</t>
  </si>
  <si>
    <t>August 22, 1964</t>
  </si>
  <si>
    <t>September 02, 1964</t>
  </si>
  <si>
    <t>September 04, 1964</t>
  </si>
  <si>
    <t>September 15, 1964</t>
  </si>
  <si>
    <t>October 02, 1964</t>
  </si>
  <si>
    <t>October 09, 1964</t>
  </si>
  <si>
    <t>October 19, 1964</t>
  </si>
  <si>
    <t>November 15, 1964</t>
  </si>
  <si>
    <t>November 20, 1964</t>
  </si>
  <si>
    <t>November 23, 1964</t>
  </si>
  <si>
    <t>November 29, 1964</t>
  </si>
  <si>
    <t>December 08, 1964</t>
  </si>
  <si>
    <t>December 21, 1964</t>
  </si>
  <si>
    <t>December 24, 1964</t>
  </si>
  <si>
    <t>December 29, 1964</t>
  </si>
  <si>
    <t>December 30, 1964</t>
  </si>
  <si>
    <t>January 02, 1965</t>
  </si>
  <si>
    <t>January 03, 1965</t>
  </si>
  <si>
    <t>January 22, 1965</t>
  </si>
  <si>
    <t>February 06, 1965</t>
  </si>
  <si>
    <t>February 08, 1965</t>
  </si>
  <si>
    <t>February 13, 1965</t>
  </si>
  <si>
    <t>March 08, 1965</t>
  </si>
  <si>
    <t>March 17, 1965</t>
  </si>
  <si>
    <t>March 18, 1965</t>
  </si>
  <si>
    <t>March 20, 1965</t>
  </si>
  <si>
    <t>March 22, 1965</t>
  </si>
  <si>
    <t>March 26, 1965</t>
  </si>
  <si>
    <t>March 31, 1965</t>
  </si>
  <si>
    <t>April 10, 1965</t>
  </si>
  <si>
    <t>April 14, 1965</t>
  </si>
  <si>
    <t>April 23, 1965</t>
  </si>
  <si>
    <t>May 05, 1965</t>
  </si>
  <si>
    <t>May 20, 1965</t>
  </si>
  <si>
    <t>June 25, 1965</t>
  </si>
  <si>
    <t>June 28, 1965</t>
  </si>
  <si>
    <t>July 01, 1965</t>
  </si>
  <si>
    <t>July 07, 1965</t>
  </si>
  <si>
    <t>July 08, 1965</t>
  </si>
  <si>
    <t>July 25, 1965</t>
  </si>
  <si>
    <t>August 04, 1965</t>
  </si>
  <si>
    <t>August 12, 1965</t>
  </si>
  <si>
    <t>August 16, 1965</t>
  </si>
  <si>
    <t>August 20, 1965</t>
  </si>
  <si>
    <t>August 24, 1965</t>
  </si>
  <si>
    <t>September 11, 1965</t>
  </si>
  <si>
    <t>September 14, 1965</t>
  </si>
  <si>
    <t>September 16, 1965</t>
  </si>
  <si>
    <t>September 17, 1965</t>
  </si>
  <si>
    <t>October 08, 1965</t>
  </si>
  <si>
    <t>October 17, 1965</t>
  </si>
  <si>
    <t>October 18, 1965</t>
  </si>
  <si>
    <t>October 20, 1965</t>
  </si>
  <si>
    <t>October 27, 1965</t>
  </si>
  <si>
    <t>November 02, 1965</t>
  </si>
  <si>
    <t>November 03, 1965</t>
  </si>
  <si>
    <t>November 08, 1965</t>
  </si>
  <si>
    <t>November 11, 1965</t>
  </si>
  <si>
    <t>November 14, 1965</t>
  </si>
  <si>
    <t>November 27, 1965</t>
  </si>
  <si>
    <t>December 04, 1965</t>
  </si>
  <si>
    <t>December 07, 1965</t>
  </si>
  <si>
    <t>December 11, 1965</t>
  </si>
  <si>
    <t>December 16, 1965</t>
  </si>
  <si>
    <t>January 01, 1966</t>
  </si>
  <si>
    <t>January 09, 1966</t>
  </si>
  <si>
    <t>January 14, 1966</t>
  </si>
  <si>
    <t>January 15, 1966</t>
  </si>
  <si>
    <t>January 17, 1966</t>
  </si>
  <si>
    <t>January 22, 1966</t>
  </si>
  <si>
    <t>January 24, 1966</t>
  </si>
  <si>
    <t>January 28, 1966</t>
  </si>
  <si>
    <t>February 04, 1966</t>
  </si>
  <si>
    <t>February 07, 1966</t>
  </si>
  <si>
    <t>February 15, 1966</t>
  </si>
  <si>
    <t>February 16, 1966</t>
  </si>
  <si>
    <t>February 18, 1966</t>
  </si>
  <si>
    <t>March 04, 1966</t>
  </si>
  <si>
    <t>March 05, 1966</t>
  </si>
  <si>
    <t>March 10, 1966</t>
  </si>
  <si>
    <t>March 18, 1966</t>
  </si>
  <si>
    <t>April 22, 1966</t>
  </si>
  <si>
    <t>April 23, 1966</t>
  </si>
  <si>
    <t>April 27, 1966</t>
  </si>
  <si>
    <t>June 20, 1966</t>
  </si>
  <si>
    <t>June 29, 1966</t>
  </si>
  <si>
    <t>July 11, 1966</t>
  </si>
  <si>
    <t>August 03, 1966</t>
  </si>
  <si>
    <t>August 06, 1966</t>
  </si>
  <si>
    <t>August 11, 1966</t>
  </si>
  <si>
    <t>August 17, 1966</t>
  </si>
  <si>
    <t>September 01, 1966</t>
  </si>
  <si>
    <t>September 22, 1966</t>
  </si>
  <si>
    <t>October 01, 1966</t>
  </si>
  <si>
    <t>October 04, 1966</t>
  </si>
  <si>
    <t>November 13, 1966</t>
  </si>
  <si>
    <t>November 15, 1966</t>
  </si>
  <si>
    <t>November 20, 1966</t>
  </si>
  <si>
    <t>November 22, 1966</t>
  </si>
  <si>
    <t>November 24, 1966</t>
  </si>
  <si>
    <t>November 26, 1966</t>
  </si>
  <si>
    <t>December 02, 1966</t>
  </si>
  <si>
    <t>December 18, 1966</t>
  </si>
  <si>
    <t>December 24, 1966</t>
  </si>
  <si>
    <t>February 06, 1967</t>
  </si>
  <si>
    <t>February 09, 1967</t>
  </si>
  <si>
    <t>February 16, 1967</t>
  </si>
  <si>
    <t>February 20, 1967</t>
  </si>
  <si>
    <t>February 28, 1967</t>
  </si>
  <si>
    <t>March 05, 1967</t>
  </si>
  <si>
    <t>March 08, 1967</t>
  </si>
  <si>
    <t>March 09, 1967</t>
  </si>
  <si>
    <t>March 10, 1967</t>
  </si>
  <si>
    <t>March 11, 1967</t>
  </si>
  <si>
    <t>March 12, 1967</t>
  </si>
  <si>
    <t>March 13, 1967</t>
  </si>
  <si>
    <t>March 30, 1967</t>
  </si>
  <si>
    <t>April 02, 1967</t>
  </si>
  <si>
    <t>April 11, 1967</t>
  </si>
  <si>
    <t>April 17, 1967</t>
  </si>
  <si>
    <t>April 20, 1967</t>
  </si>
  <si>
    <t>April 26, 1967</t>
  </si>
  <si>
    <t>May 19, 1967</t>
  </si>
  <si>
    <t>June 03, 1967</t>
  </si>
  <si>
    <t>June 04, 1967</t>
  </si>
  <si>
    <t>June 11, 1967</t>
  </si>
  <si>
    <t>June 12, 1967</t>
  </si>
  <si>
    <t>June 15, 1967</t>
  </si>
  <si>
    <t>June 17, 1967</t>
  </si>
  <si>
    <t>June 23, 1967</t>
  </si>
  <si>
    <t>June 24, 1967</t>
  </si>
  <si>
    <t>June 30, 1967</t>
  </si>
  <si>
    <t>July 06, 1967</t>
  </si>
  <si>
    <t>July 19, 1967</t>
  </si>
  <si>
    <t>July 25, 1967</t>
  </si>
  <si>
    <t>September 05, 1967</t>
  </si>
  <si>
    <t>October 08, 1967</t>
  </si>
  <si>
    <t>October 12, 1967</t>
  </si>
  <si>
    <t>October 24, 1967</t>
  </si>
  <si>
    <t>November 03, 1967</t>
  </si>
  <si>
    <t>November 04, 1967</t>
  </si>
  <si>
    <t>November 05, 1967</t>
  </si>
  <si>
    <t>November 06, 1967</t>
  </si>
  <si>
    <t>November 16, 1967</t>
  </si>
  <si>
    <t>November 20, 1967</t>
  </si>
  <si>
    <t>December 08, 1967</t>
  </si>
  <si>
    <t>December 10, 1967</t>
  </si>
  <si>
    <t>December 21, 1967</t>
  </si>
  <si>
    <t>December 25, 1967</t>
  </si>
  <si>
    <t>December 30, 1967</t>
  </si>
  <si>
    <t>January 06, 1968</t>
  </si>
  <si>
    <t>January 10, 1968</t>
  </si>
  <si>
    <t>January 15, 1968</t>
  </si>
  <si>
    <t>January 27, 1968</t>
  </si>
  <si>
    <t>February 07, 1968</t>
  </si>
  <si>
    <t>February 16, 1968</t>
  </si>
  <si>
    <t>February 24, 1968</t>
  </si>
  <si>
    <t>February 29, 1968</t>
  </si>
  <si>
    <t>March 05, 1968</t>
  </si>
  <si>
    <t>March 06, 1968</t>
  </si>
  <si>
    <t>March 08, 1968</t>
  </si>
  <si>
    <t>March 09, 1968</t>
  </si>
  <si>
    <t>March 24, 1968</t>
  </si>
  <si>
    <t>March 27, 1968</t>
  </si>
  <si>
    <t>April 08, 1968</t>
  </si>
  <si>
    <t>April 10, 1968</t>
  </si>
  <si>
    <t>April 20, 1968</t>
  </si>
  <si>
    <t>May 03, 1968</t>
  </si>
  <si>
    <t>May 12, 1968</t>
  </si>
  <si>
    <t>May 22, 1968</t>
  </si>
  <si>
    <t>May 28, 1968</t>
  </si>
  <si>
    <t>June 12, 1968</t>
  </si>
  <si>
    <t>July 03, 1968</t>
  </si>
  <si>
    <t>July 13, 1968</t>
  </si>
  <si>
    <t>July 15, 1968</t>
  </si>
  <si>
    <t>August 02, 1968</t>
  </si>
  <si>
    <t>August 09, 1968</t>
  </si>
  <si>
    <t>August 10, 1968</t>
  </si>
  <si>
    <t>August 18, 1968</t>
  </si>
  <si>
    <t>August 20, 1968</t>
  </si>
  <si>
    <t>September 03, 1968</t>
  </si>
  <si>
    <t>September 11, 1968</t>
  </si>
  <si>
    <t>September 28, 1968</t>
  </si>
  <si>
    <t>October 08, 1968</t>
  </si>
  <si>
    <t>October 11, 1968</t>
  </si>
  <si>
    <t>October 21, 1968</t>
  </si>
  <si>
    <t>October 25, 1968</t>
  </si>
  <si>
    <t>November 22, 1968</t>
  </si>
  <si>
    <t>November 23, 1968</t>
  </si>
  <si>
    <t>November 25, 1968</t>
  </si>
  <si>
    <t>December 02, 1968</t>
  </si>
  <si>
    <t>December 12, 1968</t>
  </si>
  <si>
    <t>December 24, 1968</t>
  </si>
  <si>
    <t>December 26, 1968</t>
  </si>
  <si>
    <t>December 27, 1968</t>
  </si>
  <si>
    <t>December 31, 1968</t>
  </si>
  <si>
    <t>January 02, 1969</t>
  </si>
  <si>
    <t>January 05, 1969</t>
  </si>
  <si>
    <t>January 06, 1969</t>
  </si>
  <si>
    <t>January 13, 1969</t>
  </si>
  <si>
    <t>January 16, 1969</t>
  </si>
  <si>
    <t>January 18, 1969</t>
  </si>
  <si>
    <t>February 18, 1969</t>
  </si>
  <si>
    <t>February 24, 1969</t>
  </si>
  <si>
    <t>March 05, 1969</t>
  </si>
  <si>
    <t>March 08, 1969</t>
  </si>
  <si>
    <t>March 13, 1969</t>
  </si>
  <si>
    <t>March 16, 1969</t>
  </si>
  <si>
    <t>March 20, 1969</t>
  </si>
  <si>
    <t>April 02, 1969</t>
  </si>
  <si>
    <t>April 07, 1969</t>
  </si>
  <si>
    <t>April 15, 1969</t>
  </si>
  <si>
    <t>April 16, 1969</t>
  </si>
  <si>
    <t>April 21, 1969</t>
  </si>
  <si>
    <t>May 07, 1969</t>
  </si>
  <si>
    <t>May 25, 1969</t>
  </si>
  <si>
    <t>June 04, 1969</t>
  </si>
  <si>
    <t>June 05, 1969</t>
  </si>
  <si>
    <t>June 23, 1969</t>
  </si>
  <si>
    <t>June 28, 1969</t>
  </si>
  <si>
    <t>July 06, 1969</t>
  </si>
  <si>
    <t>July 12, 1969</t>
  </si>
  <si>
    <t>July 15, 1969</t>
  </si>
  <si>
    <t>July 25, 1969</t>
  </si>
  <si>
    <t>July 26, 1969</t>
  </si>
  <si>
    <t>August 03, 1969</t>
  </si>
  <si>
    <t>August 19, 1969</t>
  </si>
  <si>
    <t>August 26, 1969</t>
  </si>
  <si>
    <t>August 31, 1969</t>
  </si>
  <si>
    <t>September 01, 1969</t>
  </si>
  <si>
    <t>September 02, 1969</t>
  </si>
  <si>
    <t>September 08, 1969</t>
  </si>
  <si>
    <t>September 09, 1969</t>
  </si>
  <si>
    <t>September 12, 1969</t>
  </si>
  <si>
    <t>September 14, 1969</t>
  </si>
  <si>
    <t>September 17, 1969</t>
  </si>
  <si>
    <t>September 20, 1969</t>
  </si>
  <si>
    <t>September 21, 1969</t>
  </si>
  <si>
    <t>September 26, 1969</t>
  </si>
  <si>
    <t>October 02, 1969</t>
  </si>
  <si>
    <t>October 13, 1969</t>
  </si>
  <si>
    <t>November 09, 1969</t>
  </si>
  <si>
    <t>November 13, 1969</t>
  </si>
  <si>
    <t>November 19, 1969</t>
  </si>
  <si>
    <t>November 20, 1969</t>
  </si>
  <si>
    <t>December 03, 1969</t>
  </si>
  <si>
    <t>December 06, 1969</t>
  </si>
  <si>
    <t>December 08, 1969</t>
  </si>
  <si>
    <t>December 10, 1969</t>
  </si>
  <si>
    <t>December 22, 1969</t>
  </si>
  <si>
    <t>December 23, 1969</t>
  </si>
  <si>
    <t>January 05, 1970</t>
  </si>
  <si>
    <t>January 13, 1970</t>
  </si>
  <si>
    <t>January 14, 1970</t>
  </si>
  <si>
    <t>January 25, 1970</t>
  </si>
  <si>
    <t>January 28, 1970</t>
  </si>
  <si>
    <t>January 29, 1970</t>
  </si>
  <si>
    <t>February 04, 1970</t>
  </si>
  <si>
    <t>February 06, 1970</t>
  </si>
  <si>
    <t>February 10, 1970</t>
  </si>
  <si>
    <t>February 12, 1970</t>
  </si>
  <si>
    <t>February 15, 1970</t>
  </si>
  <si>
    <t>February 21, 1970</t>
  </si>
  <si>
    <t>March 06, 1970</t>
  </si>
  <si>
    <t>March 14, 1970</t>
  </si>
  <si>
    <t>March 16, 1970</t>
  </si>
  <si>
    <t>March 26, 1970</t>
  </si>
  <si>
    <t>April 01, 1970</t>
  </si>
  <si>
    <t>April 04, 1970</t>
  </si>
  <si>
    <t>April 21, 1970</t>
  </si>
  <si>
    <t>April 25, 1970</t>
  </si>
  <si>
    <t>April 28, 1970</t>
  </si>
  <si>
    <t>May 02, 1970</t>
  </si>
  <si>
    <t>May 04, 1970</t>
  </si>
  <si>
    <t>May 09, 1970</t>
  </si>
  <si>
    <t>May 30, 1970</t>
  </si>
  <si>
    <t>June 01, 1970</t>
  </si>
  <si>
    <t>June 02, 1970</t>
  </si>
  <si>
    <t>June 10, 1970</t>
  </si>
  <si>
    <t>July 03, 1970</t>
  </si>
  <si>
    <t>July 05, 1970</t>
  </si>
  <si>
    <t>July 18, 1970</t>
  </si>
  <si>
    <t>July 27, 1970</t>
  </si>
  <si>
    <t>August 03, 1970</t>
  </si>
  <si>
    <t>August 06, 1970</t>
  </si>
  <si>
    <t>August 09, 1970</t>
  </si>
  <si>
    <t>August 29, 1970</t>
  </si>
  <si>
    <t>September 02, 1970</t>
  </si>
  <si>
    <t>September 03, 1970</t>
  </si>
  <si>
    <t>September 08, 1970</t>
  </si>
  <si>
    <t>September 26, 1970</t>
  </si>
  <si>
    <t>September 30, 1970</t>
  </si>
  <si>
    <t>October 02, 1970</t>
  </si>
  <si>
    <t>October 04, 1970</t>
  </si>
  <si>
    <t>October 06, 1970</t>
  </si>
  <si>
    <t>October 10, 1970</t>
  </si>
  <si>
    <t>November 14, 1970</t>
  </si>
  <si>
    <t>November 27, 1970</t>
  </si>
  <si>
    <t>November 29, 1970</t>
  </si>
  <si>
    <t>December 05, 1970</t>
  </si>
  <si>
    <t>December 07, 1970</t>
  </si>
  <si>
    <t>December 28, 1970</t>
  </si>
  <si>
    <t>December 31, 1970</t>
  </si>
  <si>
    <t>January 02, 1971</t>
  </si>
  <si>
    <t>January 09, 1971</t>
  </si>
  <si>
    <t>January 18, 1971</t>
  </si>
  <si>
    <t>January 21, 1971</t>
  </si>
  <si>
    <t>January 22, 1971</t>
  </si>
  <si>
    <t>January 23, 1971</t>
  </si>
  <si>
    <t>January 25, 1971</t>
  </si>
  <si>
    <t>January 31, 1971</t>
  </si>
  <si>
    <t>February 17, 1971</t>
  </si>
  <si>
    <t>March 26, 1971</t>
  </si>
  <si>
    <t>March 31, 1971</t>
  </si>
  <si>
    <t>April 15, 1971</t>
  </si>
  <si>
    <t>April 22, 1971</t>
  </si>
  <si>
    <t>May 11, 1971</t>
  </si>
  <si>
    <t>May 23, 1971</t>
  </si>
  <si>
    <t>May 25, 1971</t>
  </si>
  <si>
    <t>May 28, 1971</t>
  </si>
  <si>
    <t>June 06, 1971</t>
  </si>
  <si>
    <t>June 07, 1971</t>
  </si>
  <si>
    <t>June 13, 1971</t>
  </si>
  <si>
    <t>June 17, 1971</t>
  </si>
  <si>
    <t>June 28, 1971</t>
  </si>
  <si>
    <t>July 03, 1971</t>
  </si>
  <si>
    <t>July 24, 1971</t>
  </si>
  <si>
    <t>July 25, 1971</t>
  </si>
  <si>
    <t>July 30, 1971</t>
  </si>
  <si>
    <t>August 18, 1971</t>
  </si>
  <si>
    <t>August 19, 1971</t>
  </si>
  <si>
    <t>August 28, 1971</t>
  </si>
  <si>
    <t>September 04, 1971</t>
  </si>
  <si>
    <t>September 06, 1971</t>
  </si>
  <si>
    <t>September 16, 1971</t>
  </si>
  <si>
    <t>September 17, 1971</t>
  </si>
  <si>
    <t>September 28, 1971</t>
  </si>
  <si>
    <t>October 02, 1971</t>
  </si>
  <si>
    <t>October 10, 1971</t>
  </si>
  <si>
    <t>October 16, 1971</t>
  </si>
  <si>
    <t>October 17, 1971</t>
  </si>
  <si>
    <t>October 21, 1971</t>
  </si>
  <si>
    <t>October 24, 1971</t>
  </si>
  <si>
    <t>November 09, 1971</t>
  </si>
  <si>
    <t>November 10, 1971</t>
  </si>
  <si>
    <t>November 12, 1971</t>
  </si>
  <si>
    <t>November 21, 1971</t>
  </si>
  <si>
    <t>November 28, 1971</t>
  </si>
  <si>
    <t>December 01, 1971</t>
  </si>
  <si>
    <t>December 04, 1971</t>
  </si>
  <si>
    <t>December 06, 1971</t>
  </si>
  <si>
    <t>December 09, 1971</t>
  </si>
  <si>
    <t>December 21, 1971</t>
  </si>
  <si>
    <t>December 24, 1971</t>
  </si>
  <si>
    <t>January 06, 1972</t>
  </si>
  <si>
    <t>January 07, 1972</t>
  </si>
  <si>
    <t>January 21, 1972</t>
  </si>
  <si>
    <t>January 26, 1972</t>
  </si>
  <si>
    <t>February 01, 1972</t>
  </si>
  <si>
    <t>February 04, 1972</t>
  </si>
  <si>
    <t>February 05, 1972</t>
  </si>
  <si>
    <t>February 11, 1972</t>
  </si>
  <si>
    <t>March 03, 1972</t>
  </si>
  <si>
    <t>March 14, 1972</t>
  </si>
  <si>
    <t>March 19, 1972</t>
  </si>
  <si>
    <t>April 12, 1972</t>
  </si>
  <si>
    <t>April 16, 1972</t>
  </si>
  <si>
    <t>April 18, 1972</t>
  </si>
  <si>
    <t>April 24, 1972</t>
  </si>
  <si>
    <t>May 04, 1972</t>
  </si>
  <si>
    <t>May 05, 1972</t>
  </si>
  <si>
    <t>May 08, 1972</t>
  </si>
  <si>
    <t>May 10, 1972</t>
  </si>
  <si>
    <t>May 16, 1972</t>
  </si>
  <si>
    <t>May 18, 1972</t>
  </si>
  <si>
    <t>May 21, 1972</t>
  </si>
  <si>
    <t>May 27, 1972</t>
  </si>
  <si>
    <t>May 29, 1972</t>
  </si>
  <si>
    <t>June 05, 1972</t>
  </si>
  <si>
    <t>June 14, 1972</t>
  </si>
  <si>
    <t>June 15, 1972</t>
  </si>
  <si>
    <t>June 18, 1972</t>
  </si>
  <si>
    <t>June 24, 1972</t>
  </si>
  <si>
    <t>June 29, 1972</t>
  </si>
  <si>
    <t>July 05, 1972</t>
  </si>
  <si>
    <t>July 06, 1972</t>
  </si>
  <si>
    <t>July 11, 1972</t>
  </si>
  <si>
    <t>August 12, 1972</t>
  </si>
  <si>
    <t>August 14, 1972</t>
  </si>
  <si>
    <t>August 16, 1972</t>
  </si>
  <si>
    <t>August 27, 1972</t>
  </si>
  <si>
    <t>August 28, 1972</t>
  </si>
  <si>
    <t>August 31, 1972</t>
  </si>
  <si>
    <t>September 10, 1972</t>
  </si>
  <si>
    <t>September 13, 1972</t>
  </si>
  <si>
    <t>September 24, 1972</t>
  </si>
  <si>
    <t>October 01, 1972</t>
  </si>
  <si>
    <t>October 13, 1972</t>
  </si>
  <si>
    <t>October 16, 1972</t>
  </si>
  <si>
    <t>October 21, 1972</t>
  </si>
  <si>
    <t>October 23, 1972</t>
  </si>
  <si>
    <t>October 27, 1972</t>
  </si>
  <si>
    <t>October 30, 1972</t>
  </si>
  <si>
    <t>November 04, 1972</t>
  </si>
  <si>
    <t>November 17, 1972</t>
  </si>
  <si>
    <t>November 28, 1972</t>
  </si>
  <si>
    <t>December 03, 1972</t>
  </si>
  <si>
    <t>December 08, 1972</t>
  </si>
  <si>
    <t>December 20, 1972</t>
  </si>
  <si>
    <t>December 21, 1972</t>
  </si>
  <si>
    <t>December 23, 1972</t>
  </si>
  <si>
    <t>December 29, 1972</t>
  </si>
  <si>
    <t>December 31, 1972</t>
  </si>
  <si>
    <t>January 02, 1973</t>
  </si>
  <si>
    <t>January 21, 1973</t>
  </si>
  <si>
    <t>January 22, 1973</t>
  </si>
  <si>
    <t>January 27, 1973</t>
  </si>
  <si>
    <t>January 29, 1973</t>
  </si>
  <si>
    <t>February 19, 1973</t>
  </si>
  <si>
    <t>February 21, 1973</t>
  </si>
  <si>
    <t>February 24, 1973</t>
  </si>
  <si>
    <t>February 28, 1973</t>
  </si>
  <si>
    <t>March 03, 1973</t>
  </si>
  <si>
    <t>March 05, 1973</t>
  </si>
  <si>
    <t>March 19, 1973</t>
  </si>
  <si>
    <t>April 10, 1973</t>
  </si>
  <si>
    <t>April 18, 1973</t>
  </si>
  <si>
    <t>May 11, 1973</t>
  </si>
  <si>
    <t>May 18, 1973</t>
  </si>
  <si>
    <t>May 19, 1973</t>
  </si>
  <si>
    <t>May 31, 1973</t>
  </si>
  <si>
    <t>June 01, 1973</t>
  </si>
  <si>
    <t>June 20, 1973</t>
  </si>
  <si>
    <t>June 30, 1973</t>
  </si>
  <si>
    <t>July 04, 1973</t>
  </si>
  <si>
    <t>July 09, 1973</t>
  </si>
  <si>
    <t>July 11, 1973</t>
  </si>
  <si>
    <t>July 22, 1973</t>
  </si>
  <si>
    <t>July 23, 1973</t>
  </si>
  <si>
    <t>July 24, 1973</t>
  </si>
  <si>
    <t>July 31, 1973</t>
  </si>
  <si>
    <t>August 13, 1973</t>
  </si>
  <si>
    <t>August 15, 1973</t>
  </si>
  <si>
    <t>August 18, 1973</t>
  </si>
  <si>
    <t>August 22, 1973</t>
  </si>
  <si>
    <t>August 27, 1973</t>
  </si>
  <si>
    <t>August 28, 1973</t>
  </si>
  <si>
    <t>September 08, 1973</t>
  </si>
  <si>
    <t>September 11, 1973</t>
  </si>
  <si>
    <t>September 20, 1973</t>
  </si>
  <si>
    <t>September 27, 1973</t>
  </si>
  <si>
    <t>September 30, 1973</t>
  </si>
  <si>
    <t>October 02, 1973</t>
  </si>
  <si>
    <t>October 13, 1973</t>
  </si>
  <si>
    <t>October 23, 1973</t>
  </si>
  <si>
    <t>November 02, 1973</t>
  </si>
  <si>
    <t>November 03, 1973</t>
  </si>
  <si>
    <t>November 17, 1973</t>
  </si>
  <si>
    <t>December 07, 1973</t>
  </si>
  <si>
    <t>December 16, 1973</t>
  </si>
  <si>
    <t>December 17, 1973</t>
  </si>
  <si>
    <t>December 22, 1973</t>
  </si>
  <si>
    <t>December 23, 1973</t>
  </si>
  <si>
    <t>January 01, 1974</t>
  </si>
  <si>
    <t>January 06, 1974</t>
  </si>
  <si>
    <t>January 09, 1974</t>
  </si>
  <si>
    <t>January 10, 1974</t>
  </si>
  <si>
    <t>January 17, 1974</t>
  </si>
  <si>
    <t>January 26, 1974</t>
  </si>
  <si>
    <t>January 30, 1974</t>
  </si>
  <si>
    <t>February 02, 1974</t>
  </si>
  <si>
    <t>February 22, 1974</t>
  </si>
  <si>
    <t>February 23, 1974</t>
  </si>
  <si>
    <t>March 03, 1974</t>
  </si>
  <si>
    <t>March 08, 1974</t>
  </si>
  <si>
    <t>March 13, 1974</t>
  </si>
  <si>
    <t>March 15, 1974</t>
  </si>
  <si>
    <t>April 04, 1974</t>
  </si>
  <si>
    <t>April 22, 1974</t>
  </si>
  <si>
    <t>April 27, 1974</t>
  </si>
  <si>
    <t>April 30, 1974</t>
  </si>
  <si>
    <t>May 02, 1974</t>
  </si>
  <si>
    <t>May 06, 1974</t>
  </si>
  <si>
    <t>May 23, 1974</t>
  </si>
  <si>
    <t>May 31, 1974</t>
  </si>
  <si>
    <t>June 08, 1974</t>
  </si>
  <si>
    <t>June 27, 1974</t>
  </si>
  <si>
    <t>June 30, 1974</t>
  </si>
  <si>
    <t>July 27, 1974</t>
  </si>
  <si>
    <t>August 05, 1974</t>
  </si>
  <si>
    <t>August 11, 1974</t>
  </si>
  <si>
    <t>August 12, 1974</t>
  </si>
  <si>
    <t>August 14, 1974</t>
  </si>
  <si>
    <t>August 18, 1974</t>
  </si>
  <si>
    <t>September 07, 1974</t>
  </si>
  <si>
    <t>September 08, 1974</t>
  </si>
  <si>
    <t>September 11, 1974</t>
  </si>
  <si>
    <t>September 15, 1974</t>
  </si>
  <si>
    <t>October 19, 1974</t>
  </si>
  <si>
    <t>October 27, 1974</t>
  </si>
  <si>
    <t>October 28, 1974</t>
  </si>
  <si>
    <t>November 01, 1974</t>
  </si>
  <si>
    <t>November 20, 1974</t>
  </si>
  <si>
    <t>December 01, 1974</t>
  </si>
  <si>
    <t>December 04, 1974</t>
  </si>
  <si>
    <t>December 11, 1974</t>
  </si>
  <si>
    <t>December 14, 1974</t>
  </si>
  <si>
    <t>December 22, 1974</t>
  </si>
  <si>
    <t>December 29, 1974</t>
  </si>
  <si>
    <t>January 03, 1975</t>
  </si>
  <si>
    <t>January 08, 1975</t>
  </si>
  <si>
    <t>January 09, 1975</t>
  </si>
  <si>
    <t>January 15, 1975</t>
  </si>
  <si>
    <t>January 16, 1975</t>
  </si>
  <si>
    <t>January 30, 1975</t>
  </si>
  <si>
    <t>February 01, 1975</t>
  </si>
  <si>
    <t>February 03, 1975</t>
  </si>
  <si>
    <t>February 09, 1975</t>
  </si>
  <si>
    <t>February 16, 1975</t>
  </si>
  <si>
    <t>February 22, 1975</t>
  </si>
  <si>
    <t>February 27, 1975</t>
  </si>
  <si>
    <t>March 16, 1975</t>
  </si>
  <si>
    <t>March 18, 1975</t>
  </si>
  <si>
    <t>March 20, 1975</t>
  </si>
  <si>
    <t>April 04, 1975</t>
  </si>
  <si>
    <t>May 13, 1975</t>
  </si>
  <si>
    <t>June 03, 1975</t>
  </si>
  <si>
    <t>June 17, 1975</t>
  </si>
  <si>
    <t>June 24, 1975</t>
  </si>
  <si>
    <t>June 26, 1975</t>
  </si>
  <si>
    <t>July 10, 1975</t>
  </si>
  <si>
    <t>July 15, 1975</t>
  </si>
  <si>
    <t>July 31, 1975</t>
  </si>
  <si>
    <t>August 03, 1975</t>
  </si>
  <si>
    <t>August 07, 1975</t>
  </si>
  <si>
    <t>August 09, 1975</t>
  </si>
  <si>
    <t>August 20, 1975</t>
  </si>
  <si>
    <t>August 30, 1975</t>
  </si>
  <si>
    <t>September 01, 1975</t>
  </si>
  <si>
    <t>September 11, 1975</t>
  </si>
  <si>
    <t>September 24, 1975</t>
  </si>
  <si>
    <t>September 30, 1975</t>
  </si>
  <si>
    <t>October 22, 1975</t>
  </si>
  <si>
    <t>October 23, 1975</t>
  </si>
  <si>
    <t>October 27, 1975</t>
  </si>
  <si>
    <t>October 30, 1975</t>
  </si>
  <si>
    <t>November 17, 1975</t>
  </si>
  <si>
    <t>November 18, 1975</t>
  </si>
  <si>
    <t>November 20, 1975</t>
  </si>
  <si>
    <t>November 22, 1975</t>
  </si>
  <si>
    <t>December 26, 1975</t>
  </si>
  <si>
    <t>January 01, 1976</t>
  </si>
  <si>
    <t>January 03, 1976</t>
  </si>
  <si>
    <t>January 20, 1976</t>
  </si>
  <si>
    <t>January 21, 1976</t>
  </si>
  <si>
    <t>January 22, 1976</t>
  </si>
  <si>
    <t>February 04, 1976</t>
  </si>
  <si>
    <t>February 08, 1976</t>
  </si>
  <si>
    <t>February 09, 1976</t>
  </si>
  <si>
    <t>February 21, 1976</t>
  </si>
  <si>
    <t>March 02, 1976</t>
  </si>
  <si>
    <t>March 06, 1976</t>
  </si>
  <si>
    <t>March 07, 1976</t>
  </si>
  <si>
    <t>April 02, 1976</t>
  </si>
  <si>
    <t>April 05, 1976</t>
  </si>
  <si>
    <t>April 27, 1976</t>
  </si>
  <si>
    <t>May 09, 1976</t>
  </si>
  <si>
    <t>May 23, 1976</t>
  </si>
  <si>
    <t>June 01, 1976</t>
  </si>
  <si>
    <t>June 04, 1976</t>
  </si>
  <si>
    <t>June 06, 1976</t>
  </si>
  <si>
    <t>June 27, 1976</t>
  </si>
  <si>
    <t>July 28, 1976</t>
  </si>
  <si>
    <t>August 02, 1976</t>
  </si>
  <si>
    <t>August 09, 1976</t>
  </si>
  <si>
    <t>August 15, 1976</t>
  </si>
  <si>
    <t>August 28, 1976</t>
  </si>
  <si>
    <t>September 03, 1976</t>
  </si>
  <si>
    <t>September 09, 1976</t>
  </si>
  <si>
    <t>September 10, 1976</t>
  </si>
  <si>
    <t>September 19, 1976</t>
  </si>
  <si>
    <t>September 26, 1976</t>
  </si>
  <si>
    <t>October 04, 1976</t>
  </si>
  <si>
    <t>October 06, 1976</t>
  </si>
  <si>
    <t>October 13, 1976</t>
  </si>
  <si>
    <t>October 28, 1976</t>
  </si>
  <si>
    <t>November 04, 1976</t>
  </si>
  <si>
    <t>November 05, 1976</t>
  </si>
  <si>
    <t>November 23, 1976</t>
  </si>
  <si>
    <t>November 28, 1976</t>
  </si>
  <si>
    <t>December 12, 1976</t>
  </si>
  <si>
    <t>December 17, 1976</t>
  </si>
  <si>
    <t>December 18, 1976</t>
  </si>
  <si>
    <t>December 25, 1976</t>
  </si>
  <si>
    <t>December 31, 1976</t>
  </si>
  <si>
    <t>January 06, 1977</t>
  </si>
  <si>
    <t>January 13, 1977</t>
  </si>
  <si>
    <t>January 14, 1977</t>
  </si>
  <si>
    <t>January 15, 1977</t>
  </si>
  <si>
    <t>February 15, 1977</t>
  </si>
  <si>
    <t>March 01, 1977</t>
  </si>
  <si>
    <t>March 04, 1977</t>
  </si>
  <si>
    <t>March 27, 1977</t>
  </si>
  <si>
    <t>March 29, 1977</t>
  </si>
  <si>
    <t>March 30, 1977</t>
  </si>
  <si>
    <t>April 04, 1977</t>
  </si>
  <si>
    <t>April 10, 1977</t>
  </si>
  <si>
    <t>April 19, 1977</t>
  </si>
  <si>
    <t>May 13, 1977</t>
  </si>
  <si>
    <t>May 14, 1977</t>
  </si>
  <si>
    <t>May 16, 1977</t>
  </si>
  <si>
    <t>May 27, 1977</t>
  </si>
  <si>
    <t>June 20, 1977</t>
  </si>
  <si>
    <t>July 06, 1977</t>
  </si>
  <si>
    <t>July 20, 1977</t>
  </si>
  <si>
    <t>July 24, 1977</t>
  </si>
  <si>
    <t>July 25, 1977</t>
  </si>
  <si>
    <t>August 01, 1977</t>
  </si>
  <si>
    <t>September 04, 1977</t>
  </si>
  <si>
    <t>September 06, 1977</t>
  </si>
  <si>
    <t>September 08, 1977</t>
  </si>
  <si>
    <t>September 12, 1977</t>
  </si>
  <si>
    <t>September 14, 1977</t>
  </si>
  <si>
    <t>September 22, 1977</t>
  </si>
  <si>
    <t>October 20, 1977</t>
  </si>
  <si>
    <t>November 03, 1977</t>
  </si>
  <si>
    <t>November 19, 1977</t>
  </si>
  <si>
    <t>November 21, 1977</t>
  </si>
  <si>
    <t>December 02, 1977</t>
  </si>
  <si>
    <t>December 04, 1977</t>
  </si>
  <si>
    <t>December 09, 1977</t>
  </si>
  <si>
    <t>December 13, 1977</t>
  </si>
  <si>
    <t>December 18, 1977</t>
  </si>
  <si>
    <t>December 19, 1977</t>
  </si>
  <si>
    <t>December 29, 1977</t>
  </si>
  <si>
    <t>January 01, 1978</t>
  </si>
  <si>
    <t>January 27, 1978</t>
  </si>
  <si>
    <t>February 10, 1978</t>
  </si>
  <si>
    <t>February 11, 1978</t>
  </si>
  <si>
    <t>February 28, 1978</t>
  </si>
  <si>
    <t>March 01, 1978</t>
  </si>
  <si>
    <t>March 02, 1978</t>
  </si>
  <si>
    <t>March 03, 1978</t>
  </si>
  <si>
    <t>March 16, 1978</t>
  </si>
  <si>
    <t>March 22, 1978</t>
  </si>
  <si>
    <t>March 25, 1978</t>
  </si>
  <si>
    <t>April 05, 1978</t>
  </si>
  <si>
    <t>April 20, 1978</t>
  </si>
  <si>
    <t>April 29, 1978</t>
  </si>
  <si>
    <t>May 08, 1978</t>
  </si>
  <si>
    <t>May 19, 1978</t>
  </si>
  <si>
    <t>June 23, 1978</t>
  </si>
  <si>
    <t>June 26, 1978</t>
  </si>
  <si>
    <t>August 30, 1978</t>
  </si>
  <si>
    <t>September 03, 1978</t>
  </si>
  <si>
    <t>September 09, 1978</t>
  </si>
  <si>
    <t>September 13, 1978</t>
  </si>
  <si>
    <t>September 14, 1978</t>
  </si>
  <si>
    <t>September 25, 1978</t>
  </si>
  <si>
    <t>October 03, 1978</t>
  </si>
  <si>
    <t>October 07, 1978</t>
  </si>
  <si>
    <t>October 08, 1978</t>
  </si>
  <si>
    <t>October 23, 1978</t>
  </si>
  <si>
    <t>November 15, 1978</t>
  </si>
  <si>
    <t>November 19, 1978</t>
  </si>
  <si>
    <t>November 21, 1978</t>
  </si>
  <si>
    <t>November 25, 1978</t>
  </si>
  <si>
    <t>December 04, 1978</t>
  </si>
  <si>
    <t>December 23, 1978</t>
  </si>
  <si>
    <t>December 28, 1978</t>
  </si>
  <si>
    <t>January 15, 1979</t>
  </si>
  <si>
    <t>February 08, 1979</t>
  </si>
  <si>
    <t>February 12, 1979</t>
  </si>
  <si>
    <t>February 17, 1979</t>
  </si>
  <si>
    <t>March 01, 1979</t>
  </si>
  <si>
    <t>March 10, 1979</t>
  </si>
  <si>
    <t>March 14, 1979</t>
  </si>
  <si>
    <t>March 17, 1979</t>
  </si>
  <si>
    <t>March 29, 1979</t>
  </si>
  <si>
    <t>April 14, 1979</t>
  </si>
  <si>
    <t>April 18, 1979</t>
  </si>
  <si>
    <t>April 23, 1979</t>
  </si>
  <si>
    <t>May 25, 1979</t>
  </si>
  <si>
    <t>May 27, 1979</t>
  </si>
  <si>
    <t>May 30, 1979</t>
  </si>
  <si>
    <t>June 17, 1979</t>
  </si>
  <si>
    <t>July 11, 1979</t>
  </si>
  <si>
    <t>July 12, 1979</t>
  </si>
  <si>
    <t>July 24, 1979</t>
  </si>
  <si>
    <t>August 03, 1979</t>
  </si>
  <si>
    <t>August 11, 1979</t>
  </si>
  <si>
    <t>August 24, 1979</t>
  </si>
  <si>
    <t>August 29, 1979</t>
  </si>
  <si>
    <t>September 03, 1979</t>
  </si>
  <si>
    <t>September 14, 1979</t>
  </si>
  <si>
    <t>September 30, 1979</t>
  </si>
  <si>
    <t>October 07, 1979</t>
  </si>
  <si>
    <t>October 08, 1979</t>
  </si>
  <si>
    <t>October 27, 1979</t>
  </si>
  <si>
    <t>October 31, 1979</t>
  </si>
  <si>
    <t>November 15, 1979</t>
  </si>
  <si>
    <t>November 18, 1979</t>
  </si>
  <si>
    <t>November 26, 1979</t>
  </si>
  <si>
    <t>November 28, 1979</t>
  </si>
  <si>
    <t>December 18, 1979</t>
  </si>
  <si>
    <t>December 22, 1979</t>
  </si>
  <si>
    <t>December 23, 1979</t>
  </si>
  <si>
    <t>January 02, 1980</t>
  </si>
  <si>
    <t>January 11, 1980</t>
  </si>
  <si>
    <t>January 14, 1980</t>
  </si>
  <si>
    <t>January 21, 1980</t>
  </si>
  <si>
    <t>January 23, 1980</t>
  </si>
  <si>
    <t>January 24, 1980</t>
  </si>
  <si>
    <t>February 03, 1980</t>
  </si>
  <si>
    <t>February 21, 1980</t>
  </si>
  <si>
    <t>February 27, 1980</t>
  </si>
  <si>
    <t>March 14, 1980</t>
  </si>
  <si>
    <t>March 21, 1980</t>
  </si>
  <si>
    <t>April 12, 1980</t>
  </si>
  <si>
    <t>April 14, 1980</t>
  </si>
  <si>
    <t>April 25, 1980</t>
  </si>
  <si>
    <t>April 27, 1980</t>
  </si>
  <si>
    <t>June 12, 1980</t>
  </si>
  <si>
    <t>June 27, 1980</t>
  </si>
  <si>
    <t>July 08, 1980</t>
  </si>
  <si>
    <t>August 01, 1980</t>
  </si>
  <si>
    <t>August 06, 1980</t>
  </si>
  <si>
    <t>August 07, 1980</t>
  </si>
  <si>
    <t>August 19, 1980</t>
  </si>
  <si>
    <t>August 26, 1980</t>
  </si>
  <si>
    <t>September 10, 1980</t>
  </si>
  <si>
    <t>September 12, 1980</t>
  </si>
  <si>
    <t>November 12, 1980</t>
  </si>
  <si>
    <t>December 05, 1980</t>
  </si>
  <si>
    <t>December 21, 1980</t>
  </si>
  <si>
    <t>December 23, 1980</t>
  </si>
  <si>
    <t>January 14, 1981</t>
  </si>
  <si>
    <t>January 20, 1981</t>
  </si>
  <si>
    <t>February 11, 1981</t>
  </si>
  <si>
    <t>February 22, 1981</t>
  </si>
  <si>
    <t>February 24, 1981</t>
  </si>
  <si>
    <t>April 07, 1981</t>
  </si>
  <si>
    <t>April 17, 1981</t>
  </si>
  <si>
    <t>April 28, 1981</t>
  </si>
  <si>
    <t>May 07, 1981</t>
  </si>
  <si>
    <t>June 14, 1981</t>
  </si>
  <si>
    <t>June 26, 1981</t>
  </si>
  <si>
    <t>July 18, 1981</t>
  </si>
  <si>
    <t>July 20, 1981</t>
  </si>
  <si>
    <t>July 27, 1981</t>
  </si>
  <si>
    <t>August 22, 1981</t>
  </si>
  <si>
    <t>August 24, 1981</t>
  </si>
  <si>
    <t>August 27, 1981</t>
  </si>
  <si>
    <t>August 29, 1981</t>
  </si>
  <si>
    <t>September 02, 1981</t>
  </si>
  <si>
    <t>September 18, 1981</t>
  </si>
  <si>
    <t>September 21, 1981</t>
  </si>
  <si>
    <t>September 29, 1981</t>
  </si>
  <si>
    <t>October 01, 1981</t>
  </si>
  <si>
    <t>October 06, 1981</t>
  </si>
  <si>
    <t>October 26, 1981</t>
  </si>
  <si>
    <t>November 08, 1981</t>
  </si>
  <si>
    <t>November 16, 1981</t>
  </si>
  <si>
    <t>December 01, 1981</t>
  </si>
  <si>
    <t>December 05, 1981</t>
  </si>
  <si>
    <t>January 07, 1982</t>
  </si>
  <si>
    <t>January 13, 1982</t>
  </si>
  <si>
    <t>January 23, 1982</t>
  </si>
  <si>
    <t>February 06, 1982</t>
  </si>
  <si>
    <t>February 09, 1982</t>
  </si>
  <si>
    <t>February 21, 1982</t>
  </si>
  <si>
    <t>March 11, 1982</t>
  </si>
  <si>
    <t>March 26, 1982</t>
  </si>
  <si>
    <t>April 11, 1982</t>
  </si>
  <si>
    <t>April 13, 1982</t>
  </si>
  <si>
    <t>April 26, 1982</t>
  </si>
  <si>
    <t>May 09, 1982</t>
  </si>
  <si>
    <t>May 25, 1982</t>
  </si>
  <si>
    <t>June 08, 1982</t>
  </si>
  <si>
    <t>June 12, 1982</t>
  </si>
  <si>
    <t>June 22, 1982</t>
  </si>
  <si>
    <t>June 24, 1982</t>
  </si>
  <si>
    <t>June 28, 1982</t>
  </si>
  <si>
    <t>July 06, 1982</t>
  </si>
  <si>
    <t>July 09, 1982</t>
  </si>
  <si>
    <t>August 11, 1982</t>
  </si>
  <si>
    <t>August 14, 1982</t>
  </si>
  <si>
    <t>September 01, 1982</t>
  </si>
  <si>
    <t>September 04, 1982</t>
  </si>
  <si>
    <t>September 13, 1982</t>
  </si>
  <si>
    <t>November 29, 1982</t>
  </si>
  <si>
    <t>December 07, 1982</t>
  </si>
  <si>
    <t>December 09, 1982</t>
  </si>
  <si>
    <t>December 23, 1982</t>
  </si>
  <si>
    <t>January 09, 1983</t>
  </si>
  <si>
    <t>January 11, 1983</t>
  </si>
  <si>
    <t>March 11, 1983</t>
  </si>
  <si>
    <t>March 30, 1983</t>
  </si>
  <si>
    <t>April 07, 1983</t>
  </si>
  <si>
    <t>April 19, 1983</t>
  </si>
  <si>
    <t>April 29, 1983</t>
  </si>
  <si>
    <t>April 30, 1983</t>
  </si>
  <si>
    <t>May 05, 1983</t>
  </si>
  <si>
    <t>May 06, 1983</t>
  </si>
  <si>
    <t>June 02, 1983</t>
  </si>
  <si>
    <t>June 08, 1983</t>
  </si>
  <si>
    <t>July 01, 1983</t>
  </si>
  <si>
    <t>July 11, 1983</t>
  </si>
  <si>
    <t>July 16, 1983</t>
  </si>
  <si>
    <t>July 23, 1983</t>
  </si>
  <si>
    <t>August 17, 1983</t>
  </si>
  <si>
    <t>August 30, 1983</t>
  </si>
  <si>
    <t>September 01, 1983</t>
  </si>
  <si>
    <t>September 02, 1983</t>
  </si>
  <si>
    <t>September 14, 1983</t>
  </si>
  <si>
    <t>September 23, 1983</t>
  </si>
  <si>
    <t>October 07, 1983</t>
  </si>
  <si>
    <t>October 08, 1983</t>
  </si>
  <si>
    <t>October 11, 1983</t>
  </si>
  <si>
    <t>October 28, 1983</t>
  </si>
  <si>
    <t>November 08, 1983</t>
  </si>
  <si>
    <t>November 27, 1983</t>
  </si>
  <si>
    <t>December 07, 1983</t>
  </si>
  <si>
    <t>December 14, 1983</t>
  </si>
  <si>
    <t>December 17, 1983</t>
  </si>
  <si>
    <t>December 24, 1983</t>
  </si>
  <si>
    <t>January 09, 1984</t>
  </si>
  <si>
    <t>January 10, 1984</t>
  </si>
  <si>
    <t>January 28, 1984</t>
  </si>
  <si>
    <t>March 13, 1984</t>
  </si>
  <si>
    <t>March 24, 1984</t>
  </si>
  <si>
    <t>March 31, 1984</t>
  </si>
  <si>
    <t>May 30, 1984</t>
  </si>
  <si>
    <t>June 28, 1984</t>
  </si>
  <si>
    <t>July 12, 1984</t>
  </si>
  <si>
    <t>July 21, 1984</t>
  </si>
  <si>
    <t>August 02, 1984</t>
  </si>
  <si>
    <t>August 04, 1984</t>
  </si>
  <si>
    <t>August 05, 1984</t>
  </si>
  <si>
    <t>August 11, 1984</t>
  </si>
  <si>
    <t>August 24, 1984</t>
  </si>
  <si>
    <t>August 30, 1984</t>
  </si>
  <si>
    <t>September 07, 1984</t>
  </si>
  <si>
    <t>September 11, 1984</t>
  </si>
  <si>
    <t>September 18, 1984</t>
  </si>
  <si>
    <t>October 09, 1984</t>
  </si>
  <si>
    <t>October 11, 1984</t>
  </si>
  <si>
    <t>October 31, 1984</t>
  </si>
  <si>
    <t>November 20, 1984</t>
  </si>
  <si>
    <t>December 04, 1984</t>
  </si>
  <si>
    <t>December 06, 1984</t>
  </si>
  <si>
    <t>December 23, 1984</t>
  </si>
  <si>
    <t>January 01, 1985</t>
  </si>
  <si>
    <t>January 09, 1985</t>
  </si>
  <si>
    <t>January 18, 1985</t>
  </si>
  <si>
    <t>January 19, 1985</t>
  </si>
  <si>
    <t>January 20, 1985</t>
  </si>
  <si>
    <t>January 21, 1985</t>
  </si>
  <si>
    <t>January 22, 1985</t>
  </si>
  <si>
    <t>January 23, 1985</t>
  </si>
  <si>
    <t>February 01, 1985</t>
  </si>
  <si>
    <t>February 04, 1985</t>
  </si>
  <si>
    <t>February 19, 1985</t>
  </si>
  <si>
    <t>February 22, 1985</t>
  </si>
  <si>
    <t>March 28, 1985</t>
  </si>
  <si>
    <t>April 11, 1985</t>
  </si>
  <si>
    <t>April 15, 1985</t>
  </si>
  <si>
    <t>April 16, 1985</t>
  </si>
  <si>
    <t>May 03, 1985</t>
  </si>
  <si>
    <t>May 06, 1985</t>
  </si>
  <si>
    <t>May 28, 1985</t>
  </si>
  <si>
    <t>May 31, 1985</t>
  </si>
  <si>
    <t>June 14, 1985</t>
  </si>
  <si>
    <t>June 23, 1985</t>
  </si>
  <si>
    <t>July 10, 1985</t>
  </si>
  <si>
    <t>July 24, 1985</t>
  </si>
  <si>
    <t>August 02, 1985</t>
  </si>
  <si>
    <t>August 12, 1985</t>
  </si>
  <si>
    <t>August 15, 1985</t>
  </si>
  <si>
    <t>August 22, 1985</t>
  </si>
  <si>
    <t>August 25, 1985</t>
  </si>
  <si>
    <t>September 04, 1985</t>
  </si>
  <si>
    <t>September 06, 1985</t>
  </si>
  <si>
    <t>September 25, 1985</t>
  </si>
  <si>
    <t>October 09, 1985</t>
  </si>
  <si>
    <t>October 10, 1985</t>
  </si>
  <si>
    <t>October 11, 1985</t>
  </si>
  <si>
    <t>November 24, 1985</t>
  </si>
  <si>
    <t>November 25, 1985</t>
  </si>
  <si>
    <t>December 12, 1985</t>
  </si>
  <si>
    <t>December 31, 1985</t>
  </si>
  <si>
    <t>January 28, 1986</t>
  </si>
  <si>
    <t>January 29, 1986</t>
  </si>
  <si>
    <t>February 16, 1986</t>
  </si>
  <si>
    <t>March 02, 1986</t>
  </si>
  <si>
    <t>March 13, 1986</t>
  </si>
  <si>
    <t>March 20, 1986</t>
  </si>
  <si>
    <t>March 24, 1986</t>
  </si>
  <si>
    <t>March 30, 1986</t>
  </si>
  <si>
    <t>March 31, 1986</t>
  </si>
  <si>
    <t>April 02, 1986</t>
  </si>
  <si>
    <t>April 27, 1986</t>
  </si>
  <si>
    <t>May 01, 1986</t>
  </si>
  <si>
    <t>May 03, 1986</t>
  </si>
  <si>
    <t>May 24, 1986</t>
  </si>
  <si>
    <t>June 10, 1986</t>
  </si>
  <si>
    <t>June 12, 1986</t>
  </si>
  <si>
    <t>June 18, 1986</t>
  </si>
  <si>
    <t>July 02, 1986</t>
  </si>
  <si>
    <t>July 10, 1986</t>
  </si>
  <si>
    <t>August 04, 1986</t>
  </si>
  <si>
    <t>August 14, 1986</t>
  </si>
  <si>
    <t>August 16, 1986</t>
  </si>
  <si>
    <t>August 28, 1986</t>
  </si>
  <si>
    <t>August 31, 1986</t>
  </si>
  <si>
    <t>September 19, 1986</t>
  </si>
  <si>
    <t>October 03, 1986</t>
  </si>
  <si>
    <t>October 04, 1986</t>
  </si>
  <si>
    <t>October 14, 1986</t>
  </si>
  <si>
    <t>October 19, 1986</t>
  </si>
  <si>
    <t>October 20, 1986</t>
  </si>
  <si>
    <t>October 23, 1986</t>
  </si>
  <si>
    <t>November 02, 1986</t>
  </si>
  <si>
    <t>December 12, 1986</t>
  </si>
  <si>
    <t>December 15, 1986</t>
  </si>
  <si>
    <t>December 25, 1986</t>
  </si>
  <si>
    <t>December 27, 1986</t>
  </si>
  <si>
    <t>January 02, 1987</t>
  </si>
  <si>
    <t>January 03, 1987</t>
  </si>
  <si>
    <t>January 13, 1987</t>
  </si>
  <si>
    <t>January 15, 1987</t>
  </si>
  <si>
    <t>January 16, 1987</t>
  </si>
  <si>
    <t>February 06, 1987</t>
  </si>
  <si>
    <t>February 09, 1987</t>
  </si>
  <si>
    <t>March 04, 1987</t>
  </si>
  <si>
    <t>March 06, 1987</t>
  </si>
  <si>
    <t>April 04, 1987</t>
  </si>
  <si>
    <t>April 13, 1987</t>
  </si>
  <si>
    <t>April 23, 1987</t>
  </si>
  <si>
    <t>May 08, 1987</t>
  </si>
  <si>
    <t>May 09, 1987</t>
  </si>
  <si>
    <t>May 11, 1987</t>
  </si>
  <si>
    <t>May 20, 1987</t>
  </si>
  <si>
    <t>June 18, 1987</t>
  </si>
  <si>
    <t>June 19, 1987</t>
  </si>
  <si>
    <t>June 21, 1987</t>
  </si>
  <si>
    <t>June 26, 1987</t>
  </si>
  <si>
    <t>July 24, 1987</t>
  </si>
  <si>
    <t>July 30, 1987</t>
  </si>
  <si>
    <t>August 04, 1987</t>
  </si>
  <si>
    <t>August 16, 1987</t>
  </si>
  <si>
    <t>August 31, 1987</t>
  </si>
  <si>
    <t>October 11, 1987</t>
  </si>
  <si>
    <t>October 15, 1987</t>
  </si>
  <si>
    <t>October 20, 1987</t>
  </si>
  <si>
    <t>November 06, 1987</t>
  </si>
  <si>
    <t>November 15, 1987</t>
  </si>
  <si>
    <t>November 23, 1987</t>
  </si>
  <si>
    <t>November 28, 1987</t>
  </si>
  <si>
    <t>November 29, 1987</t>
  </si>
  <si>
    <t>December 07, 1987</t>
  </si>
  <si>
    <t>December 08, 1987</t>
  </si>
  <si>
    <t>December 13, 1987</t>
  </si>
  <si>
    <t>December 14, 1987</t>
  </si>
  <si>
    <t>December 21, 1987</t>
  </si>
  <si>
    <t>December 30, 1987</t>
  </si>
  <si>
    <t>January 02, 1988</t>
  </si>
  <si>
    <t>January 18, 1988</t>
  </si>
  <si>
    <t>January 19, 1988</t>
  </si>
  <si>
    <t>January 24, 1988</t>
  </si>
  <si>
    <t>February 08, 1988</t>
  </si>
  <si>
    <t>February 19, 1988</t>
  </si>
  <si>
    <t>February 27, 1988</t>
  </si>
  <si>
    <t>March 01, 1988</t>
  </si>
  <si>
    <t>March 04, 1988</t>
  </si>
  <si>
    <t>March 17, 1988</t>
  </si>
  <si>
    <t>March 31, 1988</t>
  </si>
  <si>
    <t>April 05, 1988</t>
  </si>
  <si>
    <t>April 10, 1988</t>
  </si>
  <si>
    <t>April 12, 1988</t>
  </si>
  <si>
    <t>April 19, 1988</t>
  </si>
  <si>
    <t>April 28, 1988</t>
  </si>
  <si>
    <t>May 06, 1988</t>
  </si>
  <si>
    <t>May 24, 1988</t>
  </si>
  <si>
    <t>May 26, 1988</t>
  </si>
  <si>
    <t>June 12, 1988</t>
  </si>
  <si>
    <t>June 26, 1988</t>
  </si>
  <si>
    <t>July 03, 1988</t>
  </si>
  <si>
    <t>July 06, 1988</t>
  </si>
  <si>
    <t>July 20, 1988</t>
  </si>
  <si>
    <t>July 21, 1988</t>
  </si>
  <si>
    <t>August 02, 1988</t>
  </si>
  <si>
    <t>August 17, 1988</t>
  </si>
  <si>
    <t>August 26, 1988</t>
  </si>
  <si>
    <t>August 31, 1988</t>
  </si>
  <si>
    <t>September 09, 1988</t>
  </si>
  <si>
    <t>September 12, 1988</t>
  </si>
  <si>
    <t>September 15, 1988</t>
  </si>
  <si>
    <t>October 04, 1988</t>
  </si>
  <si>
    <t>October 11, 1988</t>
  </si>
  <si>
    <t>October 17, 1988</t>
  </si>
  <si>
    <t>October 19, 1988</t>
  </si>
  <si>
    <t>October 25, 1988</t>
  </si>
  <si>
    <t>November 02, 1988</t>
  </si>
  <si>
    <t>November 14, 1988</t>
  </si>
  <si>
    <t>November 18, 1988</t>
  </si>
  <si>
    <t>November 30, 1988</t>
  </si>
  <si>
    <t>December 07, 1988</t>
  </si>
  <si>
    <t>December 08, 1988</t>
  </si>
  <si>
    <t>December 10, 1988</t>
  </si>
  <si>
    <t>December 14, 1988</t>
  </si>
  <si>
    <t>December 21, 1988</t>
  </si>
  <si>
    <t>January 08, 1989</t>
  </si>
  <si>
    <t>January 31, 1989</t>
  </si>
  <si>
    <t>February 03, 1989</t>
  </si>
  <si>
    <t>February 06, 1989</t>
  </si>
  <si>
    <t>February 08, 1989</t>
  </si>
  <si>
    <t>February 19, 1989</t>
  </si>
  <si>
    <t>February 24, 1989</t>
  </si>
  <si>
    <t>February 28, 1989</t>
  </si>
  <si>
    <t>March 10, 1989</t>
  </si>
  <si>
    <t>March 15, 1989</t>
  </si>
  <si>
    <t>March 18, 1989</t>
  </si>
  <si>
    <t>March 21, 1989</t>
  </si>
  <si>
    <t>April 10, 1989</t>
  </si>
  <si>
    <t>April 19, 1989</t>
  </si>
  <si>
    <t>April 26, 1989</t>
  </si>
  <si>
    <t>May 05, 1989</t>
  </si>
  <si>
    <t>May 08, 1989</t>
  </si>
  <si>
    <t>June 07, 1989</t>
  </si>
  <si>
    <t>June 11, 1989</t>
  </si>
  <si>
    <t>June 17, 1989</t>
  </si>
  <si>
    <t>June 18, 1989</t>
  </si>
  <si>
    <t>June 22, 1989</t>
  </si>
  <si>
    <t>June 27, 1989</t>
  </si>
  <si>
    <t>June 28, 1989</t>
  </si>
  <si>
    <t>June 29, 1989</t>
  </si>
  <si>
    <t>July 19, 1989</t>
  </si>
  <si>
    <t>July 21, 1989</t>
  </si>
  <si>
    <t>July 26, 1989</t>
  </si>
  <si>
    <t>July 27, 1989</t>
  </si>
  <si>
    <t>July 31, 1989</t>
  </si>
  <si>
    <t>August 03, 1989</t>
  </si>
  <si>
    <t>August 07, 1989</t>
  </si>
  <si>
    <t>August 08, 1989</t>
  </si>
  <si>
    <t>August 13, 1989</t>
  </si>
  <si>
    <t>August 15, 1989</t>
  </si>
  <si>
    <t>August 25, 1989</t>
  </si>
  <si>
    <t>September 03, 1989</t>
  </si>
  <si>
    <t>September 08, 1989</t>
  </si>
  <si>
    <t>September 15, 1989</t>
  </si>
  <si>
    <t>September 19, 1989</t>
  </si>
  <si>
    <t>September 20, 1989</t>
  </si>
  <si>
    <t>September 23, 1989</t>
  </si>
  <si>
    <t>September 26, 1989</t>
  </si>
  <si>
    <t>September 28, 1989</t>
  </si>
  <si>
    <t>October 06, 1989</t>
  </si>
  <si>
    <t>October 10, 1989</t>
  </si>
  <si>
    <t>October 20, 1989</t>
  </si>
  <si>
    <t>October 21, 1989</t>
  </si>
  <si>
    <t>October 26, 1989</t>
  </si>
  <si>
    <t>October 28, 1989</t>
  </si>
  <si>
    <t>November 10, 1989</t>
  </si>
  <si>
    <t>November 21, 1989</t>
  </si>
  <si>
    <t>November 25, 1989</t>
  </si>
  <si>
    <t>November 27, 1989</t>
  </si>
  <si>
    <t>November 28, 1989</t>
  </si>
  <si>
    <t>December 01, 1989</t>
  </si>
  <si>
    <t>December 21, 1989</t>
  </si>
  <si>
    <t>December 26, 1989</t>
  </si>
  <si>
    <t>December 28, 1989</t>
  </si>
  <si>
    <t>January 13, 1990</t>
  </si>
  <si>
    <t>January 15, 1990</t>
  </si>
  <si>
    <t>January 17, 1990</t>
  </si>
  <si>
    <t>January 23, 1990</t>
  </si>
  <si>
    <t>January 25, 1990</t>
  </si>
  <si>
    <t>January 26, 1990</t>
  </si>
  <si>
    <t>January 27, 1990</t>
  </si>
  <si>
    <t>January 29, 1990</t>
  </si>
  <si>
    <t>February 05, 1990</t>
  </si>
  <si>
    <t>February 12, 1990</t>
  </si>
  <si>
    <t>February 14, 1990</t>
  </si>
  <si>
    <t>February 17, 1990</t>
  </si>
  <si>
    <t>February 27, 1990</t>
  </si>
  <si>
    <t>March 21, 1990</t>
  </si>
  <si>
    <t>March 27, 1990</t>
  </si>
  <si>
    <t>April 12, 1990</t>
  </si>
  <si>
    <t>April 26, 1990</t>
  </si>
  <si>
    <t>April 30, 1990</t>
  </si>
  <si>
    <t>May 05, 1990</t>
  </si>
  <si>
    <t>May 10, 1990</t>
  </si>
  <si>
    <t>May 11, 1990</t>
  </si>
  <si>
    <t>May 18, 1990</t>
  </si>
  <si>
    <t>June 06, 1990</t>
  </si>
  <si>
    <t>June 10, 1990</t>
  </si>
  <si>
    <t>August 01, 1990</t>
  </si>
  <si>
    <t>August 27, 1990</t>
  </si>
  <si>
    <t>August 29, 1990</t>
  </si>
  <si>
    <t>September 03, 1990</t>
  </si>
  <si>
    <t>September 11, 1990</t>
  </si>
  <si>
    <t>September 12, 1990</t>
  </si>
  <si>
    <t>September 14, 1990</t>
  </si>
  <si>
    <t>September 20, 1990</t>
  </si>
  <si>
    <t>September 24, 1990</t>
  </si>
  <si>
    <t>October 02, 1990</t>
  </si>
  <si>
    <t>October 19, 1990</t>
  </si>
  <si>
    <t>October 24, 1990</t>
  </si>
  <si>
    <t>November 14, 1990</t>
  </si>
  <si>
    <t>November 18, 1990</t>
  </si>
  <si>
    <t>November 21, 1990</t>
  </si>
  <si>
    <t>December 03, 1990</t>
  </si>
  <si>
    <t>December 04, 1990</t>
  </si>
  <si>
    <t>January 10, 1991</t>
  </si>
  <si>
    <t>January 30, 1991</t>
  </si>
  <si>
    <t>February 01, 1991</t>
  </si>
  <si>
    <t>February 05, 1991</t>
  </si>
  <si>
    <t>February 14, 1991</t>
  </si>
  <si>
    <t>February 17, 1991</t>
  </si>
  <si>
    <t>February 20, 1991</t>
  </si>
  <si>
    <t>March 03, 1991</t>
  </si>
  <si>
    <t>March 05, 1991</t>
  </si>
  <si>
    <t>March 16, 1991</t>
  </si>
  <si>
    <t>March 23, 1991</t>
  </si>
  <si>
    <t>April 04, 1991</t>
  </si>
  <si>
    <t>April 05, 1991</t>
  </si>
  <si>
    <t>April 19, 1991</t>
  </si>
  <si>
    <t>May 09, 1991</t>
  </si>
  <si>
    <t>May 15, 1991</t>
  </si>
  <si>
    <t>May 23, 1991</t>
  </si>
  <si>
    <t>May 26, 1991</t>
  </si>
  <si>
    <t>June 01, 1991</t>
  </si>
  <si>
    <t>June 10, 1991</t>
  </si>
  <si>
    <t>June 20, 1991</t>
  </si>
  <si>
    <t>June 26, 1991</t>
  </si>
  <si>
    <t>July 09, 1991</t>
  </si>
  <si>
    <t>July 10, 1991</t>
  </si>
  <si>
    <t>July 11, 1991</t>
  </si>
  <si>
    <t>July 25, 1991</t>
  </si>
  <si>
    <t>August 06, 1991</t>
  </si>
  <si>
    <t>August 14, 1991</t>
  </si>
  <si>
    <t>August 16, 1991</t>
  </si>
  <si>
    <t>August 20, 1991</t>
  </si>
  <si>
    <t>September 03, 1991</t>
  </si>
  <si>
    <t>September 04, 1991</t>
  </si>
  <si>
    <t>September 11, 1991</t>
  </si>
  <si>
    <t>September 16, 1991</t>
  </si>
  <si>
    <t>September 17, 1991</t>
  </si>
  <si>
    <t>September 18, 1991</t>
  </si>
  <si>
    <t>September 26, 1991</t>
  </si>
  <si>
    <t>September 27, 1991</t>
  </si>
  <si>
    <t>September 29, 1991</t>
  </si>
  <si>
    <t>October 13, 1991</t>
  </si>
  <si>
    <t>October 25, 1991</t>
  </si>
  <si>
    <t>October 30, 1991</t>
  </si>
  <si>
    <t>November 07, 1991</t>
  </si>
  <si>
    <t>November 11, 1991</t>
  </si>
  <si>
    <t>November 16, 1991</t>
  </si>
  <si>
    <t>November 20, 1991</t>
  </si>
  <si>
    <t>November 26, 1991</t>
  </si>
  <si>
    <t>November 29, 1991</t>
  </si>
  <si>
    <t>December 22, 1991</t>
  </si>
  <si>
    <t>December 29, 1991</t>
  </si>
  <si>
    <t>January 20, 1992</t>
  </si>
  <si>
    <t>January 28, 1992</t>
  </si>
  <si>
    <t>February 03, 1992</t>
  </si>
  <si>
    <t>February 09, 1992</t>
  </si>
  <si>
    <t>February 15, 1992</t>
  </si>
  <si>
    <t>March 02, 1992</t>
  </si>
  <si>
    <t>March 12, 1992</t>
  </si>
  <si>
    <t>March 22, 1992</t>
  </si>
  <si>
    <t>March 24, 1992</t>
  </si>
  <si>
    <t>April 04, 1992</t>
  </si>
  <si>
    <t>April 07, 1992</t>
  </si>
  <si>
    <t>April 14, 1992</t>
  </si>
  <si>
    <t>April 16, 1992</t>
  </si>
  <si>
    <t>April 26, 1992</t>
  </si>
  <si>
    <t>June 06, 1992</t>
  </si>
  <si>
    <t>June 07, 1992</t>
  </si>
  <si>
    <t>June 22, 1992</t>
  </si>
  <si>
    <t>July 05, 1992</t>
  </si>
  <si>
    <t>July 13, 1992</t>
  </si>
  <si>
    <t>July 14, 1992</t>
  </si>
  <si>
    <t>July 20, 1992</t>
  </si>
  <si>
    <t>July 24, 1992</t>
  </si>
  <si>
    <t>July 27, 1992</t>
  </si>
  <si>
    <t>July 30, 1992</t>
  </si>
  <si>
    <t>July 31, 1992</t>
  </si>
  <si>
    <t>August 21, 1992</t>
  </si>
  <si>
    <t>August 27, 1992</t>
  </si>
  <si>
    <t>August 31, 1992</t>
  </si>
  <si>
    <t>September 10, 1992</t>
  </si>
  <si>
    <t>September 18, 1992</t>
  </si>
  <si>
    <t>September 19, 1992</t>
  </si>
  <si>
    <t>September 26, 1992</t>
  </si>
  <si>
    <t>September 28, 1992</t>
  </si>
  <si>
    <t>October 04, 1992</t>
  </si>
  <si>
    <t>October 08, 1992</t>
  </si>
  <si>
    <t>October 18, 1992</t>
  </si>
  <si>
    <t>October 19, 1992</t>
  </si>
  <si>
    <t>October 29, 1992</t>
  </si>
  <si>
    <t>November 11, 1992</t>
  </si>
  <si>
    <t>November 14, 1992</t>
  </si>
  <si>
    <t>November 15, 1992</t>
  </si>
  <si>
    <t>November 24, 1992</t>
  </si>
  <si>
    <t>December 09, 1992</t>
  </si>
  <si>
    <t>December 13, 1992</t>
  </si>
  <si>
    <t>December 21, 1992</t>
  </si>
  <si>
    <t>December 22, 1992</t>
  </si>
  <si>
    <t>January 06, 1993</t>
  </si>
  <si>
    <t>January 13, 1993</t>
  </si>
  <si>
    <t>January 14, 1993</t>
  </si>
  <si>
    <t>January 31, 1993</t>
  </si>
  <si>
    <t>February 08, 1993</t>
  </si>
  <si>
    <t>February 10, 1993</t>
  </si>
  <si>
    <t>March 05, 1993</t>
  </si>
  <si>
    <t>March 23, 1993</t>
  </si>
  <si>
    <t>April 01, 1993</t>
  </si>
  <si>
    <t>April 06, 1993</t>
  </si>
  <si>
    <t>April 19, 1993</t>
  </si>
  <si>
    <t>April 23, 1993</t>
  </si>
  <si>
    <t>April 26, 1993</t>
  </si>
  <si>
    <t>April 27, 1993</t>
  </si>
  <si>
    <t>May 15, 1993</t>
  </si>
  <si>
    <t>May 19, 1993</t>
  </si>
  <si>
    <t>June 06, 1993</t>
  </si>
  <si>
    <t>June 17, 1993</t>
  </si>
  <si>
    <t>July 01, 1993</t>
  </si>
  <si>
    <t>July 12, 1993</t>
  </si>
  <si>
    <t>July 23, 1993</t>
  </si>
  <si>
    <t>July 26, 1993</t>
  </si>
  <si>
    <t>July 30, 1993</t>
  </si>
  <si>
    <t>July 31, 1993</t>
  </si>
  <si>
    <t>August 18, 1993</t>
  </si>
  <si>
    <t>August 26, 1993</t>
  </si>
  <si>
    <t>August 28, 1993</t>
  </si>
  <si>
    <t>September 14, 1993</t>
  </si>
  <si>
    <t>September 21, 1993</t>
  </si>
  <si>
    <t>September 22, 1993</t>
  </si>
  <si>
    <t>October 25, 1993</t>
  </si>
  <si>
    <t>October 26, 1993</t>
  </si>
  <si>
    <t>October 27, 1993</t>
  </si>
  <si>
    <t>November 10, 1993</t>
  </si>
  <si>
    <t>November 13, 1993</t>
  </si>
  <si>
    <t>November 15, 1993</t>
  </si>
  <si>
    <t>November 20, 1993</t>
  </si>
  <si>
    <t>December 01, 1993</t>
  </si>
  <si>
    <t>December 03, 1993</t>
  </si>
  <si>
    <t>December 13, 1993</t>
  </si>
  <si>
    <t>December 15, 1993</t>
  </si>
  <si>
    <t>December 26, 1993</t>
  </si>
  <si>
    <t>January 03, 1994</t>
  </si>
  <si>
    <t>January 07, 1994</t>
  </si>
  <si>
    <t>February 24, 1994</t>
  </si>
  <si>
    <t>February 25, 1994</t>
  </si>
  <si>
    <t>March 02, 1994</t>
  </si>
  <si>
    <t>March 14, 1994</t>
  </si>
  <si>
    <t>March 17, 1994</t>
  </si>
  <si>
    <t>March 18, 1994</t>
  </si>
  <si>
    <t>March 21, 1994</t>
  </si>
  <si>
    <t>March 23, 1994</t>
  </si>
  <si>
    <t>April 04, 1994</t>
  </si>
  <si>
    <t>April 06, 1994</t>
  </si>
  <si>
    <t>April 25, 1994</t>
  </si>
  <si>
    <t>April 26, 1994</t>
  </si>
  <si>
    <t>May 07, 1994</t>
  </si>
  <si>
    <t>May 23, 1994</t>
  </si>
  <si>
    <t>May 28, 1994</t>
  </si>
  <si>
    <t>June 02, 1994</t>
  </si>
  <si>
    <t>June 06, 1994</t>
  </si>
  <si>
    <t>June 13, 1994</t>
  </si>
  <si>
    <t>June 18, 1994</t>
  </si>
  <si>
    <t>June 26, 1994</t>
  </si>
  <si>
    <t>June 30, 1994</t>
  </si>
  <si>
    <t>July 01, 1994</t>
  </si>
  <si>
    <t>July 02, 1994</t>
  </si>
  <si>
    <t>July 14, 1994</t>
  </si>
  <si>
    <t>July 17, 1994</t>
  </si>
  <si>
    <t>July 19, 1994</t>
  </si>
  <si>
    <t>July 26, 1994</t>
  </si>
  <si>
    <t>August 05, 1994</t>
  </si>
  <si>
    <t>August 10, 1994</t>
  </si>
  <si>
    <t>August 11, 1994</t>
  </si>
  <si>
    <t>August 12, 1994</t>
  </si>
  <si>
    <t>August 21, 1994</t>
  </si>
  <si>
    <t>September 08, 1994</t>
  </si>
  <si>
    <t>September 13, 1994</t>
  </si>
  <si>
    <t>September 17, 1994</t>
  </si>
  <si>
    <t>September 18, 1994</t>
  </si>
  <si>
    <t>September 23, 1994</t>
  </si>
  <si>
    <t>September 26, 1994</t>
  </si>
  <si>
    <t>September 28, 1994</t>
  </si>
  <si>
    <t>September 30, 1994</t>
  </si>
  <si>
    <t>October 08, 1994</t>
  </si>
  <si>
    <t>October 12, 1994</t>
  </si>
  <si>
    <t>October 14, 1994</t>
  </si>
  <si>
    <t>October 29, 1994</t>
  </si>
  <si>
    <t>October 31, 1994</t>
  </si>
  <si>
    <t>November 01, 1994</t>
  </si>
  <si>
    <t>November 04, 1994</t>
  </si>
  <si>
    <t>November 05, 1994</t>
  </si>
  <si>
    <t>November 16, 1994</t>
  </si>
  <si>
    <t>November 22, 1994</t>
  </si>
  <si>
    <t>December 10, 1994</t>
  </si>
  <si>
    <t>December 13, 1994</t>
  </si>
  <si>
    <t>December 17, 1994</t>
  </si>
  <si>
    <t>December 21, 1994</t>
  </si>
  <si>
    <t>December 26, 1994</t>
  </si>
  <si>
    <t>December 29, 1994</t>
  </si>
  <si>
    <t>January 05, 1995</t>
  </si>
  <si>
    <t>January 10, 1995</t>
  </si>
  <si>
    <t>January 11, 1995</t>
  </si>
  <si>
    <t>January 14, 1995</t>
  </si>
  <si>
    <t>January 17, 1995</t>
  </si>
  <si>
    <t>January 20, 1995</t>
  </si>
  <si>
    <t>February 16, 1995</t>
  </si>
  <si>
    <t>March 16, 1995</t>
  </si>
  <si>
    <t>March 31, 1995</t>
  </si>
  <si>
    <t>April 23, 1995</t>
  </si>
  <si>
    <t>April 29, 1995</t>
  </si>
  <si>
    <t>May 01, 1995</t>
  </si>
  <si>
    <t>May 03, 1995</t>
  </si>
  <si>
    <t>May 09, 1995</t>
  </si>
  <si>
    <t>May 13, 1995</t>
  </si>
  <si>
    <t>May 24, 1995</t>
  </si>
  <si>
    <t>May 25, 1995</t>
  </si>
  <si>
    <t>June 09, 1995</t>
  </si>
  <si>
    <t>June 16, 1995</t>
  </si>
  <si>
    <t>June 17, 1995</t>
  </si>
  <si>
    <t>June 24, 1995</t>
  </si>
  <si>
    <t>June 27, 1995</t>
  </si>
  <si>
    <t>July 01, 1995</t>
  </si>
  <si>
    <t>July 12, 1995</t>
  </si>
  <si>
    <t>July 18, 1995</t>
  </si>
  <si>
    <t>August 02, 1995</t>
  </si>
  <si>
    <t>August 09, 1995</t>
  </si>
  <si>
    <t>August 14, 1995</t>
  </si>
  <si>
    <t>August 21, 1995</t>
  </si>
  <si>
    <t>September 01, 1995</t>
  </si>
  <si>
    <t>September 02, 1995</t>
  </si>
  <si>
    <t>September 09, 1995</t>
  </si>
  <si>
    <t>September 11, 1995</t>
  </si>
  <si>
    <t>September 12, 1995</t>
  </si>
  <si>
    <t>September 15, 1995</t>
  </si>
  <si>
    <t>September 21, 1995</t>
  </si>
  <si>
    <t>September 22, 1995</t>
  </si>
  <si>
    <t>September 24, 1995</t>
  </si>
  <si>
    <t>September 27, 1995</t>
  </si>
  <si>
    <t>October 03, 1995</t>
  </si>
  <si>
    <t>November 09, 1995</t>
  </si>
  <si>
    <t>November 13, 1995</t>
  </si>
  <si>
    <t>November 22, 1995</t>
  </si>
  <si>
    <t>December 03, 1995</t>
  </si>
  <si>
    <t>December 05, 1995</t>
  </si>
  <si>
    <t>December 07, 1995</t>
  </si>
  <si>
    <t>December 13, 1995</t>
  </si>
  <si>
    <t>December 18, 1995</t>
  </si>
  <si>
    <t>December 20, 1995</t>
  </si>
  <si>
    <t>December 22, 1995</t>
  </si>
  <si>
    <t>January 08, 1996</t>
  </si>
  <si>
    <t>January 18, 1996</t>
  </si>
  <si>
    <t>February 04, 1996</t>
  </si>
  <si>
    <t>February 05, 1996</t>
  </si>
  <si>
    <t>February 06, 1996</t>
  </si>
  <si>
    <t>February 12, 1996</t>
  </si>
  <si>
    <t>February 26, 1996</t>
  </si>
  <si>
    <t>February 27, 1996</t>
  </si>
  <si>
    <t>February 29, 1996</t>
  </si>
  <si>
    <t>March 09, 1996</t>
  </si>
  <si>
    <t>April 03, 1996</t>
  </si>
  <si>
    <t>April 05, 1996</t>
  </si>
  <si>
    <t>April 11, 1996</t>
  </si>
  <si>
    <t>May 03, 1996</t>
  </si>
  <si>
    <t>May 10, 1996</t>
  </si>
  <si>
    <t>May 11, 1996</t>
  </si>
  <si>
    <t>May 19, 1996</t>
  </si>
  <si>
    <t>June 06, 1996</t>
  </si>
  <si>
    <t>June 13, 1996</t>
  </si>
  <si>
    <t>June 21, 1996</t>
  </si>
  <si>
    <t>July 06, 1996</t>
  </si>
  <si>
    <t>July 09, 1996</t>
  </si>
  <si>
    <t>July 11, 1996</t>
  </si>
  <si>
    <t>July 15, 1996</t>
  </si>
  <si>
    <t>July 17, 1996</t>
  </si>
  <si>
    <t>July 20, 1996</t>
  </si>
  <si>
    <t>July 24, 1996</t>
  </si>
  <si>
    <t>August 12, 1996</t>
  </si>
  <si>
    <t>August 14, 1996</t>
  </si>
  <si>
    <t>August 17, 1996</t>
  </si>
  <si>
    <t>August 18, 1996</t>
  </si>
  <si>
    <t>August 19, 1996</t>
  </si>
  <si>
    <t>August 29, 1996</t>
  </si>
  <si>
    <t>September 25, 1996</t>
  </si>
  <si>
    <t>October 02, 1996</t>
  </si>
  <si>
    <t>October 08, 1996</t>
  </si>
  <si>
    <t>October 22, 1996</t>
  </si>
  <si>
    <t>October 26, 1996</t>
  </si>
  <si>
    <t>October 31, 1996</t>
  </si>
  <si>
    <t>November 01, 1996</t>
  </si>
  <si>
    <t>November 07, 1996</t>
  </si>
  <si>
    <t>November 12, 1996</t>
  </si>
  <si>
    <t>November 14, 1996</t>
  </si>
  <si>
    <t>November 19, 1996</t>
  </si>
  <si>
    <t>November 22, 1996</t>
  </si>
  <si>
    <t>November 23, 1996</t>
  </si>
  <si>
    <t>November 27, 1996</t>
  </si>
  <si>
    <t>November 30, 1996</t>
  </si>
  <si>
    <t>December 07, 1996</t>
  </si>
  <si>
    <t>December 09, 1996</t>
  </si>
  <si>
    <t>December 17, 1996</t>
  </si>
  <si>
    <t>December 21, 1996</t>
  </si>
  <si>
    <t>December 24, 1996</t>
  </si>
  <si>
    <t>January 07, 1997</t>
  </si>
  <si>
    <t>January 09, 1997</t>
  </si>
  <si>
    <t>January 29, 1997</t>
  </si>
  <si>
    <t>January 31, 1997</t>
  </si>
  <si>
    <t>February 01, 1997</t>
  </si>
  <si>
    <t>February 02, 1997</t>
  </si>
  <si>
    <t>February 14, 1997</t>
  </si>
  <si>
    <t>February 19, 1997</t>
  </si>
  <si>
    <t>March 12, 1997</t>
  </si>
  <si>
    <t>March 13, 1997</t>
  </si>
  <si>
    <t>March 18, 1997</t>
  </si>
  <si>
    <t>April 01, 1997</t>
  </si>
  <si>
    <t>April 04, 1997</t>
  </si>
  <si>
    <t>April 10, 1997</t>
  </si>
  <si>
    <t>April 14, 1997</t>
  </si>
  <si>
    <t>April 16, 1997</t>
  </si>
  <si>
    <t>April 19, 1997</t>
  </si>
  <si>
    <t>May 08, 1997</t>
  </si>
  <si>
    <t>June 06, 1997</t>
  </si>
  <si>
    <t>June 10, 1997</t>
  </si>
  <si>
    <t>July 03, 1997</t>
  </si>
  <si>
    <t>July 09, 1997</t>
  </si>
  <si>
    <t>July 11, 1997</t>
  </si>
  <si>
    <t>July 17, 1997</t>
  </si>
  <si>
    <t>July 18, 1997</t>
  </si>
  <si>
    <t>July 29, 1997</t>
  </si>
  <si>
    <t>July 30, 1997</t>
  </si>
  <si>
    <t>August 06, 1997</t>
  </si>
  <si>
    <t>August 07, 1997</t>
  </si>
  <si>
    <t>August 10, 1997</t>
  </si>
  <si>
    <t>August 29, 1997</t>
  </si>
  <si>
    <t>September 03, 1997</t>
  </si>
  <si>
    <t>September 06, 1997</t>
  </si>
  <si>
    <t>September 12, 1997</t>
  </si>
  <si>
    <t>September 13, 1997</t>
  </si>
  <si>
    <t>September 26, 1997</t>
  </si>
  <si>
    <t>October 08, 1997</t>
  </si>
  <si>
    <t>October 10, 1997</t>
  </si>
  <si>
    <t>November 08, 1997</t>
  </si>
  <si>
    <t>December 05, 1997</t>
  </si>
  <si>
    <t>December 09, 1997</t>
  </si>
  <si>
    <t>December 13, 1997</t>
  </si>
  <si>
    <t>December 15, 1997</t>
  </si>
  <si>
    <t>December 17, 1997</t>
  </si>
  <si>
    <t>December 19, 1997</t>
  </si>
  <si>
    <t>December 27, 1997</t>
  </si>
  <si>
    <t>December 28, 1997</t>
  </si>
  <si>
    <t>December 31, 1997</t>
  </si>
  <si>
    <t>January 13, 1998</t>
  </si>
  <si>
    <t>January 27, 1998</t>
  </si>
  <si>
    <t>February 02, 1998</t>
  </si>
  <si>
    <t>February 04, 1998</t>
  </si>
  <si>
    <t>February 16, 1998</t>
  </si>
  <si>
    <t>March 10, 1998</t>
  </si>
  <si>
    <t>March 18, 1998</t>
  </si>
  <si>
    <t>March 19, 1998</t>
  </si>
  <si>
    <t>March 22, 1998</t>
  </si>
  <si>
    <t>March 28, 1998</t>
  </si>
  <si>
    <t>April 20, 1998</t>
  </si>
  <si>
    <t>May 05, 1998</t>
  </si>
  <si>
    <t>May 12, 1998</t>
  </si>
  <si>
    <t>May 25, 1998</t>
  </si>
  <si>
    <t>May 26, 1998</t>
  </si>
  <si>
    <t>June 18, 1998</t>
  </si>
  <si>
    <t>July 13, 1998</t>
  </si>
  <si>
    <t>July 16, 1998</t>
  </si>
  <si>
    <t>July 17, 1998</t>
  </si>
  <si>
    <t>July 23, 1998</t>
  </si>
  <si>
    <t>July 28, 1998</t>
  </si>
  <si>
    <t>July 29, 1998</t>
  </si>
  <si>
    <t>July 30, 1998</t>
  </si>
  <si>
    <t>August 04, 1998</t>
  </si>
  <si>
    <t>August 19, 1998</t>
  </si>
  <si>
    <t>August 21, 1998</t>
  </si>
  <si>
    <t>August 24, 1998</t>
  </si>
  <si>
    <t>August 29, 1998</t>
  </si>
  <si>
    <t>September 02, 1998</t>
  </si>
  <si>
    <t>September 09, 1998</t>
  </si>
  <si>
    <t>September 25, 1998</t>
  </si>
  <si>
    <t>September 28, 1998</t>
  </si>
  <si>
    <t>September 29, 1998</t>
  </si>
  <si>
    <t>October 10, 1998</t>
  </si>
  <si>
    <t>October 21, 1998</t>
  </si>
  <si>
    <t>October 25, 1998</t>
  </si>
  <si>
    <t>November 01, 1998</t>
  </si>
  <si>
    <t>November 11, 1998</t>
  </si>
  <si>
    <t>November 21, 1998</t>
  </si>
  <si>
    <t>December 07, 1998</t>
  </si>
  <si>
    <t>December 11, 1998</t>
  </si>
  <si>
    <t>December 17, 1998</t>
  </si>
  <si>
    <t>December 22, 1998</t>
  </si>
  <si>
    <t>December 26, 1998</t>
  </si>
  <si>
    <t>January 02, 1999</t>
  </si>
  <si>
    <t>January 12, 1999</t>
  </si>
  <si>
    <t>January 13, 1999</t>
  </si>
  <si>
    <t>January 16, 1999</t>
  </si>
  <si>
    <t>January 21, 1999</t>
  </si>
  <si>
    <t>February 02, 1999</t>
  </si>
  <si>
    <t>February 03, 1999</t>
  </si>
  <si>
    <t>February 08, 1999</t>
  </si>
  <si>
    <t>February 24, 1999</t>
  </si>
  <si>
    <t>February 25, 1999</t>
  </si>
  <si>
    <t>March 07, 1999</t>
  </si>
  <si>
    <t>March 18, 1999</t>
  </si>
  <si>
    <t>March 19, 1999</t>
  </si>
  <si>
    <t>April 07, 1999</t>
  </si>
  <si>
    <t>April 08, 1999</t>
  </si>
  <si>
    <t>April 15, 1999</t>
  </si>
  <si>
    <t>May 08, 1999</t>
  </si>
  <si>
    <t>May 29, 1999</t>
  </si>
  <si>
    <t>June 01, 1999</t>
  </si>
  <si>
    <t>June 03, 1999</t>
  </si>
  <si>
    <t>June 17, 1999</t>
  </si>
  <si>
    <t>July 01, 1999</t>
  </si>
  <si>
    <t>July 02, 1999</t>
  </si>
  <si>
    <t>July 04, 1999</t>
  </si>
  <si>
    <t>July 07, 1999</t>
  </si>
  <si>
    <t>July 09, 1999</t>
  </si>
  <si>
    <t>July 16, 1999</t>
  </si>
  <si>
    <t>July 23, 1999</t>
  </si>
  <si>
    <t>July 24, 1999</t>
  </si>
  <si>
    <t>August 07, 1999</t>
  </si>
  <si>
    <t>August 22, 1999</t>
  </si>
  <si>
    <t>August 24, 1999</t>
  </si>
  <si>
    <t>August 26, 1999</t>
  </si>
  <si>
    <t>August 31, 1999</t>
  </si>
  <si>
    <t>September 05, 1999</t>
  </si>
  <si>
    <t>September 14, 1999</t>
  </si>
  <si>
    <t>October 24, 1999</t>
  </si>
  <si>
    <t>October 25, 1999</t>
  </si>
  <si>
    <t>October 31, 1999</t>
  </si>
  <si>
    <t>November 09, 1999</t>
  </si>
  <si>
    <t>November 12, 1999</t>
  </si>
  <si>
    <t>December 05, 1999</t>
  </si>
  <si>
    <t>December 07, 1999</t>
  </si>
  <si>
    <t>December 10, 1999</t>
  </si>
  <si>
    <t>December 11, 1999</t>
  </si>
  <si>
    <t>December 21, 1999</t>
  </si>
  <si>
    <t>December 22, 1999</t>
  </si>
  <si>
    <t>December 24, 1999</t>
  </si>
  <si>
    <t>December 25, 1999</t>
  </si>
  <si>
    <t>December 29, 1999</t>
  </si>
  <si>
    <t>January 05, 2000</t>
  </si>
  <si>
    <t>January 10, 2000</t>
  </si>
  <si>
    <t>January 13, 2000</t>
  </si>
  <si>
    <t>January 15, 2000</t>
  </si>
  <si>
    <t>January 30, 2000</t>
  </si>
  <si>
    <t>January 31, 2000</t>
  </si>
  <si>
    <t>February 16, 2000</t>
  </si>
  <si>
    <t>March 05, 2000</t>
  </si>
  <si>
    <t>March 09, 2000</t>
  </si>
  <si>
    <t>March 17, 2000</t>
  </si>
  <si>
    <t>March 22, 2000</t>
  </si>
  <si>
    <t>March 24, 2000</t>
  </si>
  <si>
    <t>March 25, 2000</t>
  </si>
  <si>
    <t>March 30, 2000</t>
  </si>
  <si>
    <t>April 05, 2000</t>
  </si>
  <si>
    <t>April 19, 2000</t>
  </si>
  <si>
    <t>May 10, 2000</t>
  </si>
  <si>
    <t>May 17, 2000</t>
  </si>
  <si>
    <t>May 21, 2000</t>
  </si>
  <si>
    <t>May 25, 2000</t>
  </si>
  <si>
    <t>May 31, 2000</t>
  </si>
  <si>
    <t>June 05, 2000</t>
  </si>
  <si>
    <t>June 22, 2000</t>
  </si>
  <si>
    <t>June 23, 2000</t>
  </si>
  <si>
    <t>July 02, 2000</t>
  </si>
  <si>
    <t>July 08, 2000</t>
  </si>
  <si>
    <t>July 09, 2000</t>
  </si>
  <si>
    <t>July 13, 2000</t>
  </si>
  <si>
    <t>July 17, 2000</t>
  </si>
  <si>
    <t>July 19, 2000</t>
  </si>
  <si>
    <t>July 20, 2000</t>
  </si>
  <si>
    <t>July 25, 2000</t>
  </si>
  <si>
    <t>July 27, 2000</t>
  </si>
  <si>
    <t>August 02, 2000</t>
  </si>
  <si>
    <t>August 06, 2000</t>
  </si>
  <si>
    <t>August 09, 2000</t>
  </si>
  <si>
    <t>August 12, 2000</t>
  </si>
  <si>
    <t>August 23, 2000</t>
  </si>
  <si>
    <t>September 04, 2000</t>
  </si>
  <si>
    <t>September 16, 2000</t>
  </si>
  <si>
    <t>October 06, 2000</t>
  </si>
  <si>
    <t>October 08, 2000</t>
  </si>
  <si>
    <t>October 16, 2000</t>
  </si>
  <si>
    <t>October 19, 2000</t>
  </si>
  <si>
    <t>October 25, 2000</t>
  </si>
  <si>
    <t>October 31, 2000</t>
  </si>
  <si>
    <t>November 09, 2000</t>
  </si>
  <si>
    <t>November 15, 2000</t>
  </si>
  <si>
    <t>November 20, 2000</t>
  </si>
  <si>
    <t>December 11, 2000</t>
  </si>
  <si>
    <t>January 08, 2001</t>
  </si>
  <si>
    <t>January 25, 2001</t>
  </si>
  <si>
    <t>January 27, 2001</t>
  </si>
  <si>
    <t>January 31, 2001</t>
  </si>
  <si>
    <t>February 08, 2001</t>
  </si>
  <si>
    <t>February 10, 2001</t>
  </si>
  <si>
    <t>February 27, 2001</t>
  </si>
  <si>
    <t>March 03, 2001</t>
  </si>
  <si>
    <t>March 15, 2001</t>
  </si>
  <si>
    <t>March 24, 2001</t>
  </si>
  <si>
    <t>March 29, 2001</t>
  </si>
  <si>
    <t>April 04, 2001</t>
  </si>
  <si>
    <t>April 07, 2001</t>
  </si>
  <si>
    <t>April 28, 2001</t>
  </si>
  <si>
    <t>May 16, 2001</t>
  </si>
  <si>
    <t>May 17, 2001</t>
  </si>
  <si>
    <t>May 22, 2001</t>
  </si>
  <si>
    <t>June 15, 2001</t>
  </si>
  <si>
    <t>July 04, 2001</t>
  </si>
  <si>
    <t>July 05, 2001</t>
  </si>
  <si>
    <t>July 12, 2001</t>
  </si>
  <si>
    <t>July 14, 2001</t>
  </si>
  <si>
    <t>August 05, 2001</t>
  </si>
  <si>
    <t>August 10, 2001</t>
  </si>
  <si>
    <t>August 23, 2001</t>
  </si>
  <si>
    <t>August 24, 2001</t>
  </si>
  <si>
    <t>August 29, 2001</t>
  </si>
  <si>
    <t>September 11, 2001</t>
  </si>
  <si>
    <t>September 12, 2001</t>
  </si>
  <si>
    <t>September 15, 2001</t>
  </si>
  <si>
    <t>September 18, 2001</t>
  </si>
  <si>
    <t>October 04, 2001</t>
  </si>
  <si>
    <t>October 08, 2001</t>
  </si>
  <si>
    <t>October 10, 2001</t>
  </si>
  <si>
    <t>October 11, 2001</t>
  </si>
  <si>
    <t>October 18, 2001</t>
  </si>
  <si>
    <t>November 12, 2001</t>
  </si>
  <si>
    <t>November 19, 2001</t>
  </si>
  <si>
    <t>November 22, 2001</t>
  </si>
  <si>
    <t>November 23, 2001</t>
  </si>
  <si>
    <t>November 24, 2001</t>
  </si>
  <si>
    <t>November 27, 2001</t>
  </si>
  <si>
    <t>December 01, 2001</t>
  </si>
  <si>
    <t>December 14, 2001</t>
  </si>
  <si>
    <t>December 16, 2001</t>
  </si>
  <si>
    <t>December 26, 2001</t>
  </si>
  <si>
    <t>January 04, 2002</t>
  </si>
  <si>
    <t>January 09, 2002</t>
  </si>
  <si>
    <t>January 14, 2002</t>
  </si>
  <si>
    <t>January 15, 2002</t>
  </si>
  <si>
    <t>January 16, 2002</t>
  </si>
  <si>
    <t>January 17, 2002</t>
  </si>
  <si>
    <t>January 28, 2002</t>
  </si>
  <si>
    <t>February 12, 2002</t>
  </si>
  <si>
    <t>February 21, 2002</t>
  </si>
  <si>
    <t>February 22, 2002</t>
  </si>
  <si>
    <t>March 09, 2002</t>
  </si>
  <si>
    <t>March 14, 2002</t>
  </si>
  <si>
    <t>March 17, 2002</t>
  </si>
  <si>
    <t>April 12, 2002</t>
  </si>
  <si>
    <t>April 15, 2002</t>
  </si>
  <si>
    <t>April 19, 2002</t>
  </si>
  <si>
    <t>May 04, 2002</t>
  </si>
  <si>
    <t>May 07, 2002</t>
  </si>
  <si>
    <t>May 21, 2002</t>
  </si>
  <si>
    <t>May 25, 2002</t>
  </si>
  <si>
    <t>June 01, 2002</t>
  </si>
  <si>
    <t>June 02, 2002</t>
  </si>
  <si>
    <t>July 04, 2002</t>
  </si>
  <si>
    <t>July 16, 2002</t>
  </si>
  <si>
    <t>July 17, 2002</t>
  </si>
  <si>
    <t>July 28, 2002</t>
  </si>
  <si>
    <t>August 07, 2002</t>
  </si>
  <si>
    <t>August 22, 2002</t>
  </si>
  <si>
    <t>August 29, 2002</t>
  </si>
  <si>
    <t>August 30, 2002</t>
  </si>
  <si>
    <t>September 14, 2002</t>
  </si>
  <si>
    <t>September 28, 2002</t>
  </si>
  <si>
    <t>November 06, 2002</t>
  </si>
  <si>
    <t>November 07, 2002</t>
  </si>
  <si>
    <t>November 08, 2002</t>
  </si>
  <si>
    <t>November 11, 2002</t>
  </si>
  <si>
    <t>November 28, 2002</t>
  </si>
  <si>
    <t>December 13, 2002</t>
  </si>
  <si>
    <t>December 17, 2002</t>
  </si>
  <si>
    <t>December 21, 2002</t>
  </si>
  <si>
    <t>December 23, 2002</t>
  </si>
  <si>
    <t>December 26, 2002</t>
  </si>
  <si>
    <t>December 27, 2002</t>
  </si>
  <si>
    <t>January 08, 2003</t>
  </si>
  <si>
    <t>January 09, 2003</t>
  </si>
  <si>
    <t>January 17, 2003</t>
  </si>
  <si>
    <t>January 24, 2003</t>
  </si>
  <si>
    <t>January 31, 2003</t>
  </si>
  <si>
    <t>February 07, 2003</t>
  </si>
  <si>
    <t>February 10, 2003</t>
  </si>
  <si>
    <t>February 16, 2003</t>
  </si>
  <si>
    <t>February 19, 2003</t>
  </si>
  <si>
    <t>February 20, 2003</t>
  </si>
  <si>
    <t>March 06, 2003</t>
  </si>
  <si>
    <t>March 27, 2003</t>
  </si>
  <si>
    <t>March 28, 2003</t>
  </si>
  <si>
    <t>May 08, 2003</t>
  </si>
  <si>
    <t>May 26, 2003</t>
  </si>
  <si>
    <t>June 01, 2003</t>
  </si>
  <si>
    <t>June 04, 2003</t>
  </si>
  <si>
    <t>June 06, 2003</t>
  </si>
  <si>
    <t>June 22, 2003</t>
  </si>
  <si>
    <t>June 25, 2003</t>
  </si>
  <si>
    <t>July 08, 2003</t>
  </si>
  <si>
    <t>July 13, 2003</t>
  </si>
  <si>
    <t>July 19, 2003</t>
  </si>
  <si>
    <t>August 04, 2003</t>
  </si>
  <si>
    <t>August 08, 2003</t>
  </si>
  <si>
    <t>August 17, 2003</t>
  </si>
  <si>
    <t>August 20, 2003</t>
  </si>
  <si>
    <t>August 24, 2003</t>
  </si>
  <si>
    <t>September 11, 2003</t>
  </si>
  <si>
    <t>September 19, 2003</t>
  </si>
  <si>
    <t>September 27, 2003</t>
  </si>
  <si>
    <t>October 03, 2003</t>
  </si>
  <si>
    <t>October 27, 2003</t>
  </si>
  <si>
    <t>October 29, 2003</t>
  </si>
  <si>
    <t>November 02, 2003</t>
  </si>
  <si>
    <t>November 08, 2003</t>
  </si>
  <si>
    <t>November 29, 2003</t>
  </si>
  <si>
    <t>December 18, 2003</t>
  </si>
  <si>
    <t>December 23, 2003</t>
  </si>
  <si>
    <t>December 25, 2003</t>
  </si>
  <si>
    <t>January 03, 2004</t>
  </si>
  <si>
    <t>January 13, 2004</t>
  </si>
  <si>
    <t>February 06, 2004</t>
  </si>
  <si>
    <t>February 10, 2004</t>
  </si>
  <si>
    <t>March 04, 2004</t>
  </si>
  <si>
    <t>March 21, 2004</t>
  </si>
  <si>
    <t>May 02, 2004</t>
  </si>
  <si>
    <t>May 05, 2004</t>
  </si>
  <si>
    <t>May 06, 2004</t>
  </si>
  <si>
    <t>May 11, 2004</t>
  </si>
  <si>
    <t>May 14, 2004</t>
  </si>
  <si>
    <t>May 18, 2004</t>
  </si>
  <si>
    <t>May 23, 2004</t>
  </si>
  <si>
    <t>May 25, 2004</t>
  </si>
  <si>
    <t>June 08, 2004</t>
  </si>
  <si>
    <t>June 28, 2004</t>
  </si>
  <si>
    <t>July 12, 2004</t>
  </si>
  <si>
    <t>July 22, 2004</t>
  </si>
  <si>
    <t>July 29, 2004</t>
  </si>
  <si>
    <t>August 13, 2004</t>
  </si>
  <si>
    <t>August 21, 2004</t>
  </si>
  <si>
    <t>August 24, 2004</t>
  </si>
  <si>
    <t>August 27, 2004</t>
  </si>
  <si>
    <t>September 09, 2004</t>
  </si>
  <si>
    <t>September 11, 2004</t>
  </si>
  <si>
    <t>September 29, 2004</t>
  </si>
  <si>
    <t>October 05, 2004</t>
  </si>
  <si>
    <t>October 14, 2004</t>
  </si>
  <si>
    <t>October 15, 2004</t>
  </si>
  <si>
    <t>October 16, 2004</t>
  </si>
  <si>
    <t>October 19, 2004</t>
  </si>
  <si>
    <t>October 24, 2004</t>
  </si>
  <si>
    <t>November 18, 2004</t>
  </si>
  <si>
    <t>November 21, 2004</t>
  </si>
  <si>
    <t>November 22, 2004</t>
  </si>
  <si>
    <t>November 27, 2004</t>
  </si>
  <si>
    <t>November 28, 2004</t>
  </si>
  <si>
    <t>November 30, 2004</t>
  </si>
  <si>
    <t>December 10, 2004</t>
  </si>
  <si>
    <t>December 11, 2004</t>
  </si>
  <si>
    <t>January 13, 2005</t>
  </si>
  <si>
    <t>January 27, 2005</t>
  </si>
  <si>
    <t>January 30, 2005</t>
  </si>
  <si>
    <t>February 03, 2005</t>
  </si>
  <si>
    <t>February 16, 2005</t>
  </si>
  <si>
    <t>February 22, 2005</t>
  </si>
  <si>
    <t>March 08, 2005</t>
  </si>
  <si>
    <t>March 15, 2005</t>
  </si>
  <si>
    <t>March 16, 2005</t>
  </si>
  <si>
    <t>March 23, 2005</t>
  </si>
  <si>
    <t>March 26, 2005</t>
  </si>
  <si>
    <t>April 12, 2005</t>
  </si>
  <si>
    <t>April 20, 2005</t>
  </si>
  <si>
    <t>May 02, 2005</t>
  </si>
  <si>
    <t>May 05, 2005</t>
  </si>
  <si>
    <t>May 07, 2005</t>
  </si>
  <si>
    <t>May 16, 2005</t>
  </si>
  <si>
    <t>May 18, 2005</t>
  </si>
  <si>
    <t>May 25, 2005</t>
  </si>
  <si>
    <t>June 02, 2005</t>
  </si>
  <si>
    <t>July 16, 2005</t>
  </si>
  <si>
    <t>August 02, 2005</t>
  </si>
  <si>
    <t>August 06, 2005</t>
  </si>
  <si>
    <t>August 10, 2005</t>
  </si>
  <si>
    <t>August 14, 2005</t>
  </si>
  <si>
    <t>August 16, 2005</t>
  </si>
  <si>
    <t>August 23, 2005</t>
  </si>
  <si>
    <t>September 05, 2005</t>
  </si>
  <si>
    <t>September 09, 2005</t>
  </si>
  <si>
    <t>October 04, 2005</t>
  </si>
  <si>
    <t>October 22, 2005</t>
  </si>
  <si>
    <t>December 06, 2005</t>
  </si>
  <si>
    <t>December 08, 2005</t>
  </si>
  <si>
    <t>December 10, 2005</t>
  </si>
  <si>
    <t>December 19, 2005</t>
  </si>
  <si>
    <t>December 23, 2005</t>
  </si>
  <si>
    <t>January 02, 2006</t>
  </si>
  <si>
    <t>January 08, 2006</t>
  </si>
  <si>
    <t>January 09, 2006</t>
  </si>
  <si>
    <t>January 19, 2006</t>
  </si>
  <si>
    <t>February 08, 2006</t>
  </si>
  <si>
    <t>March 31, 2006</t>
  </si>
  <si>
    <t>April 10, 2006</t>
  </si>
  <si>
    <t>April 23, 2006</t>
  </si>
  <si>
    <t>April 24, 2006</t>
  </si>
  <si>
    <t>May 03, 2006</t>
  </si>
  <si>
    <t>June 11, 2006</t>
  </si>
  <si>
    <t>June 21, 2006</t>
  </si>
  <si>
    <t>July 07, 2006</t>
  </si>
  <si>
    <t>July 09, 2006</t>
  </si>
  <si>
    <t>July 10, 2006</t>
  </si>
  <si>
    <t>August 03, 2006</t>
  </si>
  <si>
    <t>August 04, 2006</t>
  </si>
  <si>
    <t>August 13, 2006</t>
  </si>
  <si>
    <t>August 22, 2006</t>
  </si>
  <si>
    <t>August 27, 2006</t>
  </si>
  <si>
    <t>September 01, 2006</t>
  </si>
  <si>
    <t>September 11, 2006</t>
  </si>
  <si>
    <t>September 17, 2006</t>
  </si>
  <si>
    <t>September 29, 2006</t>
  </si>
  <si>
    <t>October 10, 2006</t>
  </si>
  <si>
    <t>October 29, 2006</t>
  </si>
  <si>
    <t>November 17, 2006</t>
  </si>
  <si>
    <t>November 18, 2006</t>
  </si>
  <si>
    <t>November 27, 2006</t>
  </si>
  <si>
    <t>December 10, 2006</t>
  </si>
  <si>
    <t>January 01, 2007</t>
  </si>
  <si>
    <t>January 09, 2007</t>
  </si>
  <si>
    <t>January 25, 2007</t>
  </si>
  <si>
    <t>March 07, 2007</t>
  </si>
  <si>
    <t>March 14, 2007</t>
  </si>
  <si>
    <t>March 17, 2007</t>
  </si>
  <si>
    <t>March 23, 2007</t>
  </si>
  <si>
    <t>April 25, 2007</t>
  </si>
  <si>
    <t>May 05, 2007</t>
  </si>
  <si>
    <t>May 06, 2007</t>
  </si>
  <si>
    <t>May 17, 2007</t>
  </si>
  <si>
    <t>May 24, 2007</t>
  </si>
  <si>
    <t>June 04, 2007</t>
  </si>
  <si>
    <t>June 21, 2007</t>
  </si>
  <si>
    <t>June 25, 2007</t>
  </si>
  <si>
    <t>June 28, 2007</t>
  </si>
  <si>
    <t>July 08, 2007</t>
  </si>
  <si>
    <t>July 17, 2007</t>
  </si>
  <si>
    <t>July 23, 2007</t>
  </si>
  <si>
    <t>August 09, 2007</t>
  </si>
  <si>
    <t>August 20, 2007</t>
  </si>
  <si>
    <t>August 22, 2007</t>
  </si>
  <si>
    <t>August 26, 2007</t>
  </si>
  <si>
    <t>September 07, 2007</t>
  </si>
  <si>
    <t>September 16, 2007</t>
  </si>
  <si>
    <t>September 24, 2007</t>
  </si>
  <si>
    <t>October 04, 2007</t>
  </si>
  <si>
    <t>October 08, 2007</t>
  </si>
  <si>
    <t>November 08, 2007</t>
  </si>
  <si>
    <t>November 30, 2007</t>
  </si>
  <si>
    <t>December 03, 2007</t>
  </si>
  <si>
    <t>December 05, 2007</t>
  </si>
  <si>
    <t>January 04, 2008</t>
  </si>
  <si>
    <t>January 12, 2008</t>
  </si>
  <si>
    <t>January 17, 2008</t>
  </si>
  <si>
    <t>January 23, 2008</t>
  </si>
  <si>
    <t>January 26, 2008</t>
  </si>
  <si>
    <t>February 21, 2008</t>
  </si>
  <si>
    <t>February 26, 2008</t>
  </si>
  <si>
    <t>April 03, 2008</t>
  </si>
  <si>
    <t>April 09, 2008</t>
  </si>
  <si>
    <t>April 11, 2008</t>
  </si>
  <si>
    <t>April 15, 2008</t>
  </si>
  <si>
    <t>April 16, 2008</t>
  </si>
  <si>
    <t>May 17, 2008</t>
  </si>
  <si>
    <t>May 24, 2008</t>
  </si>
  <si>
    <t>May 26, 2008</t>
  </si>
  <si>
    <t>May 29, 2008</t>
  </si>
  <si>
    <t>May 30, 2008</t>
  </si>
  <si>
    <t>June 10, 2008</t>
  </si>
  <si>
    <t>June 18, 2008</t>
  </si>
  <si>
    <t>June 26, 2008</t>
  </si>
  <si>
    <t>June 27, 2008</t>
  </si>
  <si>
    <t>June 30, 2008</t>
  </si>
  <si>
    <t>July 06, 2008</t>
  </si>
  <si>
    <t>July 07, 2008</t>
  </si>
  <si>
    <t>July 31, 2008</t>
  </si>
  <si>
    <t>August 03, 2008</t>
  </si>
  <si>
    <t>August 06, 2008</t>
  </si>
  <si>
    <t>August 13, 2008</t>
  </si>
  <si>
    <t>August 20, 2008</t>
  </si>
  <si>
    <t>August 24, 2008</t>
  </si>
  <si>
    <t>August 30, 2008</t>
  </si>
  <si>
    <t>September 01, 2008</t>
  </si>
  <si>
    <t>September 14, 2008</t>
  </si>
  <si>
    <t>September 19, 2008</t>
  </si>
  <si>
    <t>October 08, 2008</t>
  </si>
  <si>
    <t>October 15, 2008</t>
  </si>
  <si>
    <t>November 13, 2008</t>
  </si>
  <si>
    <t>November 16, 2008</t>
  </si>
  <si>
    <t>December 03, 2008</t>
  </si>
  <si>
    <t>December 11, 2008</t>
  </si>
  <si>
    <t>December 15, 2008</t>
  </si>
  <si>
    <t>December 20, 2008</t>
  </si>
  <si>
    <t>January 01, 2009</t>
  </si>
  <si>
    <t>January 04, 2009</t>
  </si>
  <si>
    <t>January 15, 2009</t>
  </si>
  <si>
    <t>February 07, 2009</t>
  </si>
  <si>
    <t>February 12, 2009</t>
  </si>
  <si>
    <t>February 20, 2009</t>
  </si>
  <si>
    <t>February 25, 2009</t>
  </si>
  <si>
    <t>March 09, 2009</t>
  </si>
  <si>
    <t>March 12, 2009</t>
  </si>
  <si>
    <t>March 22, 2009</t>
  </si>
  <si>
    <t>March 23, 2009</t>
  </si>
  <si>
    <t>April 01, 2009</t>
  </si>
  <si>
    <t>April 09, 2009</t>
  </si>
  <si>
    <t>April 29, 2009</t>
  </si>
  <si>
    <t>May 20, 2009</t>
  </si>
  <si>
    <t>May 26, 2009</t>
  </si>
  <si>
    <t>June 01, 2009</t>
  </si>
  <si>
    <t>June 07, 2009</t>
  </si>
  <si>
    <t>June 08, 2009</t>
  </si>
  <si>
    <t>June 29, 2009</t>
  </si>
  <si>
    <t>June 30, 2009</t>
  </si>
  <si>
    <t>July 15, 2009</t>
  </si>
  <si>
    <t>July 24, 2009</t>
  </si>
  <si>
    <t>August 02, 2009</t>
  </si>
  <si>
    <t>August 04, 2009</t>
  </si>
  <si>
    <t>August 08, 2009</t>
  </si>
  <si>
    <t>August 11, 2009</t>
  </si>
  <si>
    <t>August 26, 2009</t>
  </si>
  <si>
    <t>September 24, 2009</t>
  </si>
  <si>
    <t>September 25, 2009</t>
  </si>
  <si>
    <t>October 17, 2009</t>
  </si>
  <si>
    <t>October 21, 2009</t>
  </si>
  <si>
    <t>October 22, 2009</t>
  </si>
  <si>
    <t>November 01, 2009</t>
  </si>
  <si>
    <t>November 12, 2009</t>
  </si>
  <si>
    <t>November 14, 2009</t>
  </si>
  <si>
    <t>November 28, 2009</t>
  </si>
  <si>
    <t>November 29, 2009</t>
  </si>
  <si>
    <t>January 22, 2010</t>
  </si>
  <si>
    <t>January 25, 2010</t>
  </si>
  <si>
    <t>January 28, 2010</t>
  </si>
  <si>
    <t>April 10, 2010</t>
  </si>
  <si>
    <t>April 13, 2010</t>
  </si>
  <si>
    <t>April 21, 2010</t>
  </si>
  <si>
    <t>May 12, 2010</t>
  </si>
  <si>
    <t>May 15, 2010</t>
  </si>
  <si>
    <t>May 17, 2010</t>
  </si>
  <si>
    <t>May 22, 2010</t>
  </si>
  <si>
    <t>June 19, 2010</t>
  </si>
  <si>
    <t>June 23, 2010</t>
  </si>
  <si>
    <t>July 05, 2010</t>
  </si>
  <si>
    <t>July 28, 2010</t>
  </si>
  <si>
    <t>August 01, 2010</t>
  </si>
  <si>
    <t>August 03, 2010</t>
  </si>
  <si>
    <t>August 09, 2010</t>
  </si>
  <si>
    <t>August 16, 2010</t>
  </si>
  <si>
    <t>August 21, 2010</t>
  </si>
  <si>
    <t>August 24, 2010</t>
  </si>
  <si>
    <t>August 25, 2010</t>
  </si>
  <si>
    <t>August 27, 2010</t>
  </si>
  <si>
    <t>September 03, 2010</t>
  </si>
  <si>
    <t>September 04, 2010</t>
  </si>
  <si>
    <t>September 13, 2010</t>
  </si>
  <si>
    <t>October 12, 2010</t>
  </si>
  <si>
    <t>October 21, 2010</t>
  </si>
  <si>
    <t>November 04, 2010</t>
  </si>
  <si>
    <t>November 05, 2010</t>
  </si>
  <si>
    <t>November 28, 2010</t>
  </si>
  <si>
    <t>December 04, 2010</t>
  </si>
  <si>
    <t>December 15, 2010</t>
  </si>
  <si>
    <t>January 01, 2011</t>
  </si>
  <si>
    <t>January 09, 2011</t>
  </si>
  <si>
    <t>February 08, 2011</t>
  </si>
  <si>
    <t>February 10, 2011</t>
  </si>
  <si>
    <t>February 14, 2011</t>
  </si>
  <si>
    <t>March 21, 2011</t>
  </si>
  <si>
    <t>April 04, 2011</t>
  </si>
  <si>
    <t>April 21, 2011</t>
  </si>
  <si>
    <t>May 07, 2011</t>
  </si>
  <si>
    <t>May 18, 2011</t>
  </si>
  <si>
    <t>June 20, 2011</t>
  </si>
  <si>
    <t>July 06, 2011</t>
  </si>
  <si>
    <t>July 08, 2011</t>
  </si>
  <si>
    <t>July 11, 2011</t>
  </si>
  <si>
    <t>July 13, 2011</t>
  </si>
  <si>
    <t>July 26, 2011</t>
  </si>
  <si>
    <t>July 28, 2011</t>
  </si>
  <si>
    <t>August 09, 2011</t>
  </si>
  <si>
    <t>August 20, 2011</t>
  </si>
  <si>
    <t>August 26, 2011</t>
  </si>
  <si>
    <t>September 02, 2011</t>
  </si>
  <si>
    <t>September 06, 2011</t>
  </si>
  <si>
    <t>September 07, 2011</t>
  </si>
  <si>
    <t>September 14, 2011</t>
  </si>
  <si>
    <t>September 22, 2011</t>
  </si>
  <si>
    <t>September 29, 2011</t>
  </si>
  <si>
    <t>October 13, 2011</t>
  </si>
  <si>
    <t>October 27, 2011</t>
  </si>
  <si>
    <t>November 11, 2011</t>
  </si>
  <si>
    <t>December 26, 2011</t>
  </si>
  <si>
    <t>January 30, 2012</t>
  </si>
  <si>
    <t>March 15, 2012</t>
  </si>
  <si>
    <t>April 02, 2012</t>
  </si>
  <si>
    <t>April 20, 2012</t>
  </si>
  <si>
    <t>April 30, 2012</t>
  </si>
  <si>
    <t>May 14, 2012</t>
  </si>
  <si>
    <t>June 02, 2012</t>
  </si>
  <si>
    <t>June 03, 2012</t>
  </si>
  <si>
    <t>June 06, 2012</t>
  </si>
  <si>
    <t>August 19, 2012</t>
  </si>
  <si>
    <t>September 12, 2012</t>
  </si>
  <si>
    <t>October 07, 2012</t>
  </si>
  <si>
    <t>November 30, 2012</t>
  </si>
  <si>
    <t>December 05, 2012</t>
  </si>
  <si>
    <t>December 09, 2012</t>
  </si>
  <si>
    <t>December 25, 2012</t>
  </si>
  <si>
    <t>December 29, 2012</t>
  </si>
  <si>
    <t>January 02, 2013</t>
  </si>
  <si>
    <t>January 04, 2013</t>
  </si>
  <si>
    <t>January 29, 2013</t>
  </si>
  <si>
    <t>February 13, 2013</t>
  </si>
  <si>
    <t>March 04, 2013</t>
  </si>
  <si>
    <t>March 08, 2013</t>
  </si>
  <si>
    <t>April 13, 2013</t>
  </si>
  <si>
    <t>April 29, 2013</t>
  </si>
  <si>
    <t>May 31, 2013</t>
  </si>
  <si>
    <t>July 06, 2013</t>
  </si>
  <si>
    <t>July 07, 2013</t>
  </si>
  <si>
    <t>August 09, 2013</t>
  </si>
  <si>
    <t>August 14, 2013</t>
  </si>
  <si>
    <t>October 03, 2013</t>
  </si>
  <si>
    <t>October 10, 2013</t>
  </si>
  <si>
    <t>October 16, 2013</t>
  </si>
  <si>
    <t>November 03, 2013</t>
  </si>
  <si>
    <t>November 09, 2013</t>
  </si>
  <si>
    <t>November 10, 2013</t>
  </si>
  <si>
    <t>November 17, 2013</t>
  </si>
  <si>
    <t>November 29, 2013</t>
  </si>
  <si>
    <t>December 05, 2013</t>
  </si>
  <si>
    <t>December 26, 2013</t>
  </si>
  <si>
    <t>January 20, 2014</t>
  </si>
  <si>
    <t>February 11, 2014</t>
  </si>
  <si>
    <t>February 16, 2014</t>
  </si>
  <si>
    <t>February 21, 2014</t>
  </si>
  <si>
    <t>March 08, 2014</t>
  </si>
  <si>
    <t>April 19, 2014</t>
  </si>
  <si>
    <t>May 08, 2014</t>
  </si>
  <si>
    <t>May 17, 2014</t>
  </si>
  <si>
    <t>June 14, 2014</t>
  </si>
  <si>
    <t>July 02, 2014</t>
  </si>
  <si>
    <t>July 17, 2014</t>
  </si>
  <si>
    <t>July 23, 2014</t>
  </si>
  <si>
    <t>July 24, 2014</t>
  </si>
  <si>
    <t>August 10, 2014</t>
  </si>
  <si>
    <t>August 30, 2014</t>
  </si>
  <si>
    <t>August 31, 2014</t>
  </si>
  <si>
    <t>September 20, 2014</t>
  </si>
  <si>
    <t>October 04, 2014</t>
  </si>
  <si>
    <t>December 28, 2014</t>
  </si>
  <si>
    <t>January 18, 2015</t>
  </si>
  <si>
    <t>February 04, 2015</t>
  </si>
  <si>
    <t>March 24, 2015</t>
  </si>
  <si>
    <t>June 30, 2015</t>
  </si>
  <si>
    <t>July 31, 2015</t>
  </si>
  <si>
    <t>August 12, 2015</t>
  </si>
  <si>
    <t>August 16, 2015</t>
  </si>
  <si>
    <t>September 05, 2015</t>
  </si>
  <si>
    <t>September 15, 2015</t>
  </si>
  <si>
    <t>October 02, 2015</t>
  </si>
  <si>
    <t>October 31, 2015</t>
  </si>
  <si>
    <t>November 04, 2015</t>
  </si>
  <si>
    <t>November 24, 2015</t>
  </si>
  <si>
    <t>January 08, 2016</t>
  </si>
  <si>
    <t>February 02, 2016</t>
  </si>
  <si>
    <t>February 24, 2016</t>
  </si>
  <si>
    <t>February 26, 2016</t>
  </si>
  <si>
    <t>March 09, 2016</t>
  </si>
  <si>
    <t>March 19, 2016</t>
  </si>
  <si>
    <t>March 29, 2016</t>
  </si>
  <si>
    <t>April 13, 2016</t>
  </si>
  <si>
    <t>April 29, 2016</t>
  </si>
  <si>
    <t>May 19, 2016</t>
  </si>
  <si>
    <t>July 22, 2016</t>
  </si>
  <si>
    <t>August 05, 2016</t>
  </si>
  <si>
    <t>August 31, 2016</t>
  </si>
  <si>
    <t>October 24, 2016</t>
  </si>
  <si>
    <t>November 28, 2016</t>
  </si>
  <si>
    <t>December 03, 2016</t>
  </si>
  <si>
    <t>December 07, 2016</t>
  </si>
  <si>
    <t>December 18, 2016</t>
  </si>
  <si>
    <t>December 20, 2016</t>
  </si>
  <si>
    <t>December 25, 2016</t>
  </si>
  <si>
    <t>January 16, 2017</t>
  </si>
  <si>
    <t>February 21, 2017</t>
  </si>
  <si>
    <t>March 10, 2017</t>
  </si>
  <si>
    <t>March 27, 2017</t>
  </si>
  <si>
    <t>May 05, 2017</t>
  </si>
  <si>
    <t>May 27, 2017</t>
  </si>
  <si>
    <t>June 07, 2017</t>
  </si>
  <si>
    <t>June 28, 2017</t>
  </si>
  <si>
    <t>July 10, 2017</t>
  </si>
  <si>
    <t>September 30, 2017</t>
  </si>
  <si>
    <t>October 12, 2017</t>
  </si>
  <si>
    <t>October 14, 2017</t>
  </si>
  <si>
    <t>November 15, 2017</t>
  </si>
  <si>
    <t>December 13, 2017</t>
  </si>
  <si>
    <t>December 31, 2017</t>
  </si>
  <si>
    <t>February 11, 2018</t>
  </si>
  <si>
    <t>February 18, 2018</t>
  </si>
  <si>
    <t>March 06, 2018</t>
  </si>
  <si>
    <t>March 11, 2018</t>
  </si>
  <si>
    <t>March 12, 2018</t>
  </si>
  <si>
    <t>April 11, 2018</t>
  </si>
  <si>
    <t>April 17, 2018</t>
  </si>
  <si>
    <t>May 02, 2018</t>
  </si>
  <si>
    <t>May 18, 2018</t>
  </si>
  <si>
    <t>June 05, 2018</t>
  </si>
  <si>
    <t>August 04, 2018</t>
  </si>
  <si>
    <t>September 28, 2018</t>
  </si>
  <si>
    <t>October 29, 2018</t>
  </si>
  <si>
    <t>November 06, 2018</t>
  </si>
  <si>
    <t>January 14, 2019</t>
  </si>
  <si>
    <t>February 23, 2019</t>
  </si>
  <si>
    <t>March 09, 2019</t>
  </si>
  <si>
    <t>March 10, 2019</t>
  </si>
  <si>
    <t>April 16, 2019</t>
  </si>
  <si>
    <t>May 05, 2019</t>
  </si>
  <si>
    <t>June 03, 2019</t>
  </si>
  <si>
    <t>September 11, 2019</t>
  </si>
  <si>
    <t>October 04, 2019</t>
  </si>
  <si>
    <t>November 24, 2019</t>
  </si>
  <si>
    <t>December 27, 2019</t>
  </si>
  <si>
    <t>January 02, 2020</t>
  </si>
  <si>
    <t>January 08, 2020</t>
  </si>
  <si>
    <t>February 05, 2020</t>
  </si>
  <si>
    <t>March 29, 2020</t>
  </si>
  <si>
    <t>May 22, 2020</t>
  </si>
  <si>
    <t>August 07, 2020</t>
  </si>
  <si>
    <t>August 22, 2020</t>
  </si>
  <si>
    <t>January 09, 2021</t>
  </si>
  <si>
    <t>March 02, 2021</t>
  </si>
  <si>
    <t>June 10, 2021</t>
  </si>
  <si>
    <t>July 04, 2021</t>
  </si>
  <si>
    <t>July 06, 2021</t>
  </si>
  <si>
    <t>September 12, 2021</t>
  </si>
  <si>
    <t>Catherham, UK</t>
  </si>
  <si>
    <t>Newark, New Jersey</t>
  </si>
  <si>
    <t>London, England</t>
  </si>
  <si>
    <t>Paris, France</t>
  </si>
  <si>
    <t>Murchinson River, Australia</t>
  </si>
  <si>
    <t>North Atlantic Ocean</t>
  </si>
  <si>
    <t>Grandvilliers, France</t>
  </si>
  <si>
    <t>Off Folkestone, England</t>
  </si>
  <si>
    <t>Fuhlsbuttel, Germany</t>
  </si>
  <si>
    <t>Saverne, France</t>
  </si>
  <si>
    <t>Venice, Italy</t>
  </si>
  <si>
    <t>Fez, Morocco</t>
  </si>
  <si>
    <t>Amiens, France</t>
  </si>
  <si>
    <t>East Mallling, United Kingdom</t>
  </si>
  <si>
    <t>Ivinghoe, England</t>
  </si>
  <si>
    <t>Over the Mediterranean Sea</t>
  </si>
  <si>
    <t>Over the English Channel</t>
  </si>
  <si>
    <t>Barranquilla, Colombia</t>
  </si>
  <si>
    <t>Purley, England</t>
  </si>
  <si>
    <t>Tiflis, USSR</t>
  </si>
  <si>
    <t>Alicante, Spain</t>
  </si>
  <si>
    <t>Landrécies, France</t>
  </si>
  <si>
    <t>Rosas, Spain</t>
  </si>
  <si>
    <t>Caldwell, Ohio</t>
  </si>
  <si>
    <t>Mt. Nittany, Ohio</t>
  </si>
  <si>
    <t>English Channel</t>
  </si>
  <si>
    <t>Rossaugpt, Czechoslovakia</t>
  </si>
  <si>
    <t>Wolvertem, Belgium</t>
  </si>
  <si>
    <t>Hurst, England</t>
  </si>
  <si>
    <t>New York, New York</t>
  </si>
  <si>
    <t>Leigh, Unied Kingdom</t>
  </si>
  <si>
    <t>Cape Bojador, Morocco</t>
  </si>
  <si>
    <t>Rabat, Morocco</t>
  </si>
  <si>
    <t>Tambo, Australia</t>
  </si>
  <si>
    <t>Floh, Germany</t>
  </si>
  <si>
    <t>Amoneburg, Germany</t>
  </si>
  <si>
    <t>Sevenoaks, England</t>
  </si>
  <si>
    <t>Atlantic Ocean</t>
  </si>
  <si>
    <t>Schleiz, Germany</t>
  </si>
  <si>
    <t>Thies, Mauritania</t>
  </si>
  <si>
    <t>Strasburg, France</t>
  </si>
  <si>
    <t>Over the Gulf of Finland</t>
  </si>
  <si>
    <t>Almeria, Spain</t>
  </si>
  <si>
    <t>Canajoharie, New York</t>
  </si>
  <si>
    <t>Solis, Uruguay</t>
  </si>
  <si>
    <t>L'Hospitalet, Ariège</t>
  </si>
  <si>
    <t>Tarragona, Spain</t>
  </si>
  <si>
    <t>Off Cape Griz Nez, France</t>
  </si>
  <si>
    <t>Minuesa, Spain</t>
  </si>
  <si>
    <t>Dearborn, Minnesota</t>
  </si>
  <si>
    <t>Radevormwald, Germany</t>
  </si>
  <si>
    <t>Lebo, Kansas</t>
  </si>
  <si>
    <t>Port Townsend, Canada</t>
  </si>
  <si>
    <t>Toul, France</t>
  </si>
  <si>
    <t>Adelaide Hills, Australia</t>
  </si>
  <si>
    <t>Pocatello, Idaho</t>
  </si>
  <si>
    <t>Gerona, Spain</t>
  </si>
  <si>
    <t>Valence, France</t>
  </si>
  <si>
    <t>Off Gibraltar</t>
  </si>
  <si>
    <t>Edgerton, Ohio</t>
  </si>
  <si>
    <t>Spur, Texas</t>
  </si>
  <si>
    <t>Spokan, Washington</t>
  </si>
  <si>
    <t>Letzlingen, Germany</t>
  </si>
  <si>
    <t>Huron, Ohio</t>
  </si>
  <si>
    <t>Reims, France</t>
  </si>
  <si>
    <t>Cove, Oregon</t>
  </si>
  <si>
    <t>Corfu, Greece</t>
  </si>
  <si>
    <t>Off Morocco</t>
  </si>
  <si>
    <t>Beaumont, California</t>
  </si>
  <si>
    <t>San Diego, California</t>
  </si>
  <si>
    <t>Tampico, Mexico</t>
  </si>
  <si>
    <t>Algiers</t>
  </si>
  <si>
    <t>Santiago de Cuba, Cuba</t>
  </si>
  <si>
    <t>Barcelona, Spain</t>
  </si>
  <si>
    <t>Off Dungeness, England</t>
  </si>
  <si>
    <t>St. Paul, Minnesota</t>
  </si>
  <si>
    <t>Elm, Germany</t>
  </si>
  <si>
    <t>Mt. Taylor, New Mexico</t>
  </si>
  <si>
    <t>Jask, Iran</t>
  </si>
  <si>
    <t>Off Larache, Morocco</t>
  </si>
  <si>
    <t>Jacumba, California</t>
  </si>
  <si>
    <t>Off Spezia, Italy</t>
  </si>
  <si>
    <t>Mount Vernon, Ohio</t>
  </si>
  <si>
    <t>Off Bremerton, Washington</t>
  </si>
  <si>
    <t>Cerro del Carbon, Mexico</t>
  </si>
  <si>
    <t>Godstone, England</t>
  </si>
  <si>
    <t>Off Corsica, France</t>
  </si>
  <si>
    <t>Terranova Pausania, East Sardinia</t>
  </si>
  <si>
    <t>Berlin, Germany</t>
  </si>
  <si>
    <t>Antananarivo, Madagascar</t>
  </si>
  <si>
    <t>Oceanside, California</t>
  </si>
  <si>
    <t>Off Ceuta, Spain</t>
  </si>
  <si>
    <t>Kansas City, Missouri</t>
  </si>
  <si>
    <t>Hartford, Connecticut</t>
  </si>
  <si>
    <t>Marden, England</t>
  </si>
  <si>
    <t>Jersey City, New Jersey</t>
  </si>
  <si>
    <t>Buenos Aires, Argentina</t>
  </si>
  <si>
    <t>Boston, Massachusetts</t>
  </si>
  <si>
    <t>Bornholm, Denmark</t>
  </si>
  <si>
    <t>Arkansas Pass, Texas</t>
  </si>
  <si>
    <t>Meopham, England</t>
  </si>
  <si>
    <t>Iglau, Czechoslovakia</t>
  </si>
  <si>
    <t>Croydon, England</t>
  </si>
  <si>
    <t>Edmonton, Canada</t>
  </si>
  <si>
    <t>Beauvais, France</t>
  </si>
  <si>
    <t>Dresden, Germany</t>
  </si>
  <si>
    <t>La Rache, Morocco</t>
  </si>
  <si>
    <t>Neufchatel, France</t>
  </si>
  <si>
    <t>Off of Santos, Brazil</t>
  </si>
  <si>
    <t>Techachapi Mountains, California</t>
  </si>
  <si>
    <t>Shanghai, China</t>
  </si>
  <si>
    <t>Melle, Belgium</t>
  </si>
  <si>
    <t>Bluff Mountain, Washington</t>
  </si>
  <si>
    <t>Wairoa, New Zealand</t>
  </si>
  <si>
    <t>Bagot, Canada</t>
  </si>
  <si>
    <t>New South Wales, Australia</t>
  </si>
  <si>
    <t>Bazaar, Kansas</t>
  </si>
  <si>
    <t>Burbank, California</t>
  </si>
  <si>
    <t>Wampit, Australia</t>
  </si>
  <si>
    <t>Sandoway, Burma</t>
  </si>
  <si>
    <t>Saarbrucken, Germany</t>
  </si>
  <si>
    <t>Chicago, Illinois</t>
  </si>
  <si>
    <t>Kurudjevo, Bulgaria</t>
  </si>
  <si>
    <t>Cincinnati, Ohio</t>
  </si>
  <si>
    <t>Craiova, Romania</t>
  </si>
  <si>
    <t>Oakland, California</t>
  </si>
  <si>
    <t>Novia Scotia, Canada</t>
  </si>
  <si>
    <t>Camden, New Jersey</t>
  </si>
  <si>
    <t>Sir Lowry's pass, South Africa</t>
  </si>
  <si>
    <t>Tsinan, China</t>
  </si>
  <si>
    <t>Pasco, Washington</t>
  </si>
  <si>
    <t>Kewanee, Illinois</t>
  </si>
  <si>
    <t>Bangkok, Thailand</t>
  </si>
  <si>
    <t>Off Algiers</t>
  </si>
  <si>
    <t>Springfield, Ohio</t>
  </si>
  <si>
    <t>Colvin Park, Ilinois</t>
  </si>
  <si>
    <t>Lebec, California</t>
  </si>
  <si>
    <t>Off Miami, Florida</t>
  </si>
  <si>
    <t>Marcellus, Michigan</t>
  </si>
  <si>
    <t>Calimesa, California</t>
  </si>
  <si>
    <t>Steubenville, Ohio</t>
  </si>
  <si>
    <t>Rutbah Wells, Iraq</t>
  </si>
  <si>
    <t>Mount El Plomo, Chile</t>
  </si>
  <si>
    <t>Beyrouth, Lebanon</t>
  </si>
  <si>
    <t>Tubergen, Germany</t>
  </si>
  <si>
    <t>Salt Flats, Texas</t>
  </si>
  <si>
    <t>Byron Bay, Australia</t>
  </si>
  <si>
    <t>Port Etienne, Mauritania</t>
  </si>
  <si>
    <t>Ramsgate, England</t>
  </si>
  <si>
    <t>Echterpfuhl, Germany</t>
  </si>
  <si>
    <t>Marianna, Arkansas</t>
  </si>
  <si>
    <t>Bourne, Texas</t>
  </si>
  <si>
    <t>Mendoza, Argentina</t>
  </si>
  <si>
    <t>Hayward, California</t>
  </si>
  <si>
    <t>Dixmude, Belgium</t>
  </si>
  <si>
    <t>Castrovillari, Italy</t>
  </si>
  <si>
    <t>Viladrau, Spain</t>
  </si>
  <si>
    <t>Aegean Sea</t>
  </si>
  <si>
    <t>Quay, New Mexico</t>
  </si>
  <si>
    <t>Ljubljana, Yugoslavia</t>
  </si>
  <si>
    <t>Chesterton, Indiana</t>
  </si>
  <si>
    <t>Etobon, France</t>
  </si>
  <si>
    <t>Portland, Oregon</t>
  </si>
  <si>
    <t>Hamburg, Germany</t>
  </si>
  <si>
    <t>Ruysselede, Belgium</t>
  </si>
  <si>
    <t>Corbigny, France</t>
  </si>
  <si>
    <t>Salt Lake City, Utah</t>
  </si>
  <si>
    <t>Petersburg, Illinois</t>
  </si>
  <si>
    <t>Pereira, Colombia</t>
  </si>
  <si>
    <t>Mongaup Mountain, New York</t>
  </si>
  <si>
    <t>Junin, Argentina</t>
  </si>
  <si>
    <t>San Bernardino, California</t>
  </si>
  <si>
    <t>Tuttlingen, Germany</t>
  </si>
  <si>
    <t>Amazonia, Missouri</t>
  </si>
  <si>
    <t>Bass Strait, Australia</t>
  </si>
  <si>
    <t>Kiapit, Australia</t>
  </si>
  <si>
    <t>Amazonia, Montana</t>
  </si>
  <si>
    <t>Longreach, Australia</t>
  </si>
  <si>
    <t>Salchau, Germany</t>
  </si>
  <si>
    <t>Columbia, Missouri</t>
  </si>
  <si>
    <t>Palma Soriano, Cuba</t>
  </si>
  <si>
    <t>Rutbah Wells, Syria</t>
  </si>
  <si>
    <t>Sunbright, Tennessee</t>
  </si>
  <si>
    <t>Pittsburgh, Pennsylvania</t>
  </si>
  <si>
    <t>Stettin, Germany</t>
  </si>
  <si>
    <t>El Arish, Egypt</t>
  </si>
  <si>
    <t>Walsenberg, Colorado</t>
  </si>
  <si>
    <t>Atlanta, Missouri</t>
  </si>
  <si>
    <t>Glendo, Wyoming</t>
  </si>
  <si>
    <t>Maywood, Illinois</t>
  </si>
  <si>
    <t>Medellin, Colombia</t>
  </si>
  <si>
    <t>Amsterdam, Netherlands</t>
  </si>
  <si>
    <t>Off Chandeleur Island, Mississippi</t>
  </si>
  <si>
    <t>Pian Giacomo, Switzerland</t>
  </si>
  <si>
    <t>Cardiff, United Kingdom</t>
  </si>
  <si>
    <t>El Retiro, Colombia</t>
  </si>
  <si>
    <t>Cairo, Egypt</t>
  </si>
  <si>
    <t>Gilmer, Texas</t>
  </si>
  <si>
    <t>Tambo, Panama</t>
  </si>
  <si>
    <t>Off Finders Island, Australia</t>
  </si>
  <si>
    <t>Cheyenne, Wyoming</t>
  </si>
  <si>
    <t>Gulf of Finland</t>
  </si>
  <si>
    <t>Troy, New York</t>
  </si>
  <si>
    <t>Off Nhambupe, Brazil</t>
  </si>
  <si>
    <t>Fort Worth, Texas</t>
  </si>
  <si>
    <t>Brindisi, Italy</t>
  </si>
  <si>
    <t>Tours, France</t>
  </si>
  <si>
    <t>Off Alexandria, Egypt</t>
  </si>
  <si>
    <t>Goodwin, Arkansas</t>
  </si>
  <si>
    <t>Cordillera, Boliva</t>
  </si>
  <si>
    <t>Off Ajaccio, France</t>
  </si>
  <si>
    <t>Denton, Texas</t>
  </si>
  <si>
    <t>South Atlantic Ocean</t>
  </si>
  <si>
    <t>Amemeca, Mexico</t>
  </si>
  <si>
    <t>Pavillon, New York</t>
  </si>
  <si>
    <t>Uniontown, Pennsylvania</t>
  </si>
  <si>
    <t>Port of Spain, Trinidad</t>
  </si>
  <si>
    <t>Turin, Italy</t>
  </si>
  <si>
    <t>Senlis, France</t>
  </si>
  <si>
    <t>Malmo, Sweden</t>
  </si>
  <si>
    <t>Mt. Lihesten, Norway</t>
  </si>
  <si>
    <t>Zagreb, Croatia</t>
  </si>
  <si>
    <t>Off Channel Islands, Jersey</t>
  </si>
  <si>
    <t>Mazamet, France</t>
  </si>
  <si>
    <t>St. Louis, Missouri</t>
  </si>
  <si>
    <t>Altenkirchen, Germany</t>
  </si>
  <si>
    <t>Mirabella, Greece</t>
  </si>
  <si>
    <t>Benghazi, Libya</t>
  </si>
  <si>
    <t>Tabarz, Germany</t>
  </si>
  <si>
    <t>Nurnberg, Germany</t>
  </si>
  <si>
    <t>Grenoble, France</t>
  </si>
  <si>
    <t>Moscow, Russia</t>
  </si>
  <si>
    <t>Off Dakar, French West Africa</t>
  </si>
  <si>
    <t>Kellogg, Idaho</t>
  </si>
  <si>
    <t>Milford, Pennsylvania</t>
  </si>
  <si>
    <t>Newhall, California</t>
  </si>
  <si>
    <t>Playa V icente, Mexico</t>
  </si>
  <si>
    <t>Oran, Algeria</t>
  </si>
  <si>
    <t>Off San Francisco, California</t>
  </si>
  <si>
    <t>McPherson Ranges, Australia</t>
  </si>
  <si>
    <t>Bathurst, Gambia</t>
  </si>
  <si>
    <t>Ouroux, France</t>
  </si>
  <si>
    <t>Clifton, Pennsylvania</t>
  </si>
  <si>
    <t>Lakehurst, New Jersey</t>
  </si>
  <si>
    <t>Desertores Island Región de Los Lagos</t>
  </si>
  <si>
    <t>Off Lae, New Guinea</t>
  </si>
  <si>
    <t>Hal, Belgium</t>
  </si>
  <si>
    <t>Wadi Halfa, Sudan</t>
  </si>
  <si>
    <t>Off Cristobal, Panama</t>
  </si>
  <si>
    <t>Chilang Point, China</t>
  </si>
  <si>
    <t>Daytona Beach, Florida</t>
  </si>
  <si>
    <t>San Luis, Argentina</t>
  </si>
  <si>
    <t>Phaleron Bay, Greece</t>
  </si>
  <si>
    <t>Palembang, Netherlands Indies</t>
  </si>
  <si>
    <t>Haydens Peak, Wyoming</t>
  </si>
  <si>
    <t>Off Western Africa</t>
  </si>
  <si>
    <t>Warsaw, Poland</t>
  </si>
  <si>
    <t>Mannheim, Germany</t>
  </si>
  <si>
    <t>Ostende, Belgium</t>
  </si>
  <si>
    <t>Munich, Germany</t>
  </si>
  <si>
    <t>Brindisi Harbor, Italy</t>
  </si>
  <si>
    <t>Saint Sauveur, France</t>
  </si>
  <si>
    <t>Kasperske Hory, Czechoslovakia</t>
  </si>
  <si>
    <t>Frankfurt, Germany</t>
  </si>
  <si>
    <t>Bozeman, Montana</t>
  </si>
  <si>
    <t>Pago Pago, U.S. Samoa</t>
  </si>
  <si>
    <t>North Pine, Canada</t>
  </si>
  <si>
    <t>Kandalaksha, Russia</t>
  </si>
  <si>
    <t>Marseille, France</t>
  </si>
  <si>
    <t>Mediterranean Sea</t>
  </si>
  <si>
    <t>Pontoise, France</t>
  </si>
  <si>
    <t>Wawona, Cailifornia</t>
  </si>
  <si>
    <t>Datia, India</t>
  </si>
  <si>
    <t>Corsavy, France</t>
  </si>
  <si>
    <t>Formia, Italy</t>
  </si>
  <si>
    <t>Balbuena, Mexico</t>
  </si>
  <si>
    <t>Mangere, New Zealand</t>
  </si>
  <si>
    <t>Saugus, California</t>
  </si>
  <si>
    <t>Sao Paulo, Brazil</t>
  </si>
  <si>
    <t>Cleveland, Ohio</t>
  </si>
  <si>
    <t>Alberno Canal, Canada</t>
  </si>
  <si>
    <t>Billings, Montana</t>
  </si>
  <si>
    <t>Off Sardinia, Italy</t>
  </si>
  <si>
    <t>Stulpica, Romania</t>
  </si>
  <si>
    <t>Kisumu, Kenya</t>
  </si>
  <si>
    <t>Pacific Ocean between Manila and Guam</t>
  </si>
  <si>
    <t>San Andres Tuxtla, Mexico</t>
  </si>
  <si>
    <t>Kiel, Germany</t>
  </si>
  <si>
    <t>Guanabara, Brazil</t>
  </si>
  <si>
    <t>Wangmoon, China</t>
  </si>
  <si>
    <t>Tucumcari, New Mexico</t>
  </si>
  <si>
    <t>Innisfail, Australia</t>
  </si>
  <si>
    <t>Off Bathurst, Gambia</t>
  </si>
  <si>
    <t>Grisons, Switzerland</t>
  </si>
  <si>
    <t>Soest, Germany</t>
  </si>
  <si>
    <t>Mt. Dandenong, Australia</t>
  </si>
  <si>
    <t>Channel Islands, Jersey</t>
  </si>
  <si>
    <t>Schiphol, Amsterdam</t>
  </si>
  <si>
    <t>Regina, Canada</t>
  </si>
  <si>
    <t>Bagdad, Iraq</t>
  </si>
  <si>
    <t>Off Point Reyes, California</t>
  </si>
  <si>
    <t>Mexico City, Mexico</t>
  </si>
  <si>
    <t>Off Kuba Island, Okinawa</t>
  </si>
  <si>
    <t>Rio de Janeiro, Brazil</t>
  </si>
  <si>
    <t>Miles City, Montana</t>
  </si>
  <si>
    <t>Katherine, Australia</t>
  </si>
  <si>
    <t>Atlantic Ocean between N.Y. and Bermuda</t>
  </si>
  <si>
    <t>Juneau, Alaska</t>
  </si>
  <si>
    <t>Roubien, France</t>
  </si>
  <si>
    <t>Haren, Belgium</t>
  </si>
  <si>
    <t>Oklahoma City, Oklahoma</t>
  </si>
  <si>
    <t>Lumbo, Mozambique</t>
  </si>
  <si>
    <t>Marrakech, Morocco</t>
  </si>
  <si>
    <t>Vlissingen, The Netherlands</t>
  </si>
  <si>
    <t>Forest-in-Teesdale. United Kingdom</t>
  </si>
  <si>
    <t>Konstanz, Switzerland</t>
  </si>
  <si>
    <t>Rio de Janerio, Brazil</t>
  </si>
  <si>
    <t>Off Copenhagen, Denmark</t>
  </si>
  <si>
    <t>Lahore, India</t>
  </si>
  <si>
    <t>Hannover, Germany</t>
  </si>
  <si>
    <t>North Sea</t>
  </si>
  <si>
    <t>Calarmar, Colombia</t>
  </si>
  <si>
    <t>South of Gibraltar</t>
  </si>
  <si>
    <t>Off Malta-Luqa</t>
  </si>
  <si>
    <t>Mogador, Morocco</t>
  </si>
  <si>
    <t>Denpasar, Indonesia</t>
  </si>
  <si>
    <t>Cosenza, Italy</t>
  </si>
  <si>
    <t>Bucaramanga, Columbia</t>
  </si>
  <si>
    <t>Gulf of Oman</t>
  </si>
  <si>
    <t>Stromboli Island, Italy</t>
  </si>
  <si>
    <t>Loch Lomond, Scotland</t>
  </si>
  <si>
    <t>Off Prangli Island, Estonia</t>
  </si>
  <si>
    <t>Canberra, Australia</t>
  </si>
  <si>
    <t>Gospic,Coatia</t>
  </si>
  <si>
    <t>Cluj, Romania</t>
  </si>
  <si>
    <t>Lovettsville, Virginia</t>
  </si>
  <si>
    <t>Osijek, Croatia</t>
  </si>
  <si>
    <t>Changyi, China</t>
  </si>
  <si>
    <t>Rincon, Bolivia</t>
  </si>
  <si>
    <t>Centerville, Utah</t>
  </si>
  <si>
    <t>Brandenburg, Germany</t>
  </si>
  <si>
    <t>Capri Island, Italy</t>
  </si>
  <si>
    <t>Off  Fernando de Noronha, Brazil</t>
  </si>
  <si>
    <t>Nagyvarad, Hungary</t>
  </si>
  <si>
    <t>Robertson, Missouri</t>
  </si>
  <si>
    <t>Armstrong, Canada</t>
  </si>
  <si>
    <t>Atlanta, Georgia</t>
  </si>
  <si>
    <t>Elands Bay, South Africa</t>
  </si>
  <si>
    <t>Bucharest, Romania</t>
  </si>
  <si>
    <t>Rome, Italy</t>
  </si>
  <si>
    <t>Coen, Australila</t>
  </si>
  <si>
    <t>Bollemont, France</t>
  </si>
  <si>
    <t>San Juan, Puerto Rico</t>
  </si>
  <si>
    <t>Petrich, bulgaria</t>
  </si>
  <si>
    <t>Moorhead, Minnesota</t>
  </si>
  <si>
    <t>St. Thomas, Canada</t>
  </si>
  <si>
    <t>Chardzhou, Turkmenistan</t>
  </si>
  <si>
    <t>Baiserke, Kazakhstan</t>
  </si>
  <si>
    <t>Las Vegas, Nevada</t>
  </si>
  <si>
    <t>Kupang, Timor</t>
  </si>
  <si>
    <t>English Channel, England</t>
  </si>
  <si>
    <t>Off Belmont, Australia</t>
  </si>
  <si>
    <t>Indian Ocean</t>
  </si>
  <si>
    <t>Wyndham, Australia</t>
  </si>
  <si>
    <t>Off Broome, Australia</t>
  </si>
  <si>
    <t>Kunming, China</t>
  </si>
  <si>
    <t>Pine Creek, Australia</t>
  </si>
  <si>
    <t>Premier, West Virginia</t>
  </si>
  <si>
    <t>Off Broken Head, Australia</t>
  </si>
  <si>
    <t>Llanfair, England</t>
  </si>
  <si>
    <t>Trinidad</t>
  </si>
  <si>
    <t>Dunbeath, Scotland</t>
  </si>
  <si>
    <t>Off West Africa</t>
  </si>
  <si>
    <t>Ameur el Ain, Algeria</t>
  </si>
  <si>
    <t>Coamo, Puerto Rico</t>
  </si>
  <si>
    <t>Botwood, Newfoundland</t>
  </si>
  <si>
    <t>Yanaul, Russia</t>
  </si>
  <si>
    <t>Budapest, Romania</t>
  </si>
  <si>
    <t>Palm Springs, California</t>
  </si>
  <si>
    <t>Kranoyarsk, Russia</t>
  </si>
  <si>
    <t>Tashkent, Russia</t>
  </si>
  <si>
    <t>Fairfield, Utah</t>
  </si>
  <si>
    <t>Vienna, Austria</t>
  </si>
  <si>
    <t>Chilliwack, Canada</t>
  </si>
  <si>
    <t>Cabo Ruivo, Portugal</t>
  </si>
  <si>
    <t>Off the Brazilian coast,  Atlantic Ocean</t>
  </si>
  <si>
    <t>Ukiah, California</t>
  </si>
  <si>
    <t>Chaparra, Peru</t>
  </si>
  <si>
    <t>Lisbon, Portugal</t>
  </si>
  <si>
    <t>Luishui, China</t>
  </si>
  <si>
    <t>Himalaya, China</t>
  </si>
  <si>
    <t>Archerfield Aerodrome, Australia</t>
  </si>
  <si>
    <t>Off Port Moresby, New Guinea</t>
  </si>
  <si>
    <t>Off the coast of France</t>
  </si>
  <si>
    <t>Red Springs, North Carolina</t>
  </si>
  <si>
    <t>Noumea,  New Caledonia</t>
  </si>
  <si>
    <t>Mackay, Australia</t>
  </si>
  <si>
    <t>Brandon Head, Ireland</t>
  </si>
  <si>
    <t>Trammel, Kentucky</t>
  </si>
  <si>
    <t>Off Townsville, Australia</t>
  </si>
  <si>
    <t>Maxton, North Carolina</t>
  </si>
  <si>
    <t>Centerville, Tennessee</t>
  </si>
  <si>
    <t>St. Donat, Canada</t>
  </si>
  <si>
    <t>Hallo, Sweden</t>
  </si>
  <si>
    <t>Eastern Libya</t>
  </si>
  <si>
    <t>Port Moresby, New Guinea</t>
  </si>
  <si>
    <t>Off Montrose, Scotland</t>
  </si>
  <si>
    <t>Canal Creek, Australia</t>
  </si>
  <si>
    <t>Lakeside, Utah</t>
  </si>
  <si>
    <t>Belgrad, Yugoslavia</t>
  </si>
  <si>
    <t>Memphis, Tennessee</t>
  </si>
  <si>
    <t>Quelimane, Mozambique</t>
  </si>
  <si>
    <t>New Guinea</t>
  </si>
  <si>
    <t>Nome, Alaska</t>
  </si>
  <si>
    <t>Frederikstad, Norway</t>
  </si>
  <si>
    <t>Montreal, Canada</t>
  </si>
  <si>
    <t>Between Calcutta to Dinjan, China</t>
  </si>
  <si>
    <t>Kweilin, China</t>
  </si>
  <si>
    <t>Portland, Maine</t>
  </si>
  <si>
    <t>Nineteen miles W of Kokoda, Papua New Guinea</t>
  </si>
  <si>
    <t>Port Logan, Scotland</t>
  </si>
  <si>
    <t>Naper, Nebraska</t>
  </si>
  <si>
    <t>Off Antilla, Cuba</t>
  </si>
  <si>
    <t>Preswick, Scotland</t>
  </si>
  <si>
    <t>Lidköping, Swden</t>
  </si>
  <si>
    <t>Mossman, Australia</t>
  </si>
  <si>
    <t>Alaska</t>
  </si>
  <si>
    <t>Rio Doce, Brazil</t>
  </si>
  <si>
    <t>Dijon, France</t>
  </si>
  <si>
    <t>Sadiya, India</t>
  </si>
  <si>
    <t>Sydney, Australia</t>
  </si>
  <si>
    <t>Telemark, Norway</t>
  </si>
  <si>
    <t>Birkenhead, England</t>
  </si>
  <si>
    <t>Hanford, California</t>
  </si>
  <si>
    <t>Lewes, England</t>
  </si>
  <si>
    <t>Nairobi, Kenya</t>
  </si>
  <si>
    <t>Tegucigalpa, Nicaragua</t>
  </si>
  <si>
    <t>Off Falsterbo, Sweden</t>
  </si>
  <si>
    <t>Van Nuys, California</t>
  </si>
  <si>
    <t>Orlivka, Ukraine</t>
  </si>
  <si>
    <t>Dinjan, India</t>
  </si>
  <si>
    <t>Redesdale, Australia</t>
  </si>
  <si>
    <t>Montieri, Italy</t>
  </si>
  <si>
    <t>Nunters Burgh, England</t>
  </si>
  <si>
    <t>Marion, Virginia</t>
  </si>
  <si>
    <t>Coral Sea, off Australia</t>
  </si>
  <si>
    <t>Morgantown, West Virginia</t>
  </si>
  <si>
    <t>Perth, Australia</t>
  </si>
  <si>
    <t>Steinreich, Germany</t>
  </si>
  <si>
    <t>Sweetwater, Texas</t>
  </si>
  <si>
    <t>Piesenkofen, Germany</t>
  </si>
  <si>
    <t>North Barrule, England</t>
  </si>
  <si>
    <t>Washington D.C.</t>
  </si>
  <si>
    <t>Manus Island, New Guinea</t>
  </si>
  <si>
    <t>Roye, France</t>
  </si>
  <si>
    <t>Off Drewin, Ivory Coast</t>
  </si>
  <si>
    <t>Gealdton, Australia</t>
  </si>
  <si>
    <t>Florence, South Carolina</t>
  </si>
  <si>
    <t>San Luis Potosi, Mexico</t>
  </si>
  <si>
    <t>Fort de France, Martinique</t>
  </si>
  <si>
    <t>Ixtaccihuati, Mexico</t>
  </si>
  <si>
    <t>Milne Bay, New Guinea</t>
  </si>
  <si>
    <t>Puncak Jaya, Papua New Guinea</t>
  </si>
  <si>
    <t>Lakeland, Florida</t>
  </si>
  <si>
    <t>Elvetham, England</t>
  </si>
  <si>
    <t>Rennes, France</t>
  </si>
  <si>
    <t>Melsbroek, Belgium</t>
  </si>
  <si>
    <t>Peking, China</t>
  </si>
  <si>
    <t>Between Shanghi and Canton, China</t>
  </si>
  <si>
    <t>Timor Sea, Atlantic Ocean</t>
  </si>
  <si>
    <t>Valetta, Malta</t>
  </si>
  <si>
    <t>Chihchiang, China</t>
  </si>
  <si>
    <t>Herrenalb, Germany</t>
  </si>
  <si>
    <t>Chuka, India</t>
  </si>
  <si>
    <t>Grants, New Mexico</t>
  </si>
  <si>
    <t>Boccadi, Italy</t>
  </si>
  <si>
    <t>Picinisco, Italy</t>
  </si>
  <si>
    <t>Himalayas</t>
  </si>
  <si>
    <t>Jacquinot Bay  New Guinea</t>
  </si>
  <si>
    <t>White's Farm, England</t>
  </si>
  <si>
    <t>Rochefort , France</t>
  </si>
  <si>
    <t>Voksenkollen, Norway</t>
  </si>
  <si>
    <t>Bangui, French Equatorial Africa</t>
  </si>
  <si>
    <t>New York City, New York</t>
  </si>
  <si>
    <t>Birmingham, Alabama</t>
  </si>
  <si>
    <t>Netrubezh, Russia</t>
  </si>
  <si>
    <t>Cheshire, Connecticut</t>
  </si>
  <si>
    <t>Crowsnest Pass, Canada</t>
  </si>
  <si>
    <t>Mt. Elk, Wyoming</t>
  </si>
  <si>
    <t>Negros, Philippines</t>
  </si>
  <si>
    <t>Live Oak Springs, California</t>
  </si>
  <si>
    <t>Prague, Czechoslovakia</t>
  </si>
  <si>
    <t>Off Hobart, Tasmania</t>
  </si>
  <si>
    <t>Nanking, China</t>
  </si>
  <si>
    <t>Hobart Mills, California</t>
  </si>
  <si>
    <t>Off Ceylon, Indian Ocean</t>
  </si>
  <si>
    <t>near Craigavad, Northern Ireland</t>
  </si>
  <si>
    <t>Shensi, China</t>
  </si>
  <si>
    <t>La Liberiad, Nicaragua</t>
  </si>
  <si>
    <t>Richmond, Virginia</t>
  </si>
  <si>
    <t>Oslo, Norway</t>
  </si>
  <si>
    <t>Off Amalfi, Italy</t>
  </si>
  <si>
    <t>Abeokuta, Nigeria</t>
  </si>
  <si>
    <t>Cuenca, Ecuador</t>
  </si>
  <si>
    <t>Goodland, Kansas</t>
  </si>
  <si>
    <t>Huatesco, Mexico</t>
  </si>
  <si>
    <t>Rouen, France</t>
  </si>
  <si>
    <t>Moline, Illinois</t>
  </si>
  <si>
    <t>Prince Rupert, Canada</t>
  </si>
  <si>
    <t>Holtug, Denmark</t>
  </si>
  <si>
    <t>Le Bourget, France</t>
  </si>
  <si>
    <t>Elko, Nevada</t>
  </si>
  <si>
    <t>Brussels, Belgium</t>
  </si>
  <si>
    <t>Gander, Newfoundland</t>
  </si>
  <si>
    <t>Tripoli, Libya</t>
  </si>
  <si>
    <t>Lochi Mountain, China</t>
  </si>
  <si>
    <t>Hong Kong International Airport</t>
  </si>
  <si>
    <t>Milngavie, Scotland</t>
  </si>
  <si>
    <t>Stephenville, Newfoundland</t>
  </si>
  <si>
    <t>Sefrou, Morocco</t>
  </si>
  <si>
    <t>Laramie, Wyoming</t>
  </si>
  <si>
    <t>Gebel Kalamoun, Egypt</t>
  </si>
  <si>
    <t>St Leger-la-Montagne, France</t>
  </si>
  <si>
    <t>Cofre de Perote, Mexico</t>
  </si>
  <si>
    <t>North Pacific Ocean</t>
  </si>
  <si>
    <t>Meshed, Iran</t>
  </si>
  <si>
    <t>Toledo, Washington</t>
  </si>
  <si>
    <t>Mt. Banahaur, Philippines</t>
  </si>
  <si>
    <t>Caribbean, Atlantic Ocean</t>
  </si>
  <si>
    <t>Wusong, China</t>
  </si>
  <si>
    <t>Walshville, Illinois</t>
  </si>
  <si>
    <t>Shannon, Ireland</t>
  </si>
  <si>
    <t>Michigan City, Indiana</t>
  </si>
  <si>
    <t>Tsingtao, China</t>
  </si>
  <si>
    <t>Carmel, New Jersey</t>
  </si>
  <si>
    <t>Lympne, England</t>
  </si>
  <si>
    <t>Off Laoag, China</t>
  </si>
  <si>
    <t>Galax, Virginia</t>
  </si>
  <si>
    <t>Puebla, Mexico</t>
  </si>
  <si>
    <t>Puesto Araujo, Colombia</t>
  </si>
  <si>
    <t>Chongqing, China</t>
  </si>
  <si>
    <t>Copenhagen, Denmark</t>
  </si>
  <si>
    <t>Hankow, China</t>
  </si>
  <si>
    <t>Harrington, Delaware</t>
  </si>
  <si>
    <t>Pedro Bernardo, Spain</t>
  </si>
  <si>
    <t>Denver, Colorado</t>
  </si>
  <si>
    <t>Bogota, Colombia</t>
  </si>
  <si>
    <t>Off Terracina, Italy</t>
  </si>
  <si>
    <t>Chungking, China</t>
  </si>
  <si>
    <t>China Sea, Pacific Ocean</t>
  </si>
  <si>
    <t>Georgia, USSR</t>
  </si>
  <si>
    <t>L'isola di Ischia, Italy</t>
  </si>
  <si>
    <t>Cordillera, Colombia</t>
  </si>
  <si>
    <t>Mt. Moucherolles, France</t>
  </si>
  <si>
    <t>Negombo, Sri Lanka</t>
  </si>
  <si>
    <t>Caracas, Venezuela</t>
  </si>
  <si>
    <t>Off Dakar, Senegal</t>
  </si>
  <si>
    <t>Columbus, Georgia</t>
  </si>
  <si>
    <t>Vancouver, Canada</t>
  </si>
  <si>
    <t>Nicoya, Costa Rica</t>
  </si>
  <si>
    <t>Khabarovsk, Russia</t>
  </si>
  <si>
    <t>La Guardia Airport, New York</t>
  </si>
  <si>
    <t>Atsugi, Japan</t>
  </si>
  <si>
    <t>Hjedinsfjordur, Iceland</t>
  </si>
  <si>
    <t>Port Deposit, Maryland</t>
  </si>
  <si>
    <t>Gemenos, France</t>
  </si>
  <si>
    <t>Natal, Brazil</t>
  </si>
  <si>
    <t>Leesburg, Virginia</t>
  </si>
  <si>
    <t>Al Mayadin, Syria</t>
  </si>
  <si>
    <t>Eaeka, French Cameroons</t>
  </si>
  <si>
    <t>Melbourne, Florida</t>
  </si>
  <si>
    <t>Vichy ,France</t>
  </si>
  <si>
    <t>Az-Zubair, Iran</t>
  </si>
  <si>
    <t>Yumen, China</t>
  </si>
  <si>
    <t>Andes, Argentina</t>
  </si>
  <si>
    <t>Bahrain, Persian Gulf</t>
  </si>
  <si>
    <t>Harsiad, Norway</t>
  </si>
  <si>
    <t>El Paso, Texas</t>
  </si>
  <si>
    <t>Ocean, 800 miles east of Newfoundland</t>
  </si>
  <si>
    <t>Off Cartegena, Spain</t>
  </si>
  <si>
    <t>Sylva, North Carolina</t>
  </si>
  <si>
    <t>Bryce Canyon, Utah</t>
  </si>
  <si>
    <t>Annette Island, Alaska</t>
  </si>
  <si>
    <t>Gallup, New Mexico</t>
  </si>
  <si>
    <t>Ravello, Italy</t>
  </si>
  <si>
    <t>Phouznicie, Romania</t>
  </si>
  <si>
    <t>Yakutat, Alaska</t>
  </si>
  <si>
    <t>Montenegrin Mountains, Yugoslavia</t>
  </si>
  <si>
    <t>Seattle, Washington</t>
  </si>
  <si>
    <t>Goose Bay, Labrador</t>
  </si>
  <si>
    <t>Krasnoyarsk, Russia</t>
  </si>
  <si>
    <t>Korangi Creek, India</t>
  </si>
  <si>
    <t>Leon, Mexico</t>
  </si>
  <si>
    <t>Ruislip, England</t>
  </si>
  <si>
    <t>Savannah, Georgia</t>
  </si>
  <si>
    <t>Palestro, Algeria</t>
  </si>
  <si>
    <t>Ciudad Havajillo, Dominican Republic</t>
  </si>
  <si>
    <t>Oxon Hill, Maryland</t>
  </si>
  <si>
    <t>Diablo Mts., California</t>
  </si>
  <si>
    <t>Atlantic Ocean, NE of Bermuda</t>
  </si>
  <si>
    <t>Off Jacksonville, Florida</t>
  </si>
  <si>
    <t>Padalarang, Indonesia</t>
  </si>
  <si>
    <t>Ubrichstein, Germany</t>
  </si>
  <si>
    <t>Collesalvetti,  Italy</t>
  </si>
  <si>
    <t>Columbus, Ohio</t>
  </si>
  <si>
    <t>Belem, Brazil</t>
  </si>
  <si>
    <t>Off Perpignan, France</t>
  </si>
  <si>
    <t>Heathrow Airport, England</t>
  </si>
  <si>
    <t>Skalafell, Iceland</t>
  </si>
  <si>
    <t>Mt. Sanford, Alaska</t>
  </si>
  <si>
    <t>Villa Pinzon, Colombia</t>
  </si>
  <si>
    <t>Monte Cardo, France</t>
  </si>
  <si>
    <t>Kano, Nigeria</t>
  </si>
  <si>
    <t>Territory of New Guinea</t>
  </si>
  <si>
    <t>Irkutsk Russia</t>
  </si>
  <si>
    <t>Mount Coron, France</t>
  </si>
  <si>
    <t>Magazini, Belgian Congo (Zaire)</t>
  </si>
  <si>
    <t>Vrede, South Africa</t>
  </si>
  <si>
    <t>Bovingdon, England</t>
  </si>
  <si>
    <t>Albacete, Spain</t>
  </si>
  <si>
    <t>Isle of Man</t>
  </si>
  <si>
    <t>Mount Carmel, Pennsylvania</t>
  </si>
  <si>
    <t>Over the Pearl River, China</t>
  </si>
  <si>
    <t>Keerbergen, Belgium</t>
  </si>
  <si>
    <t>Northolt, England</t>
  </si>
  <si>
    <t>Djiring, French Indo-China</t>
  </si>
  <si>
    <t>Pacific Ocean between Hong Kong and Macao</t>
  </si>
  <si>
    <t>Cap-des-Rosiers, Canada</t>
  </si>
  <si>
    <t>1, Atlantic Ocean</t>
  </si>
  <si>
    <t>Port Underwood, New Zealand</t>
  </si>
  <si>
    <t>La Guaira, Venezuela</t>
  </si>
  <si>
    <t>Winona, Minnesota</t>
  </si>
  <si>
    <t>Elizabethville, Belgium Congo</t>
  </si>
  <si>
    <t>Quirindi, Australia</t>
  </si>
  <si>
    <t>Balkhash, Kazakhstan</t>
  </si>
  <si>
    <t>Trondheim, Norway</t>
  </si>
  <si>
    <t>Yevlakh, USSR</t>
  </si>
  <si>
    <t>Prestwick Airport, Scotland</t>
  </si>
  <si>
    <t>Mt. Ruapehu, New Zealand</t>
  </si>
  <si>
    <t>Georgian SSR, USSR</t>
  </si>
  <si>
    <t>Glossop, England</t>
  </si>
  <si>
    <t>Cape Spencer, Alaska</t>
  </si>
  <si>
    <t>Mt. Macedon, Australia</t>
  </si>
  <si>
    <t>Liverpool, England</t>
  </si>
  <si>
    <t>Ryzhovo, Russia</t>
  </si>
  <si>
    <t>Vehari, Pakistan</t>
  </si>
  <si>
    <t>Kiangwan, China</t>
  </si>
  <si>
    <t>Milan, Italy</t>
  </si>
  <si>
    <t>Taipei, Taiwan</t>
  </si>
  <si>
    <t>Bogata, Colombia</t>
  </si>
  <si>
    <t>Pilos, Greece</t>
  </si>
  <si>
    <t>Basalt Island, Hong Kong</t>
  </si>
  <si>
    <t>Madrid, Spain</t>
  </si>
  <si>
    <t>Off San Juan, Puerto Rico</t>
  </si>
  <si>
    <t>Mt. Argentari, Italy</t>
  </si>
  <si>
    <t>Brandywine, Maryland</t>
  </si>
  <si>
    <t>Pelotas, Brazil</t>
  </si>
  <si>
    <t>Atlantic Ocean, off Bermuda</t>
  </si>
  <si>
    <t>Succoth Glen, Scotland</t>
  </si>
  <si>
    <t>Homer, Alaska</t>
  </si>
  <si>
    <t>Trinity Bay, Newfoundland</t>
  </si>
  <si>
    <t>Castel Benito, Libya</t>
  </si>
  <si>
    <t>Huanuco, Peru</t>
  </si>
  <si>
    <t>Coventry, England</t>
  </si>
  <si>
    <t>Cuzco, Peru</t>
  </si>
  <si>
    <t>Braemar Resevoir, Hong Kong</t>
  </si>
  <si>
    <t>Coolangatta, Australia</t>
  </si>
  <si>
    <t>Waikanae, New Zealand</t>
  </si>
  <si>
    <t>Mironovo, Russia</t>
  </si>
  <si>
    <t>Superga, Italy</t>
  </si>
  <si>
    <t>Sibuyan Sea, off the Philippine island of Elalat</t>
  </si>
  <si>
    <t xml:space="preserve"> Novosibirsk, Russia</t>
  </si>
  <si>
    <t>Malahasa Attica, Greece</t>
  </si>
  <si>
    <t>Florianpolis, Brazil</t>
  </si>
  <si>
    <t>Off Bari, Italy</t>
  </si>
  <si>
    <t>Guildford, Australia</t>
  </si>
  <si>
    <t>Chatsworth, California</t>
  </si>
  <si>
    <t>Bombay, India</t>
  </si>
  <si>
    <t>Marga, Russia</t>
  </si>
  <si>
    <t>Chesterfield, New Jersey</t>
  </si>
  <si>
    <t>Jaquirana, Brazil</t>
  </si>
  <si>
    <t>Salasaca, Ecuador</t>
  </si>
  <si>
    <t>Off Lurga Point, Ireland</t>
  </si>
  <si>
    <t>Oldham, England</t>
  </si>
  <si>
    <t>Bigstone Lake, Manitoba</t>
  </si>
  <si>
    <t>Leopoldville, Zaire</t>
  </si>
  <si>
    <t>Sault-aux-Cochons, Canada</t>
  </si>
  <si>
    <t>Mt. Popocatepetl, Mexico</t>
  </si>
  <si>
    <t>San Miguel Island, Azores</t>
  </si>
  <si>
    <t>Arlington, Virginia</t>
  </si>
  <si>
    <t>Akron, Ohio</t>
  </si>
  <si>
    <t>Bucaramanga, Colombia</t>
  </si>
  <si>
    <t>Dallas, Texas</t>
  </si>
  <si>
    <t>Chaleyssin, France</t>
  </si>
  <si>
    <t>Taquaracucu, Brazil</t>
  </si>
  <si>
    <t>Vallejo, California</t>
  </si>
  <si>
    <t>Hoikow, China</t>
  </si>
  <si>
    <t>Washington, D.C.</t>
  </si>
  <si>
    <t>Orizaba, Mexico</t>
  </si>
  <si>
    <t>Comilla, Pakistan</t>
  </si>
  <si>
    <t>Vacas, Bolivia</t>
  </si>
  <si>
    <t>Tamatave, Madagascar</t>
  </si>
  <si>
    <t>Iloilo,Philippines</t>
  </si>
  <si>
    <t>Snag, Yukon Territory</t>
  </si>
  <si>
    <t>Minneapolis, Minnesota</t>
  </si>
  <si>
    <t>Saigon, Vietnam</t>
  </si>
  <si>
    <t>Llandow Airport, Wales</t>
  </si>
  <si>
    <t>Ankara, Turkey</t>
  </si>
  <si>
    <t>Hastings, England</t>
  </si>
  <si>
    <t>Santa Ana, Colombia</t>
  </si>
  <si>
    <t>Chimborazo, Ecuador</t>
  </si>
  <si>
    <t>Lagens Air Force Base, Azores</t>
  </si>
  <si>
    <t>Pasto, Colombia</t>
  </si>
  <si>
    <t>Teterboro, New Jersey</t>
  </si>
  <si>
    <t>Ilheus, Brazil</t>
  </si>
  <si>
    <t>Atlantic Ocean off Florida</t>
  </si>
  <si>
    <t>Fonseca, Colombia</t>
  </si>
  <si>
    <t>Off Bahrain</t>
  </si>
  <si>
    <t>Bahrain</t>
  </si>
  <si>
    <t>Bahrain, Bahrain</t>
  </si>
  <si>
    <t>Lake Michigan, Michigan</t>
  </si>
  <si>
    <t>Casablanca, Morocco</t>
  </si>
  <si>
    <t>Pathankot, India</t>
  </si>
  <si>
    <t>Bocoio, Angola</t>
  </si>
  <si>
    <t>Myrtle Beach, North Carolina</t>
  </si>
  <si>
    <t>Off O-shima Island, Japan</t>
  </si>
  <si>
    <t>Porte Alegre, Brazil</t>
  </si>
  <si>
    <t>Tunbukta, Algeria</t>
  </si>
  <si>
    <t>Algrete, Brazil</t>
  </si>
  <si>
    <t>Karaganda, Russia</t>
  </si>
  <si>
    <t>Eagle, Colorado</t>
  </si>
  <si>
    <t>Kampong Jenera, Malaysia</t>
  </si>
  <si>
    <t>Wadi Natrun, Egypt</t>
  </si>
  <si>
    <t>Utica, New York</t>
  </si>
  <si>
    <t>Kwajalein, Marshall Islands</t>
  </si>
  <si>
    <t>Zagreb, Yugoslavia</t>
  </si>
  <si>
    <t>Karlstad, Sweden</t>
  </si>
  <si>
    <t>Kyushu Island, Japan</t>
  </si>
  <si>
    <t>London Heathrow, England</t>
  </si>
  <si>
    <t>Mont Blanc, France</t>
  </si>
  <si>
    <t>Butte, Montana</t>
  </si>
  <si>
    <t>Mt.  Tete de L'Obiou, France</t>
  </si>
  <si>
    <t>Moran Junction, Wyoming</t>
  </si>
  <si>
    <t>Chamaran, Iran</t>
  </si>
  <si>
    <t>Ruig Piner, France</t>
  </si>
  <si>
    <t>Katagiri, India</t>
  </si>
  <si>
    <t>Londrina, Brazil</t>
  </si>
  <si>
    <t>Ribeirao, Brazil</t>
  </si>
  <si>
    <t>Valera, Venezuela</t>
  </si>
  <si>
    <t>Baguio, Philippines</t>
  </si>
  <si>
    <t>Penticton, Canada</t>
  </si>
  <si>
    <t>Santiago del Estado, Argentina</t>
  </si>
  <si>
    <t>Ixopo, South Africa</t>
  </si>
  <si>
    <t>Mt. Bukit,Thailand</t>
  </si>
  <si>
    <t>Philadelphia, Pennsylvania</t>
  </si>
  <si>
    <t>Reardan, Washington</t>
  </si>
  <si>
    <t>Civitavecchia, Italy</t>
  </si>
  <si>
    <t>An tung, Taiwan</t>
  </si>
  <si>
    <t>Off Hafnarfjorour, Iceland</t>
  </si>
  <si>
    <t>Mt. Cameroon, British Cameroons</t>
  </si>
  <si>
    <t>Yali, Colombia</t>
  </si>
  <si>
    <t>Sioux City, Iowa</t>
  </si>
  <si>
    <t>Mt. Butler, Hong Kong</t>
  </si>
  <si>
    <t>Corozal, Colombia</t>
  </si>
  <si>
    <t>Off Florianopolis, Brazil</t>
  </si>
  <si>
    <t>Over the North Atlantic</t>
  </si>
  <si>
    <t>Irkutsk, Russia</t>
  </si>
  <si>
    <t>Rio Grande, Argentina</t>
  </si>
  <si>
    <t>Manchester, England</t>
  </si>
  <si>
    <t>Refugio Pass, California</t>
  </si>
  <si>
    <t>Charleston, West Virginia</t>
  </si>
  <si>
    <t>Cape d'Arguilar, Hong Kong</t>
  </si>
  <si>
    <t>Key West, Florida</t>
  </si>
  <si>
    <t>Fort Wayne, Indiana</t>
  </si>
  <si>
    <t>Albuquerque, New Mexico</t>
  </si>
  <si>
    <t>Bordeaux, France</t>
  </si>
  <si>
    <t>Rancharia,  Brazil</t>
  </si>
  <si>
    <t>New Boston, Texas</t>
  </si>
  <si>
    <t>Sanoyea, Liberia</t>
  </si>
  <si>
    <t>Rijeka, Yugoslavia</t>
  </si>
  <si>
    <t>Rocky Mountain Nat. Park, Colorado</t>
  </si>
  <si>
    <t>Lyneham AFB, England</t>
  </si>
  <si>
    <t>Tezpur, India</t>
  </si>
  <si>
    <t>Aracaju, Brazil</t>
  </si>
  <si>
    <t>Thudamot, China</t>
  </si>
  <si>
    <t>Sitka, Alaska</t>
  </si>
  <si>
    <t>Gao, Mali</t>
  </si>
  <si>
    <t>Cochabamba, Bolivia</t>
  </si>
  <si>
    <t>Decoto, California</t>
  </si>
  <si>
    <t>Off Ialas Baeares, Spain</t>
  </si>
  <si>
    <t>Off Redwood City, California</t>
  </si>
  <si>
    <t>Bangalore, India</t>
  </si>
  <si>
    <t>Tachikawa Air Base</t>
  </si>
  <si>
    <t>Cerro Blanco, Mexico</t>
  </si>
  <si>
    <t>East Griqualand, South Africa</t>
  </si>
  <si>
    <t>North Atlantic</t>
  </si>
  <si>
    <t>Mt. Benson, Canada</t>
  </si>
  <si>
    <t>Skopje, Yugoslavia</t>
  </si>
  <si>
    <t>Flores, Guatemala</t>
  </si>
  <si>
    <t>Puy-de-Dôme, France</t>
  </si>
  <si>
    <t>Lodz, Poland</t>
  </si>
  <si>
    <t>Calcutta, India</t>
  </si>
  <si>
    <t>Zurich, Switzerland</t>
  </si>
  <si>
    <t>San Luis Acatlan, Mexico</t>
  </si>
  <si>
    <t>Yaramunda, New Guinea</t>
  </si>
  <si>
    <t>Elizabeth, New Jersey</t>
  </si>
  <si>
    <t>Tehran, Iran</t>
  </si>
  <si>
    <t>Namtso, Russia</t>
  </si>
  <si>
    <t>Little Valley, New York</t>
  </si>
  <si>
    <t>Fairbanks, Alaska</t>
  </si>
  <si>
    <t>Phoenix, Arizona</t>
  </si>
  <si>
    <t>Com Edno, Ireland</t>
  </si>
  <si>
    <t>Off Sandspit, Canada</t>
  </si>
  <si>
    <t>Kikwit, Belgian Congo</t>
  </si>
  <si>
    <t>Burgio, Italy</t>
  </si>
  <si>
    <t>Nagpur, India</t>
  </si>
  <si>
    <t>Uberlandia,  Brazil</t>
  </si>
  <si>
    <t>Nice, France</t>
  </si>
  <si>
    <t>Cebu, Philippines</t>
  </si>
  <si>
    <t>Gaspe, Canada</t>
  </si>
  <si>
    <t>Gao, French West Africa</t>
  </si>
  <si>
    <t>San Felipe, Venezuela</t>
  </si>
  <si>
    <t>Mihara Volcano, Japan</t>
  </si>
  <si>
    <t>North of San Juan, Puerto Rico</t>
  </si>
  <si>
    <t>Whittier, California</t>
  </si>
  <si>
    <t>Carolina, Brazil</t>
  </si>
  <si>
    <t>Delhi,  India</t>
  </si>
  <si>
    <t>Skien, Norway</t>
  </si>
  <si>
    <t>Atar, Mauritania</t>
  </si>
  <si>
    <t>Brighton, England</t>
  </si>
  <si>
    <t>Whiting Field, Florida</t>
  </si>
  <si>
    <t>Off Rio de Janeiro, Brazil</t>
  </si>
  <si>
    <t>Palmeira de Goias, Brazil</t>
  </si>
  <si>
    <t>Off Trapani, Italy</t>
  </si>
  <si>
    <t>Khewra, West Pakistan</t>
  </si>
  <si>
    <t>Kosti, Sudan</t>
  </si>
  <si>
    <t>Skvoritsy, Russia</t>
  </si>
  <si>
    <t>San Fransisco do Paula, Brazil</t>
  </si>
  <si>
    <t>Lake Chad, Chad</t>
  </si>
  <si>
    <t>Summit, Alaska</t>
  </si>
  <si>
    <t>Anchorage, Alaska</t>
  </si>
  <si>
    <t>Shepard, Montana</t>
  </si>
  <si>
    <t>Sofia, Bugaria</t>
  </si>
  <si>
    <t>Off Bermuda-Kindley Field, Bermuda</t>
  </si>
  <si>
    <t>Belfast, Northern Ireland</t>
  </si>
  <si>
    <t>Issaquah, Washington</t>
  </si>
  <si>
    <t>Fish Haven, Idaho</t>
  </si>
  <si>
    <t>Sinnai, Italy</t>
  </si>
  <si>
    <t>Off Newfoundland, Canada</t>
  </si>
  <si>
    <t>Off Mobile, Alabama</t>
  </si>
  <si>
    <t>Karachi, Pakistan</t>
  </si>
  <si>
    <t>Windsor Locks, Connecticut</t>
  </si>
  <si>
    <t>Kalasahar, India</t>
  </si>
  <si>
    <t>Off Da Nang, Vietnam</t>
  </si>
  <si>
    <t>Random Island, Newfoundland</t>
  </si>
  <si>
    <t>Alvarado, California</t>
  </si>
  <si>
    <t>Mtara, Tanganyika</t>
  </si>
  <si>
    <t>Miandivazo, Madagascar</t>
  </si>
  <si>
    <t>Off Kingston, Jamaica</t>
  </si>
  <si>
    <t>Guwahati, India</t>
  </si>
  <si>
    <t>Selleck, Washington</t>
  </si>
  <si>
    <t>NW of Hanoi, Vietnam</t>
  </si>
  <si>
    <t>San Francisco Bay, California</t>
  </si>
  <si>
    <t>Jalalogori, India</t>
  </si>
  <si>
    <t>New Delhi, India</t>
  </si>
  <si>
    <t>Marshall, Texas</t>
  </si>
  <si>
    <t>Goose Wade, Russia</t>
  </si>
  <si>
    <t xml:space="preserve"> Zugdidi, Georgia</t>
  </si>
  <si>
    <t>San Ramon Mtns., Costa Rica</t>
  </si>
  <si>
    <t>Reo Copiapo, Chile</t>
  </si>
  <si>
    <t>Mount Phou-Lassy, French Indo-China</t>
  </si>
  <si>
    <t>Tachikawa AFB, Japan</t>
  </si>
  <si>
    <t>Pacific Ocean, 325 miles east of Wake Island</t>
  </si>
  <si>
    <t>Milton, Florida</t>
  </si>
  <si>
    <t>Off Fethiye Point, Turkey</t>
  </si>
  <si>
    <t>Sharjah, United Arab Emirates</t>
  </si>
  <si>
    <t>Off Irish coast</t>
  </si>
  <si>
    <t>Barcelonnette, France</t>
  </si>
  <si>
    <t>Vail, Washington</t>
  </si>
  <si>
    <t>San Andres, Honduras</t>
  </si>
  <si>
    <t>Chablekal, Mexico</t>
  </si>
  <si>
    <t>Albany, New York</t>
  </si>
  <si>
    <t>Louisville, Kentucky</t>
  </si>
  <si>
    <t>Monterrey, Mexico</t>
  </si>
  <si>
    <t>Magadan, Russia</t>
  </si>
  <si>
    <t>Half Moon Bay, California</t>
  </si>
  <si>
    <t>Kharkov. Ukraine, Russia</t>
  </si>
  <si>
    <t>Tarabuco, Bolivia</t>
  </si>
  <si>
    <t>Guaderrama, Spain</t>
  </si>
  <si>
    <t>Tecpan Mt., Guatemala</t>
  </si>
  <si>
    <t>Lapseki, Turkey</t>
  </si>
  <si>
    <t>Aldbury, England</t>
  </si>
  <si>
    <t>Off Elba, Italy</t>
  </si>
  <si>
    <t>Manizales, Colombia</t>
  </si>
  <si>
    <t>Prague, Czech Republic</t>
  </si>
  <si>
    <t>Signal Hill, California</t>
  </si>
  <si>
    <t>Off Hokkaido, Japan</t>
  </si>
  <si>
    <t>Susitna Valley, Alaska</t>
  </si>
  <si>
    <t>Wright, Wyoming</t>
  </si>
  <si>
    <t>St. Etienne de Tinee, France</t>
  </si>
  <si>
    <t>Kallang Airport, Singapore</t>
  </si>
  <si>
    <t>Off Mackay, Australia</t>
  </si>
  <si>
    <t>Lothian, Maryland</t>
  </si>
  <si>
    <t>Kabassaak, Turkey</t>
  </si>
  <si>
    <t>Off Stromboli, Italy</t>
  </si>
  <si>
    <t>Moose Jaw, Canada</t>
  </si>
  <si>
    <t>Batuco, Chile</t>
  </si>
  <si>
    <t>Sierra del Vilgo, Argentina</t>
  </si>
  <si>
    <t>Paraparaumu, New Zealand</t>
  </si>
  <si>
    <t>Cipo Mountain, Brazil</t>
  </si>
  <si>
    <t>Maribor, Slovenia</t>
  </si>
  <si>
    <t>Da Nang, Vietnam</t>
  </si>
  <si>
    <t>Off Hainan Island, China</t>
  </si>
  <si>
    <t>McGrath, Alaska</t>
  </si>
  <si>
    <t>Terceira Island, Portugal</t>
  </si>
  <si>
    <t>Vietnam</t>
  </si>
  <si>
    <t>Pakse, Laos</t>
  </si>
  <si>
    <t>Mason City, Iowa</t>
  </si>
  <si>
    <t>Off IJuuiden, North Sea</t>
  </si>
  <si>
    <t>Sakhalin Oblast, Russia</t>
  </si>
  <si>
    <t>Foynes, Ireland</t>
  </si>
  <si>
    <t>Novosibirsk, Russia</t>
  </si>
  <si>
    <t>Nice, Italy</t>
  </si>
  <si>
    <t>Krasnoyarsk Territory, Russia</t>
  </si>
  <si>
    <t>Off Ocean City, Maryland</t>
  </si>
  <si>
    <t>Jirishanga, Peru</t>
  </si>
  <si>
    <t>Berlin, New Hampshire</t>
  </si>
  <si>
    <t>Luang Pragang, Laos</t>
  </si>
  <si>
    <t>Bratislava, Slovakia</t>
  </si>
  <si>
    <t>Bolivar, Venezuela</t>
  </si>
  <si>
    <t>Prestwick, Scotland</t>
  </si>
  <si>
    <t>Greater Cincinnati Airport, Kentucky</t>
  </si>
  <si>
    <t>London, Canada</t>
  </si>
  <si>
    <t>Des Moines, Iowa</t>
  </si>
  <si>
    <t>Lapadrera, Colombia</t>
  </si>
  <si>
    <t>Calabar, Nigeria</t>
  </si>
  <si>
    <t>Abruzzio Mountains, Italy</t>
  </si>
  <si>
    <t>Salisbury,  Zimbabwe</t>
  </si>
  <si>
    <t>Cuidad de Valles, Mexic</t>
  </si>
  <si>
    <t>Mascota, Mexico</t>
  </si>
  <si>
    <t>Trujillo, Colombia</t>
  </si>
  <si>
    <t>Springfield, Missouri</t>
  </si>
  <si>
    <t>Oahu, Hawaii</t>
  </si>
  <si>
    <t>Off the Oregon coast</t>
  </si>
  <si>
    <t>Off Pensacola, Florida</t>
  </si>
  <si>
    <t>Off Great Natuna Island, Sarawak</t>
  </si>
  <si>
    <t>Kupe Mountains, Cameroons</t>
  </si>
  <si>
    <t>Mt. Kilimanjaro, Kenya</t>
  </si>
  <si>
    <t>Off Barcelona, Venezuela</t>
  </si>
  <si>
    <t>Fort Lamy, Cameroon</t>
  </si>
  <si>
    <t>Asuncion, Paraguay</t>
  </si>
  <si>
    <t>Oaxaca, Mexico</t>
  </si>
  <si>
    <t>Petrich, Bulgaria</t>
  </si>
  <si>
    <t>Fort Leonard Wood, Missouri</t>
  </si>
  <si>
    <t>Voronezh, Russia</t>
  </si>
  <si>
    <t>Edelweiler, West Germany</t>
  </si>
  <si>
    <t>Caparao Mountain, Brazil</t>
  </si>
  <si>
    <t>Lanywa, Burma (Myanmar)</t>
  </si>
  <si>
    <t>Banyo, Cameroon</t>
  </si>
  <si>
    <t>Thorhild, Canada</t>
  </si>
  <si>
    <t>Idris, Libya</t>
  </si>
  <si>
    <t>Pacific Ocean (1, HI)</t>
  </si>
  <si>
    <t>Yellowknife, Canada</t>
  </si>
  <si>
    <t>Pico Oiriruma-Vinac, Peru</t>
  </si>
  <si>
    <t>Centennial, Wyoming</t>
  </si>
  <si>
    <t>Longmont, Colorado</t>
  </si>
  <si>
    <t>Seattle, Washingon</t>
  </si>
  <si>
    <t>Iwo Jima, Japan</t>
  </si>
  <si>
    <t>Khabarovsk Territory, Russia</t>
  </si>
  <si>
    <t>Hollywood, South Carolina</t>
  </si>
  <si>
    <t>Jacksonville, Florida</t>
  </si>
  <si>
    <t>Frederick Henry Bay,  Australia</t>
  </si>
  <si>
    <t>Oreway, Canada</t>
  </si>
  <si>
    <t>Torysa, Czechoslovakia</t>
  </si>
  <si>
    <t>Lyon, France</t>
  </si>
  <si>
    <t>Frobisher Bay, Canada</t>
  </si>
  <si>
    <t>Fort Chimo, Canada</t>
  </si>
  <si>
    <t>Niles, California</t>
  </si>
  <si>
    <t>Zurrieg, Malta</t>
  </si>
  <si>
    <t>Aleppo, Syria</t>
  </si>
  <si>
    <t>Jalkot, Pakistan</t>
  </si>
  <si>
    <t>Largs, England</t>
  </si>
  <si>
    <t>Indapur, India</t>
  </si>
  <si>
    <t>Korat ,Thailand</t>
  </si>
  <si>
    <t>Skilak Lake, Alaska</t>
  </si>
  <si>
    <t>Parintins, Brazil</t>
  </si>
  <si>
    <t>Kathmandu, Nepal</t>
  </si>
  <si>
    <t>Orleans, Canada</t>
  </si>
  <si>
    <t>Guatemala City, Guatemala</t>
  </si>
  <si>
    <t>Asbury Park, New Jersey</t>
  </si>
  <si>
    <t>Grand Canyon, Arizona</t>
  </si>
  <si>
    <t>Flat Rock, Michigan</t>
  </si>
  <si>
    <t>Brows Mills, New Jersey</t>
  </si>
  <si>
    <t>Rio Cuarto, Argentina</t>
  </si>
  <si>
    <t>Thazi, Burma</t>
  </si>
  <si>
    <t>Cold Bay, Alaska</t>
  </si>
  <si>
    <t>Amman, Jordan</t>
  </si>
  <si>
    <t>Bartlesville, Oklahoma</t>
  </si>
  <si>
    <t>Off Land's End, England</t>
  </si>
  <si>
    <t>Over the Pacific Ocean</t>
  </si>
  <si>
    <t>Blackbushe, England</t>
  </si>
  <si>
    <t>Hommelfjell, Norway</t>
  </si>
  <si>
    <t>Puerto Somoza, Nicaragua</t>
  </si>
  <si>
    <t>El Rucio Mountain, Colombia</t>
  </si>
  <si>
    <t>Eglisau, Switzerland</t>
  </si>
  <si>
    <t>Caqueta, Colombia</t>
  </si>
  <si>
    <t>Grub, Germany</t>
  </si>
  <si>
    <t>Mt. Giner, Italy</t>
  </si>
  <si>
    <t>Dhahran, Saudi Arabia</t>
  </si>
  <si>
    <t>Owasso, Oklahoma</t>
  </si>
  <si>
    <t>Ometepe Island, Nicaragua</t>
  </si>
  <si>
    <t>Sunland, California</t>
  </si>
  <si>
    <t>Kimpo Air Base, South Korea</t>
  </si>
  <si>
    <t>Blyn, Washington</t>
  </si>
  <si>
    <t>Drayton, England</t>
  </si>
  <si>
    <t>El Soldado, Colombia</t>
  </si>
  <si>
    <t>Sayari, Bolivia</t>
  </si>
  <si>
    <t>Over the North Pacific Ocean</t>
  </si>
  <si>
    <t>Bage, Brazil</t>
  </si>
  <si>
    <t>Algiers, Algeria</t>
  </si>
  <si>
    <t>Anchieta Island, Brazil</t>
  </si>
  <si>
    <t>Merida, Mexico</t>
  </si>
  <si>
    <t>El Quweira, Jordan</t>
  </si>
  <si>
    <t>Santoshpur, India</t>
  </si>
  <si>
    <t>Barajas, Spain</t>
  </si>
  <si>
    <t>Narsarressuak, Greenland</t>
  </si>
  <si>
    <t>San Carlos de Bariloche, Argentina</t>
  </si>
  <si>
    <t>Port Hardy, Canada</t>
  </si>
  <si>
    <t>Bay of Bengal, Pakistan</t>
  </si>
  <si>
    <t>Biak, Indonesia</t>
  </si>
  <si>
    <t>Hsinchu, Taiwan (Formosa)</t>
  </si>
  <si>
    <t>Daggett, California</t>
  </si>
  <si>
    <t>Issoudun, Canada</t>
  </si>
  <si>
    <t>Juticalpa, Honduras</t>
  </si>
  <si>
    <t>Niquitao, Venezuela</t>
  </si>
  <si>
    <t>New Bedford, Massachusetts</t>
  </si>
  <si>
    <t>Montevideo,  Uruguay</t>
  </si>
  <si>
    <t>Bhiwandi, India</t>
  </si>
  <si>
    <t>Akshi, Russia</t>
  </si>
  <si>
    <t>Beirut, Lebanon</t>
  </si>
  <si>
    <t>Porto Alegre, Brazil</t>
  </si>
  <si>
    <t>Belfast, Ireland</t>
  </si>
  <si>
    <t>Dusseldorf, West Germany</t>
  </si>
  <si>
    <t>900 miles E of Honolulu, Pacific Ocean</t>
  </si>
  <si>
    <t>Chessell Down, England</t>
  </si>
  <si>
    <t>Palma de Mallorca, Spain</t>
  </si>
  <si>
    <t>Christchurch, New Zealand</t>
  </si>
  <si>
    <t>Bolivar, Argentina</t>
  </si>
  <si>
    <t>Jeannine Lake, Canada</t>
  </si>
  <si>
    <t>Ozamis City, Philippines</t>
  </si>
  <si>
    <t>Birobidzhan, Russia</t>
  </si>
  <si>
    <t>Stansted, England</t>
  </si>
  <si>
    <t>La Paz, Bolivia</t>
  </si>
  <si>
    <t>Norwalk, California</t>
  </si>
  <si>
    <t>Mount Vesuvius, Italy</t>
  </si>
  <si>
    <t>Raiatea, French Polynesia</t>
  </si>
  <si>
    <t>Off Corvo Island, Azores</t>
  </si>
  <si>
    <t>Horwich, England</t>
  </si>
  <si>
    <t>Menzalah Lake, Egypt</t>
  </si>
  <si>
    <t>Off Ryukyu Islands, Okinawa</t>
  </si>
  <si>
    <t>Miami, Florida</t>
  </si>
  <si>
    <t>Bridgeport, Texas</t>
  </si>
  <si>
    <t>Quito, Ecuador</t>
  </si>
  <si>
    <t>Freeland, Michigan</t>
  </si>
  <si>
    <t>Mt. Illiniza, Ecuador</t>
  </si>
  <si>
    <t>Off Castell de Fels, Spain</t>
  </si>
  <si>
    <t>Sloan, Nevada</t>
  </si>
  <si>
    <t>Brunswick, Maryland</t>
  </si>
  <si>
    <t>Gurgaon, India</t>
  </si>
  <si>
    <t>SW of Algiers, Algeria</t>
  </si>
  <si>
    <t>Manila, Philippines</t>
  </si>
  <si>
    <t>Guadalajara, Mexico</t>
  </si>
  <si>
    <t>Magadan Oblast, Russia</t>
  </si>
  <si>
    <t>Curitiba, Brazil</t>
  </si>
  <si>
    <t>Mohanbari, India</t>
  </si>
  <si>
    <t>Chicopee Falls, Massachusetts</t>
  </si>
  <si>
    <t>Dhaka, Baangladesh</t>
  </si>
  <si>
    <t>Sakiya Saugye, Japan</t>
  </si>
  <si>
    <t>North Atlantic Ocean, Ireland</t>
  </si>
  <si>
    <t>Nantucket, Massachusetts</t>
  </si>
  <si>
    <t>Chita, Russia</t>
  </si>
  <si>
    <t>Off Guam</t>
  </si>
  <si>
    <t>Campina Grande, Brazil</t>
  </si>
  <si>
    <t>Kazakh, Russia</t>
  </si>
  <si>
    <t>Mount Oyama, Japan</t>
  </si>
  <si>
    <t>Triel, France</t>
  </si>
  <si>
    <t>Lazo, Russia</t>
  </si>
  <si>
    <t>Payette, Idaho</t>
  </si>
  <si>
    <t>Mt. Alto del Cedro, Venezuela</t>
  </si>
  <si>
    <t>Villa Montes, Bolivia</t>
  </si>
  <si>
    <t>Kanash, Russia</t>
  </si>
  <si>
    <t>NAS Argentia,  Canada</t>
  </si>
  <si>
    <t>Anzio, Italy</t>
  </si>
  <si>
    <t>Nipe Bay, Cuba</t>
  </si>
  <si>
    <t>Roccatamburo di Poggiodomo, Italy</t>
  </si>
  <si>
    <t>Fort Collins, Colorado</t>
  </si>
  <si>
    <t>Guadarrama Mountains, Spain</t>
  </si>
  <si>
    <t>Tashkent, Uzbekstan</t>
  </si>
  <si>
    <t>Salisbury, Zimbabwe)</t>
  </si>
  <si>
    <t>Mt. Pena Blanca, Guatemala</t>
  </si>
  <si>
    <t>Mt. Holston, Tennessee</t>
  </si>
  <si>
    <t>Panther Peak, California</t>
  </si>
  <si>
    <t>Off Mar del Plata, Argentina</t>
  </si>
  <si>
    <t>Stalingrad, Russia</t>
  </si>
  <si>
    <t>Merida, Venezuela</t>
  </si>
  <si>
    <t>Dabouk, Jordan</t>
  </si>
  <si>
    <t>Kerrville, Texas</t>
  </si>
  <si>
    <t>La Guardia Airport, NY</t>
  </si>
  <si>
    <t>Gatwick, England</t>
  </si>
  <si>
    <t>Belen, Chile</t>
  </si>
  <si>
    <t>Managua, Nicaragua</t>
  </si>
  <si>
    <t>Tobu, India</t>
  </si>
  <si>
    <t>Mahon, Spain</t>
  </si>
  <si>
    <t>Bangui, Central African Republic</t>
  </si>
  <si>
    <t>Silchar, India</t>
  </si>
  <si>
    <t>Alma, Georgia</t>
  </si>
  <si>
    <t>Puerto Kino, Mexico</t>
  </si>
  <si>
    <t>Van, Turkey</t>
  </si>
  <si>
    <t>Valdemeca, Spain</t>
  </si>
  <si>
    <t>Mallorca, Spain</t>
  </si>
  <si>
    <t>Chase, Maryland</t>
  </si>
  <si>
    <t>Toumavista, Peru</t>
  </si>
  <si>
    <t>Off Mar del Plata, Aregntina</t>
  </si>
  <si>
    <t>Moro, Peru</t>
  </si>
  <si>
    <t>Cerros Baco, Peru</t>
  </si>
  <si>
    <t>Varese, Italy</t>
  </si>
  <si>
    <t>Kuwait City, Kuwait</t>
  </si>
  <si>
    <t>Sagone, India</t>
  </si>
  <si>
    <t>Abilene, Texas</t>
  </si>
  <si>
    <t>Poza Rica, Mexico</t>
  </si>
  <si>
    <t>Tegucigalpa, Honduras</t>
  </si>
  <si>
    <t>Great Sitkin Island, Alaska</t>
  </si>
  <si>
    <t>Buffalo, Texas</t>
  </si>
  <si>
    <t>Paloemeu, Suriname</t>
  </si>
  <si>
    <t>Santa Maria, California</t>
  </si>
  <si>
    <t>Waynesborough, Virginia</t>
  </si>
  <si>
    <t>Athens, Greece</t>
  </si>
  <si>
    <t>St. Cleophas, Canada</t>
  </si>
  <si>
    <t>Lvov, USSR</t>
  </si>
  <si>
    <t>Gulf of Mexico</t>
  </si>
  <si>
    <t>Willamsport, Pennsylvania</t>
  </si>
  <si>
    <t>Off Cartagena, Colombia</t>
  </si>
  <si>
    <t>Tashkent, USSR</t>
  </si>
  <si>
    <t>Ketchikan, Alaska</t>
  </si>
  <si>
    <t>Palembang, Indonesia</t>
  </si>
  <si>
    <t>San Jose de Chiquitos, Bolivia</t>
  </si>
  <si>
    <t>Wilmington/Bolivia, North Carolina</t>
  </si>
  <si>
    <t>Gulf of Sirte</t>
  </si>
  <si>
    <t>Charles City, Virginia</t>
  </si>
  <si>
    <t>Montego Bay, Jamacia</t>
  </si>
  <si>
    <t>Off Bathurst Island, Australia</t>
  </si>
  <si>
    <t>Lvov-Snilow,  Ukraine</t>
  </si>
  <si>
    <t>El Refugio, Colombia</t>
  </si>
  <si>
    <t>Nagoya, Japan</t>
  </si>
  <si>
    <t>Cannelton, Indiana</t>
  </si>
  <si>
    <t>Cordoba, Colombia</t>
  </si>
  <si>
    <t>Siuna, Nicaragua</t>
  </si>
  <si>
    <t>Taipei,Taiwan</t>
  </si>
  <si>
    <t>Hickory, North Carolina</t>
  </si>
  <si>
    <t>Bunia, Belgian Congo</t>
  </si>
  <si>
    <t>Calabozo, Venezuela</t>
  </si>
  <si>
    <t>Jebel Marra, Sudan</t>
  </si>
  <si>
    <t>El Sosneado, Argentina</t>
  </si>
  <si>
    <t>Nea Tkvarcheli, Georgia</t>
  </si>
  <si>
    <t>Off  Mackay, Qld. Australia</t>
  </si>
  <si>
    <t>Mt. Gilbert, Alaska</t>
  </si>
  <si>
    <t>Persian Gulf</t>
  </si>
  <si>
    <t>Off Manila, Philippines</t>
  </si>
  <si>
    <t>Jima, Ethiopia</t>
  </si>
  <si>
    <t>Syktyvkar, Russia</t>
  </si>
  <si>
    <t>Rimini, Italy</t>
  </si>
  <si>
    <t>Tipuani, Bolivia</t>
  </si>
  <si>
    <t>Kiev, Ukraine</t>
  </si>
  <si>
    <t>Off Heraklion, Greece</t>
  </si>
  <si>
    <t>Zikhnovo, Russia</t>
  </si>
  <si>
    <t>Salto, Uruguay</t>
  </si>
  <si>
    <t>Agana, Mariana Islands</t>
  </si>
  <si>
    <t>Off Naha, Okinawa</t>
  </si>
  <si>
    <t>Campbell Lake, Quebec Canada</t>
  </si>
  <si>
    <t>Juchetipec, Mexico</t>
  </si>
  <si>
    <t>Elba, Italy</t>
  </si>
  <si>
    <t>Plain City, Utah</t>
  </si>
  <si>
    <t>Ust-Orda, Russia</t>
  </si>
  <si>
    <t>Missoula, Montana</t>
  </si>
  <si>
    <t>Toledo, Ohio</t>
  </si>
  <si>
    <t>Bhairawa, Nepal</t>
  </si>
  <si>
    <t>Chernovo, Russia</t>
  </si>
  <si>
    <t>Cachimbo, Brazil</t>
  </si>
  <si>
    <t>San Andres de Giles, Argentina</t>
  </si>
  <si>
    <t>Staten Island / Brooklyn, New York</t>
  </si>
  <si>
    <t>Munich, West Germany</t>
  </si>
  <si>
    <t>Cebu City, Philippines</t>
  </si>
  <si>
    <t>Ulyanovsk, Russia</t>
  </si>
  <si>
    <t>Koivulahti, Finland</t>
  </si>
  <si>
    <t>New York, New York (Idlewild)</t>
  </si>
  <si>
    <t>Mt. Burangrang, Indonesia</t>
  </si>
  <si>
    <t>Off Surabaya, Indonesia</t>
  </si>
  <si>
    <t>Forcheim, Germany</t>
  </si>
  <si>
    <t>Llico, Chile</t>
  </si>
  <si>
    <t>Mount Parker, Hong Kong</t>
  </si>
  <si>
    <t>Ghadames, Algeria</t>
  </si>
  <si>
    <t>Tacoma, Washington</t>
  </si>
  <si>
    <t>Sverdlovsk, Russia</t>
  </si>
  <si>
    <t>Odessa, USSR</t>
  </si>
  <si>
    <t>Azul, Argentina</t>
  </si>
  <si>
    <t>Shemya, Alaska</t>
  </si>
  <si>
    <t>Sola, Norway</t>
  </si>
  <si>
    <t>Hinsdale, Illinois</t>
  </si>
  <si>
    <t>Sendafar, Ethiopia</t>
  </si>
  <si>
    <t>Concordia, Brazil</t>
  </si>
  <si>
    <t>Ndola, Zambia</t>
  </si>
  <si>
    <t>Mt. Canigou, France</t>
  </si>
  <si>
    <t>El Adem, Libya</t>
  </si>
  <si>
    <t>Les Prevosts, Guernsey</t>
  </si>
  <si>
    <t>Recife, Brazil</t>
  </si>
  <si>
    <t>Off Puerto Rico</t>
  </si>
  <si>
    <t>Mt Ruapehu, New Zealand</t>
  </si>
  <si>
    <t>Harare, Zimbabwe</t>
  </si>
  <si>
    <t>Campinas, Brazil</t>
  </si>
  <si>
    <t>Chebotovka, Russia</t>
  </si>
  <si>
    <t>Old Harbor, Alaska</t>
  </si>
  <si>
    <t>Surabaya, Indonesia</t>
  </si>
  <si>
    <t>Mineral Waters, Russia</t>
  </si>
  <si>
    <t>Tippi, Ethiopia</t>
  </si>
  <si>
    <t>Tino Maria, Peru</t>
  </si>
  <si>
    <t>Portlamar, Venezuela</t>
  </si>
  <si>
    <t>Municipio de Marulanda, Colombia</t>
  </si>
  <si>
    <t>Jamaica Bay, New York</t>
  </si>
  <si>
    <t>Douala, Cameroon</t>
  </si>
  <si>
    <t>Seymour, South Africa</t>
  </si>
  <si>
    <t>Mt. Medetsiz, Turkey</t>
  </si>
  <si>
    <t>Western Pacific Ocean, Philippine Sea</t>
  </si>
  <si>
    <t>Adak, Alaska</t>
  </si>
  <si>
    <t>Algeria</t>
  </si>
  <si>
    <t>Villavicencio, Colombia</t>
  </si>
  <si>
    <t>Hong Kong</t>
  </si>
  <si>
    <t>Serrania del Baudo, Colombia</t>
  </si>
  <si>
    <t>St. Boniface Down, England</t>
  </si>
  <si>
    <t>Mong Pa Liao, Burma</t>
  </si>
  <si>
    <t>Vitoria, Brazil</t>
  </si>
  <si>
    <t>Godthaab, Greenland</t>
  </si>
  <si>
    <t>Unionville, Missouri</t>
  </si>
  <si>
    <t>Bitter, Russia</t>
  </si>
  <si>
    <t>Villeneuve-le-Roi, France</t>
  </si>
  <si>
    <t>Sofia, Bulgaria</t>
  </si>
  <si>
    <t>Basse-Terre, West Indies</t>
  </si>
  <si>
    <t>Adler, Russia</t>
  </si>
  <si>
    <t>Krasnoyarsk, USSR</t>
  </si>
  <si>
    <t>Junnar, India</t>
  </si>
  <si>
    <t>Lahore, Pakistan</t>
  </si>
  <si>
    <t>Loheshyphn, India</t>
  </si>
  <si>
    <t>Honolulu, Hawaii</t>
  </si>
  <si>
    <t>Sochi, Russia</t>
  </si>
  <si>
    <t>Barrancabermeja, Colombia</t>
  </si>
  <si>
    <t>Khabarovsk, USSR</t>
  </si>
  <si>
    <t>Lake Milton, Ohio</t>
  </si>
  <si>
    <t>Alcoche, Bolivia</t>
  </si>
  <si>
    <t>Brno, Czechoslovakia</t>
  </si>
  <si>
    <t>Milan, Washington</t>
  </si>
  <si>
    <t>Yakut, Russia</t>
  </si>
  <si>
    <t>Bagotville, Canada</t>
  </si>
  <si>
    <t>Carmona, Spain</t>
  </si>
  <si>
    <t>Tourane, South Vietnam</t>
  </si>
  <si>
    <t>Ellicott City, Maryland</t>
  </si>
  <si>
    <t>Paraibuna, Brazil</t>
  </si>
  <si>
    <t>Lima, Peru</t>
  </si>
  <si>
    <t>Manaus, Brazil</t>
  </si>
  <si>
    <t>Brasilia, Brazil</t>
  </si>
  <si>
    <t>Rotterdam, The Netherlands</t>
  </si>
  <si>
    <t>Monte Renoso, France</t>
  </si>
  <si>
    <t>Kaktovik (Barter Island), Alaska</t>
  </si>
  <si>
    <t>Tazovskoye, Russia</t>
  </si>
  <si>
    <t>Kotzebue, Alaska</t>
  </si>
  <si>
    <t>San Francisco, California</t>
  </si>
  <si>
    <t>Davao City, Philippines</t>
  </si>
  <si>
    <t>Ashgabat, Turkmenistan</t>
  </si>
  <si>
    <t>Camden, Tennesee</t>
  </si>
  <si>
    <t>Karai, Iran</t>
  </si>
  <si>
    <t>Tacora, Peru</t>
  </si>
  <si>
    <t>Monte Matto, Italy</t>
  </si>
  <si>
    <t>Sora, Italy</t>
  </si>
  <si>
    <t>Tatarstan, Russia</t>
  </si>
  <si>
    <t>Buca, Cameroon</t>
  </si>
  <si>
    <t>Ayayda, Egypt</t>
  </si>
  <si>
    <t>Pacific Ocean, Alaska</t>
  </si>
  <si>
    <t>Mt. Kaolokung, Burma</t>
  </si>
  <si>
    <t>Aysen, Chile</t>
  </si>
  <si>
    <t>Bekkessamson, Hungary</t>
  </si>
  <si>
    <t>Augustdorf, West Germany</t>
  </si>
  <si>
    <t>Passo Fundo, Brazil</t>
  </si>
  <si>
    <t>Rochester, New York</t>
  </si>
  <si>
    <t>Mt. Ngatamahinerua, New Zealand</t>
  </si>
  <si>
    <t>Off Bandra, India</t>
  </si>
  <si>
    <t>Ibicaré, Brazil</t>
  </si>
  <si>
    <t>Cape Desolation, Greenland</t>
  </si>
  <si>
    <t>Hachijo-Jima Island, Japan</t>
  </si>
  <si>
    <t>Leningrad , Russia</t>
  </si>
  <si>
    <t>Kutaisa, Russia</t>
  </si>
  <si>
    <t>Durrenasch, Switzerland</t>
  </si>
  <si>
    <t>Patti, India</t>
  </si>
  <si>
    <t>Perpignan, France</t>
  </si>
  <si>
    <t>Off Dover, Deleware</t>
  </si>
  <si>
    <t>Marseilles, France</t>
  </si>
  <si>
    <t>Jamaica, New York</t>
  </si>
  <si>
    <t>Aswan, Egypt</t>
  </si>
  <si>
    <t>Mariehamn, Finland</t>
  </si>
  <si>
    <t>Ste. Therese de Blainville, Canada</t>
  </si>
  <si>
    <t>Nederland, Colorado</t>
  </si>
  <si>
    <t>Elkton, Maryland</t>
  </si>
  <si>
    <t>Gazni, Afghanistan</t>
  </si>
  <si>
    <t>Zarate, Argentina</t>
  </si>
  <si>
    <t>Gainsville, Florida</t>
  </si>
  <si>
    <t>Yacuiba, Bolivia</t>
  </si>
  <si>
    <t>Banihal Pass, India</t>
  </si>
  <si>
    <t>Marawi, Philippines</t>
  </si>
  <si>
    <t>Lake Pontchartrain, Louisiana</t>
  </si>
  <si>
    <t>Oita, Japan</t>
  </si>
  <si>
    <t>Innsbruck, Austria</t>
  </si>
  <si>
    <t>Zephyr Cove, Nevada</t>
  </si>
  <si>
    <t>Barrackpore, India</t>
  </si>
  <si>
    <t>Boston, Massachutes</t>
  </si>
  <si>
    <t>Mt. Vesuvius, Italy</t>
  </si>
  <si>
    <t>Hargeisa, Somalia</t>
  </si>
  <si>
    <t>San Ramon, California</t>
  </si>
  <si>
    <t>Papanga, Philippines</t>
  </si>
  <si>
    <t>Sibuco Point ,Philippines</t>
  </si>
  <si>
    <t>Taichung, Taiwan</t>
  </si>
  <si>
    <t>Off Palma de Mallorca, Spain</t>
  </si>
  <si>
    <t>Parrottsville, Tennesee</t>
  </si>
  <si>
    <t>Nashville, Tennesee</t>
  </si>
  <si>
    <t>Island of Sakhalin, Russia</t>
  </si>
  <si>
    <t>Vaong Nong, Thailand</t>
  </si>
  <si>
    <t>Pico da Caledonia, Brazil</t>
  </si>
  <si>
    <t>Condoto, Colombia</t>
  </si>
  <si>
    <t>Addis Ababa, Ethiopia</t>
  </si>
  <si>
    <t>Trevelez, Spain</t>
  </si>
  <si>
    <t>Sibiu, Romania</t>
  </si>
  <si>
    <t>Belgrade, Yugoslavia</t>
  </si>
  <si>
    <t>Angelholm, Sweden</t>
  </si>
  <si>
    <t>Leopoldville, Democratic Republic of the Congo</t>
  </si>
  <si>
    <t>Tripuani, Bolivia</t>
  </si>
  <si>
    <t>Kaliba, Philippines</t>
  </si>
  <si>
    <t>Turrialba, Costa Rica</t>
  </si>
  <si>
    <t>Detroit, Michigan</t>
  </si>
  <si>
    <t>Darwaza, Russia</t>
  </si>
  <si>
    <t>Alma-Ata, Kazakhstan</t>
  </si>
  <si>
    <t>Mt. Helmos. Greece</t>
  </si>
  <si>
    <t>San Jose Volcano, Chile</t>
  </si>
  <si>
    <t>Off Jones Beach, New York</t>
  </si>
  <si>
    <t>Shirinbulak, Azerbaijan</t>
  </si>
  <si>
    <t>Kuibyshev , Russia</t>
  </si>
  <si>
    <t>Libmanan, Philippines</t>
  </si>
  <si>
    <t>Musquodoboit, Canada</t>
  </si>
  <si>
    <t>Trinity Bay, Canada</t>
  </si>
  <si>
    <t>Khanty, Russia</t>
  </si>
  <si>
    <t>Sugar Loaf Mountain, Colombia</t>
  </si>
  <si>
    <t>Lowery Pass, Pakistan</t>
  </si>
  <si>
    <t>Off Tangier, Morocco</t>
  </si>
  <si>
    <t>Damascus, Syria</t>
  </si>
  <si>
    <t>Jersey, UK</t>
  </si>
  <si>
    <t>Tenerife, SpainCanary Islands</t>
  </si>
  <si>
    <t>Santa Ana, California</t>
  </si>
  <si>
    <t>Dog Creek, Canada</t>
  </si>
  <si>
    <t>Libacao, Philippines</t>
  </si>
  <si>
    <t>Panama City, Panama</t>
  </si>
  <si>
    <t>Cuiaba, Brazil</t>
  </si>
  <si>
    <t>Lake Michigan, Illinois</t>
  </si>
  <si>
    <t>Jeuk, Belgium</t>
  </si>
  <si>
    <t>La Carlota, Phillipines</t>
  </si>
  <si>
    <t>Gore, Ethiopia</t>
  </si>
  <si>
    <t>Quang Ngai, South Vietnam</t>
  </si>
  <si>
    <t>Pastaza, Ecuador</t>
  </si>
  <si>
    <t>Chances Peak, Montserrat</t>
  </si>
  <si>
    <t>Patian, Pakistan</t>
  </si>
  <si>
    <t>Hanoi, Vietnam</t>
  </si>
  <si>
    <t>Obock, French Somaliland</t>
  </si>
  <si>
    <t>Off Puerto Lemon, Costa Rica</t>
  </si>
  <si>
    <t>Cincinnati Airport, Kentucky</t>
  </si>
  <si>
    <t>Boqueron, Colombia</t>
  </si>
  <si>
    <t>Salt Lake City , Utah</t>
  </si>
  <si>
    <t>Carmel, New York</t>
  </si>
  <si>
    <t>Tenerife, Canary Islands</t>
  </si>
  <si>
    <t>Tuy Hoa, South Vietnam</t>
  </si>
  <si>
    <t>Legaspi, Philippines</t>
  </si>
  <si>
    <t>Kamchatsky, Russia</t>
  </si>
  <si>
    <t>Chipaque, Colombia</t>
  </si>
  <si>
    <t>Shamurat, Uzbekistan</t>
  </si>
  <si>
    <t>Palomares, Spain</t>
  </si>
  <si>
    <t>Port-au-Prince, Haiti</t>
  </si>
  <si>
    <t>Mont Blanc, Switzerland</t>
  </si>
  <si>
    <t>Bremen, Germany</t>
  </si>
  <si>
    <t>Tokyo Bay, Japan</t>
  </si>
  <si>
    <t>Srinagar, India</t>
  </si>
  <si>
    <t>Delhi, India</t>
  </si>
  <si>
    <t>Pechora, Russia</t>
  </si>
  <si>
    <t>Tokyo, Japan</t>
  </si>
  <si>
    <t>Gotemba City, Japan</t>
  </si>
  <si>
    <t>Ardmore, Oklahoma</t>
  </si>
  <si>
    <t>Off Baku, Azerbaijan</t>
  </si>
  <si>
    <t>Tomas, Peru</t>
  </si>
  <si>
    <t>Lac Peribonka, Canada</t>
  </si>
  <si>
    <t>Sablayan, Philippines</t>
  </si>
  <si>
    <t>Cerro el Planchon, Chile</t>
  </si>
  <si>
    <t>Benito, Bolivia</t>
  </si>
  <si>
    <t>Falls City, Nebraska</t>
  </si>
  <si>
    <t>Puertos Lobos, Argentina</t>
  </si>
  <si>
    <t>Winton, Australia</t>
  </si>
  <si>
    <t>Wemme, Oregon</t>
  </si>
  <si>
    <t>An Khe, Vietnam</t>
  </si>
  <si>
    <t>Off Matsuyama, Japan</t>
  </si>
  <si>
    <t>Dallgow, Germany</t>
  </si>
  <si>
    <t>New Bern, North Carolina</t>
  </si>
  <si>
    <t>Aden, Yemen</t>
  </si>
  <si>
    <t>Bratislava, Czechoslovakia</t>
  </si>
  <si>
    <t>Saigon, South Vietnam</t>
  </si>
  <si>
    <t>La Pedrera, Colombia</t>
  </si>
  <si>
    <t>Cascubel River, Colombia</t>
  </si>
  <si>
    <t>Manado, Indonesia</t>
  </si>
  <si>
    <t>Mactan, Philippines</t>
  </si>
  <si>
    <t>Marseille, Ohio</t>
  </si>
  <si>
    <t>Monrovia, Liberia</t>
  </si>
  <si>
    <t>Urbana, Ohio</t>
  </si>
  <si>
    <t>Phan Rang, South Vietnam</t>
  </si>
  <si>
    <t>Klamath Falls, Oregon</t>
  </si>
  <si>
    <t>Mt Visenti, Italy</t>
  </si>
  <si>
    <t>Yakutsk, Russia</t>
  </si>
  <si>
    <t>Off East London, South Africa</t>
  </si>
  <si>
    <t>New Orleans, Louisiana</t>
  </si>
  <si>
    <t>Off Lima, Peru</t>
  </si>
  <si>
    <t>Tamanrasset, Algeria</t>
  </si>
  <si>
    <t>Mamuniyeh, Iran</t>
  </si>
  <si>
    <t>Nicosia, Cyprus</t>
  </si>
  <si>
    <t>Sogamosa, Colombia</t>
  </si>
  <si>
    <t>Ottawa, Canada</t>
  </si>
  <si>
    <t>Stockport, England</t>
  </si>
  <si>
    <t>Jedda, Saudi Arabia</t>
  </si>
  <si>
    <t>La Paz, Mexico</t>
  </si>
  <si>
    <t>Dublin, Ireland</t>
  </si>
  <si>
    <t>Coari, Brazil</t>
  </si>
  <si>
    <t>An Khe, South Vietnam</t>
  </si>
  <si>
    <t>Blossburg, Pennsylvania</t>
  </si>
  <si>
    <t>Khamis Mushait, Saudi Arabia</t>
  </si>
  <si>
    <t>Kai Tak, Hong Kong</t>
  </si>
  <si>
    <t>Bacolod, Philippines</t>
  </si>
  <si>
    <t>Hendersonville, North Carolina</t>
  </si>
  <si>
    <t>Tananarive, Malagasy Republic</t>
  </si>
  <si>
    <t>Luang Prabang, Laos</t>
  </si>
  <si>
    <t>Gander, Canada</t>
  </si>
  <si>
    <t>Huong Thuy, South Vietnam</t>
  </si>
  <si>
    <t>Off Rhodes, Greece</t>
  </si>
  <si>
    <t>South Vietnam</t>
  </si>
  <si>
    <t>Fernhurst, England</t>
  </si>
  <si>
    <t>Hong Kong, China</t>
  </si>
  <si>
    <t>Cincinnati International Airport, Kentucky</t>
  </si>
  <si>
    <t>Carpich Huanuco Mt., Peru</t>
  </si>
  <si>
    <t>Madison, Wisconsin</t>
  </si>
  <si>
    <t>Chiang Mai, Thailand</t>
  </si>
  <si>
    <t>Liepaja, Latvia</t>
  </si>
  <si>
    <t>Olekminsk, Russia</t>
  </si>
  <si>
    <t>Copper Canyon, Nevada</t>
  </si>
  <si>
    <t>Zifta, Egypt</t>
  </si>
  <si>
    <t>Moroni, Comoro Islands</t>
  </si>
  <si>
    <t>Rohtang Pass, Northern India</t>
  </si>
  <si>
    <t>Linkuo, Taiwan</t>
  </si>
  <si>
    <t>Ban Napa, Laos</t>
  </si>
  <si>
    <t>Bratsk, Russia</t>
  </si>
  <si>
    <t>Khe Sanh, South Vietnam</t>
  </si>
  <si>
    <t>Off Panay Island, Philippines</t>
  </si>
  <si>
    <t>Saint Denis, Reunion</t>
  </si>
  <si>
    <t>Off Wexford Harbor, Ireland</t>
  </si>
  <si>
    <t>Coyhaique, Chile</t>
  </si>
  <si>
    <t>Windhoek, South-West  Africa (Namibia)</t>
  </si>
  <si>
    <t>Dawson, Texas</t>
  </si>
  <si>
    <t>Kham Duc, Vietnam</t>
  </si>
  <si>
    <t>Paramount, California</t>
  </si>
  <si>
    <t>Lagos, Nigeria</t>
  </si>
  <si>
    <t>Gravata, Brazil</t>
  </si>
  <si>
    <t>Pfaffenhofen, Germany</t>
  </si>
  <si>
    <t>Off Port Said, Egypt</t>
  </si>
  <si>
    <t>Maturin, Venezuela</t>
  </si>
  <si>
    <t>Burgas, Bulgaria</t>
  </si>
  <si>
    <t>Off Cap d'Antibes, France</t>
  </si>
  <si>
    <t>Port Harcourt, Nigeria</t>
  </si>
  <si>
    <t>Puerto Cortes, Costa Rica</t>
  </si>
  <si>
    <t>Ban Me Thuot, South Vietnam</t>
  </si>
  <si>
    <t>Hanover, New Hampshire</t>
  </si>
  <si>
    <t>Savannakhet, Laos</t>
  </si>
  <si>
    <t>Pedro Bay, Alaska</t>
  </si>
  <si>
    <t>Prudhoe Bay, Alaska</t>
  </si>
  <si>
    <t>Bradford, Pennsylvania</t>
  </si>
  <si>
    <t>Ensenada, Mexico</t>
  </si>
  <si>
    <t>Elmendorf Air Force Base, Alaska</t>
  </si>
  <si>
    <t>Ciudad Victoria, Mexico</t>
  </si>
  <si>
    <t>Port Hedland, Australia</t>
  </si>
  <si>
    <t>Mt. Paku, Taiwan</t>
  </si>
  <si>
    <t>Gatwick Airport,  England</t>
  </si>
  <si>
    <t>Off Los Angeles, California</t>
  </si>
  <si>
    <t>Hue, Vietnam</t>
  </si>
  <si>
    <t>Lone Pine, California</t>
  </si>
  <si>
    <t>Tainan, Taiwan</t>
  </si>
  <si>
    <t>Minchumina, Alaska</t>
  </si>
  <si>
    <t>Maracaibo, Venezuela</t>
  </si>
  <si>
    <t>Zawoja, Poland</t>
  </si>
  <si>
    <t>Sept-Îles, Canada</t>
  </si>
  <si>
    <t>Off Chongjin, North Korea</t>
  </si>
  <si>
    <t>Kinshasa, Zaire</t>
  </si>
  <si>
    <t>Khulna, East Pakistan</t>
  </si>
  <si>
    <t>Medford, New Jersey</t>
  </si>
  <si>
    <t>Reggio di Calabria, Italy</t>
  </si>
  <si>
    <t>Salinas Victoria, Mexico</t>
  </si>
  <si>
    <t>Off Andreanof Islands, Alaska</t>
  </si>
  <si>
    <t>Poroslitsy, Russia</t>
  </si>
  <si>
    <t>Talas, Kyrgyzstan</t>
  </si>
  <si>
    <t>Monroe, Georgia</t>
  </si>
  <si>
    <t>Hitauda, Nepal</t>
  </si>
  <si>
    <t>Kekaha, Hawaii</t>
  </si>
  <si>
    <t>Biskra, Algeria</t>
  </si>
  <si>
    <t>Preobrazhenka, Ukraine</t>
  </si>
  <si>
    <t>Long Tieng, Laos</t>
  </si>
  <si>
    <t>Khovu-Aksy, Russia</t>
  </si>
  <si>
    <t>Newton, Iowa</t>
  </si>
  <si>
    <t>Cross Bay, Russia</t>
  </si>
  <si>
    <t>Medina, Colombia</t>
  </si>
  <si>
    <t>Fairland, Indiana</t>
  </si>
  <si>
    <t>Antipolo, Philippines</t>
  </si>
  <si>
    <t>Londrina-Parana, Brazil</t>
  </si>
  <si>
    <t>Campbell River, Canada</t>
  </si>
  <si>
    <t>Hoi An, Vietnam</t>
  </si>
  <si>
    <t>Uli, Nigeria</t>
  </si>
  <si>
    <t>Gulf of Tonkin</t>
  </si>
  <si>
    <t>Nizhnevartovsk, Russia</t>
  </si>
  <si>
    <t>Timmins,Canada</t>
  </si>
  <si>
    <t>Anderma, Russia</t>
  </si>
  <si>
    <t>Mt. Pilot Knob, New York</t>
  </si>
  <si>
    <t>Ikeja, Nigeria</t>
  </si>
  <si>
    <t>Off Caracas, Venezuela</t>
  </si>
  <si>
    <t>Khantanga, Russia</t>
  </si>
  <si>
    <t>Keratea, Greece</t>
  </si>
  <si>
    <t>Off Makhachkala , Russia</t>
  </si>
  <si>
    <t>Nha Trang, Vietnam</t>
  </si>
  <si>
    <t>Stockholm, Sweden</t>
  </si>
  <si>
    <t>Faleolo, Western Samoa</t>
  </si>
  <si>
    <t>Mt. Pumacona, Peru</t>
  </si>
  <si>
    <t>Batagai, Russia</t>
  </si>
  <si>
    <t>Murmansk, Russia</t>
  </si>
  <si>
    <t>Apuseni mountains, Romania</t>
  </si>
  <si>
    <t>Corrientes, Argentina</t>
  </si>
  <si>
    <t>Samarkand, USSR</t>
  </si>
  <si>
    <t>Long Island Sound, Connecticut</t>
  </si>
  <si>
    <t>Puerto Infrida, Colombia</t>
  </si>
  <si>
    <t>Off Santo Domingo, Dominican Republic</t>
  </si>
  <si>
    <t>St. Moritz, Switzerland</t>
  </si>
  <si>
    <t>Belem Bay, Brazil</t>
  </si>
  <si>
    <t>Da Nang, South Vietnam</t>
  </si>
  <si>
    <t>Colorado City, Arizona</t>
  </si>
  <si>
    <t>Zaporozhye, Ukraine</t>
  </si>
  <si>
    <t>Rivolto, Italy</t>
  </si>
  <si>
    <t>Kainatu,  New Guinea</t>
  </si>
  <si>
    <t>St. Croix, US Virgin Islands</t>
  </si>
  <si>
    <t>Hamilton AFB, California</t>
  </si>
  <si>
    <t>Iligan, Philippines</t>
  </si>
  <si>
    <t>Pellston, Michigan</t>
  </si>
  <si>
    <t>Chamblee, Georgia</t>
  </si>
  <si>
    <t>Roxas, Philippines</t>
  </si>
  <si>
    <t>Huaricanga, Peru</t>
  </si>
  <si>
    <t>McGrath, Alakska</t>
  </si>
  <si>
    <t>Arbucias, Spain</t>
  </si>
  <si>
    <t>Toronto, Canada</t>
  </si>
  <si>
    <t>Islamabad, Pakistan</t>
  </si>
  <si>
    <t>Lihovka, Ukraine</t>
  </si>
  <si>
    <t>Leningrad, USSR</t>
  </si>
  <si>
    <t>Vagar, Denmark</t>
  </si>
  <si>
    <t>Mt. Trelease, Colorado</t>
  </si>
  <si>
    <t>Mahaffey, Pennsylvania</t>
  </si>
  <si>
    <t>Germiston, South Africa</t>
  </si>
  <si>
    <t>Fort Dix, New Jersey</t>
  </si>
  <si>
    <t>Huntington, West Virginia</t>
  </si>
  <si>
    <t>Nha Trang, South Vietnam</t>
  </si>
  <si>
    <t>Cam Ranh, South Vietnam</t>
  </si>
  <si>
    <t>Constanta, Romania</t>
  </si>
  <si>
    <t>St. Thomas, Virgin Islands</t>
  </si>
  <si>
    <t>Shemshernagar,  Pakistan</t>
  </si>
  <si>
    <t>Off Algiers, Algeria</t>
  </si>
  <si>
    <t>Ben Gashir, Libya</t>
  </si>
  <si>
    <t>Edison, New Jersey</t>
  </si>
  <si>
    <t>Pacae, Peru</t>
  </si>
  <si>
    <t>Privas, France</t>
  </si>
  <si>
    <t>Surgut, USSR</t>
  </si>
  <si>
    <t>Sokcho, South Korea</t>
  </si>
  <si>
    <t>Voroshilovgrad, Russia</t>
  </si>
  <si>
    <t>Mt. Cunatineuta, Ecuador</t>
  </si>
  <si>
    <t>Gauhati, India</t>
  </si>
  <si>
    <t>Ontario, California</t>
  </si>
  <si>
    <t>Vorochilovgrad, Ukraine</t>
  </si>
  <si>
    <t>San Jose, Philippines</t>
  </si>
  <si>
    <t>Manchester, New Hampshire</t>
  </si>
  <si>
    <t>Santiago, Chile</t>
  </si>
  <si>
    <t>Roanoke, Virginia</t>
  </si>
  <si>
    <t>Duarte, California</t>
  </si>
  <si>
    <t>New Haven, Connecticut</t>
  </si>
  <si>
    <t>Arica, Chile</t>
  </si>
  <si>
    <t>Garberville, California</t>
  </si>
  <si>
    <t>Hokkaido, Japan</t>
  </si>
  <si>
    <t>Bamako, Mali</t>
  </si>
  <si>
    <t>Morioko, Japan</t>
  </si>
  <si>
    <t>Pegnitz, West Germany</t>
  </si>
  <si>
    <t>Augusta, Maine</t>
  </si>
  <si>
    <t>Hasloh, Germany</t>
  </si>
  <si>
    <t>Presevo, Russia</t>
  </si>
  <si>
    <t>Kiev, USSR</t>
  </si>
  <si>
    <t>Rila mountain, Bulgaria</t>
  </si>
  <si>
    <t>Sena Madureira, Brazil</t>
  </si>
  <si>
    <t>Aarsele, Belgium</t>
  </si>
  <si>
    <t>San Vicente del Caguan, Colombia</t>
  </si>
  <si>
    <t>Peoria, Illinois</t>
  </si>
  <si>
    <t>Bath, Pennsylvania</t>
  </si>
  <si>
    <t>Off Livorno, Italy</t>
  </si>
  <si>
    <t>Off Padang, Indonesia</t>
  </si>
  <si>
    <t>Vinnitsa, Russia</t>
  </si>
  <si>
    <t>Penghu Island, Taiwan</t>
  </si>
  <si>
    <t>Hue, South Vietnam</t>
  </si>
  <si>
    <t>Saratov, Russia</t>
  </si>
  <si>
    <t>Raleigh, North Carolina</t>
  </si>
  <si>
    <t>Tikaka, Sudan</t>
  </si>
  <si>
    <t>Chinnamanur, India</t>
  </si>
  <si>
    <t>Puerto Inca, Peru</t>
  </si>
  <si>
    <t>Chetumal, Mexico</t>
  </si>
  <si>
    <t>Sierra de Atalayasa, Spain</t>
  </si>
  <si>
    <t>Funza, Colombia</t>
  </si>
  <si>
    <t>Betania, Colombia</t>
  </si>
  <si>
    <t>Srbská Kamenice, Czech Republic</t>
  </si>
  <si>
    <t>Tegal, Indonesia</t>
  </si>
  <si>
    <t>Pha Khao, Laos</t>
  </si>
  <si>
    <t>Valledupar, Colombia</t>
  </si>
  <si>
    <t>Vientiane, Laos</t>
  </si>
  <si>
    <t>Al Fujayrah, United Arab Emirates</t>
  </si>
  <si>
    <t>Shamsam Mountains, South Yemen</t>
  </si>
  <si>
    <t>Ardinello di Amaseno, Italy</t>
  </si>
  <si>
    <t>Nyot Mo, Laos</t>
  </si>
  <si>
    <t>Bratsk, USSR</t>
  </si>
  <si>
    <t>Carini, Italy</t>
  </si>
  <si>
    <t>Venezuela</t>
  </si>
  <si>
    <t>Gia Dinh, South Vietnam</t>
  </si>
  <si>
    <t>Svetlogorsk, Russia</t>
  </si>
  <si>
    <t>Kharkov, USSR</t>
  </si>
  <si>
    <t>Lobito, Angola</t>
  </si>
  <si>
    <t>Helgoland, Germany</t>
  </si>
  <si>
    <t>Cruzeiro do Sul Acre, Brazil</t>
  </si>
  <si>
    <t>Dulac, Louisiana</t>
  </si>
  <si>
    <t>Pleiku, Vietnam</t>
  </si>
  <si>
    <t>Pleiku, South Vietnam</t>
  </si>
  <si>
    <t>Ponce, Puerto Rico</t>
  </si>
  <si>
    <t>Appleton, Wisconsin</t>
  </si>
  <si>
    <t>Off Las Palmas, Spain</t>
  </si>
  <si>
    <t>Grytoya, Norway</t>
  </si>
  <si>
    <t>Konigs Wusterausen, East Germany</t>
  </si>
  <si>
    <t>Canaima, Venezuela</t>
  </si>
  <si>
    <t>Papua, New Guinea</t>
  </si>
  <si>
    <t>Magnitogorsk, Russia</t>
  </si>
  <si>
    <t>Gondar, Ethiopia</t>
  </si>
  <si>
    <t>Dhulikhel, Nepal</t>
  </si>
  <si>
    <t>Ben Cat, South Vietnam</t>
  </si>
  <si>
    <t>Adler, USSR</t>
  </si>
  <si>
    <t>San Fernando, Chile</t>
  </si>
  <si>
    <t>Moscow, USSR</t>
  </si>
  <si>
    <t>Off the Alaska coast</t>
  </si>
  <si>
    <t>Off Athens, Greece</t>
  </si>
  <si>
    <t>Tanna, Vanuatu</t>
  </si>
  <si>
    <t>Noiretable, France</t>
  </si>
  <si>
    <t>Poggiorsini, Italy</t>
  </si>
  <si>
    <t>Plovdiv, Bulgaria</t>
  </si>
  <si>
    <t>Elkton, Kentucky</t>
  </si>
  <si>
    <t>Tenerife,  Canary Islands</t>
  </si>
  <si>
    <t>Rawalpindi, Pakistan</t>
  </si>
  <si>
    <t>Midway Airport, Illinois</t>
  </si>
  <si>
    <t>Off St. Maarten off, Netherlands Antilles</t>
  </si>
  <si>
    <t>Skaugum, Norway</t>
  </si>
  <si>
    <t>Everglades National Park, Florida</t>
  </si>
  <si>
    <t>Perm, Russia</t>
  </si>
  <si>
    <t>Kyrenia, Cyprus</t>
  </si>
  <si>
    <t>Morgan City, Louisiana</t>
  </si>
  <si>
    <t>Cerro Horqueta, Panama</t>
  </si>
  <si>
    <t>Isma'iliya, Egypt</t>
  </si>
  <si>
    <t>Leningrad, Russia</t>
  </si>
  <si>
    <t>Semipalatinsk, Kazakhstan</t>
  </si>
  <si>
    <t>Nantes, France</t>
  </si>
  <si>
    <t>Ben Me Thuot, South Vietnam</t>
  </si>
  <si>
    <t>Basel,  Switzerland</t>
  </si>
  <si>
    <t>Bamiyan, Afghanistan</t>
  </si>
  <si>
    <t>Semipalatinsk, USSR</t>
  </si>
  <si>
    <t>Chita, USSR</t>
  </si>
  <si>
    <t>Svay Rieng, Cambodia</t>
  </si>
  <si>
    <t>Sao Luis, Brazil</t>
  </si>
  <si>
    <t>Puerto Vallarta, Mexico</t>
  </si>
  <si>
    <t>Shakhtyorsk, Russia</t>
  </si>
  <si>
    <t>Nnear Kuybyshev, Russia</t>
  </si>
  <si>
    <t>Off Papeete, Tahiti</t>
  </si>
  <si>
    <t>Honolulu, HI</t>
  </si>
  <si>
    <t>Logan Airport, Massachusetts</t>
  </si>
  <si>
    <t>La  Coruña, Spain</t>
  </si>
  <si>
    <t>Don Don, Haiti</t>
  </si>
  <si>
    <t>Baku, USSR</t>
  </si>
  <si>
    <t>El Yopal, Colombia</t>
  </si>
  <si>
    <t>Huete, Spain</t>
  </si>
  <si>
    <t>Thirty-five miles west of Los Angeles, California</t>
  </si>
  <si>
    <t>King Cove, Alaska</t>
  </si>
  <si>
    <t>Moganik, Yugoslavia</t>
  </si>
  <si>
    <t>Natchitoches, Louisiana</t>
  </si>
  <si>
    <t>Rich Mountain, Arkansas</t>
  </si>
  <si>
    <t>Miritituba, Brazil</t>
  </si>
  <si>
    <t xml:space="preserve"> Domodedovo, Russia</t>
  </si>
  <si>
    <t>Guanabara Bay, Brazil</t>
  </si>
  <si>
    <t>Boston,: Massachusetts</t>
  </si>
  <si>
    <t>Albuquerque,  New Mexico</t>
  </si>
  <si>
    <t>Quang-Ngai, South Vietnam</t>
  </si>
  <si>
    <t>Karacharovo, USSR</t>
  </si>
  <si>
    <t>Tetouan, Morocco</t>
  </si>
  <si>
    <t>Johnstown, Pennsylvania</t>
  </si>
  <si>
    <t>Unduavi, Bolivia</t>
  </si>
  <si>
    <t>Mukachevo, Ukraine</t>
  </si>
  <si>
    <t>Nevia, Colombia</t>
  </si>
  <si>
    <t>Cigorodo, Colombia</t>
  </si>
  <si>
    <t>Izmir, Turkey</t>
  </si>
  <si>
    <t>Pago Pago, American Samoa</t>
  </si>
  <si>
    <t>Baltimore, Maryland</t>
  </si>
  <si>
    <t>San Francisco de Moxos,  Bolivia</t>
  </si>
  <si>
    <t>Ermenonville, France</t>
  </si>
  <si>
    <t>Bishop, California</t>
  </si>
  <si>
    <t>Francistown, Botswana</t>
  </si>
  <si>
    <t>Grogak, Indonesia</t>
  </si>
  <si>
    <t>Galveston, Texas</t>
  </si>
  <si>
    <t>Banos, Ecuador</t>
  </si>
  <si>
    <t>Springfield, Illinois</t>
  </si>
  <si>
    <t>Rankin Inlet, Canada</t>
  </si>
  <si>
    <t>Monte San Isidro,  Colombia</t>
  </si>
  <si>
    <t>Battambang, Khmer Republic</t>
  </si>
  <si>
    <t>Umiat, Alaska</t>
  </si>
  <si>
    <t>Moc Hoa, Vietnam</t>
  </si>
  <si>
    <t>Mt. Apica, Canada</t>
  </si>
  <si>
    <t>Ouagadougou, Upper Volta</t>
  </si>
  <si>
    <t>Cali, Colombia</t>
  </si>
  <si>
    <t>Margarita Island, Venezuela</t>
  </si>
  <si>
    <t>Kisangani, Zaire</t>
  </si>
  <si>
    <t>Tandjung-karang, Indonesia</t>
  </si>
  <si>
    <t>Ionian Sea , Greece</t>
  </si>
  <si>
    <t>Charlotte, North Carolina</t>
  </si>
  <si>
    <t>Calapan, Philippines</t>
  </si>
  <si>
    <t>Old Man's Camp, Alaska</t>
  </si>
  <si>
    <t>Pagosa Springs, Colorado</t>
  </si>
  <si>
    <t>Surgut, Russia</t>
  </si>
  <si>
    <t>Soddu, Ethiopia</t>
  </si>
  <si>
    <t>Berryville, Virginia</t>
  </si>
  <si>
    <t>Bear Mountain, New York</t>
  </si>
  <si>
    <t>Maskeliya, Sri Lanka</t>
  </si>
  <si>
    <t>Old Harbors, Alaska</t>
  </si>
  <si>
    <t>Bukhara, Uzbekistan</t>
  </si>
  <si>
    <t>Tikal, Guatemala</t>
  </si>
  <si>
    <t>Doncello, Colombia</t>
  </si>
  <si>
    <t>Budapest, Hunary</t>
  </si>
  <si>
    <t>Xam Neua, Laos</t>
  </si>
  <si>
    <t>Istanbul, Turkey</t>
  </si>
  <si>
    <t>Santo Domingo, Dominican Republic</t>
  </si>
  <si>
    <t>Houston, Texas</t>
  </si>
  <si>
    <t>Souda, Crete</t>
  </si>
  <si>
    <t>Barito, Argentina</t>
  </si>
  <si>
    <t>Terney, Russia</t>
  </si>
  <si>
    <t>Quilcene, Washington</t>
  </si>
  <si>
    <t>Sakon Nakhon, Thailand</t>
  </si>
  <si>
    <t>Pedro Alfonso, Brazil</t>
  </si>
  <si>
    <t>JFK Airport, New York</t>
  </si>
  <si>
    <t>Batumi, USSR</t>
  </si>
  <si>
    <t>Immouzer, Morocco</t>
  </si>
  <si>
    <t>Off Amapala, Honduras</t>
  </si>
  <si>
    <t>Bagdarin, Russia</t>
  </si>
  <si>
    <t>Gambell, Alaska</t>
  </si>
  <si>
    <t>Leipzig-Halle, East Germany</t>
  </si>
  <si>
    <t>Bahar Dar, Ethiopia</t>
  </si>
  <si>
    <t>Off Beirut, Lebanon</t>
  </si>
  <si>
    <t>Novgorod, Russia</t>
  </si>
  <si>
    <t>Cairns Airport, Australia</t>
  </si>
  <si>
    <t>Tomonoco, Bolivia</t>
  </si>
  <si>
    <t>Sukhumi, USSR</t>
  </si>
  <si>
    <t>Caoba, Guatemala</t>
  </si>
  <si>
    <t>Rollinsville, Colorado</t>
  </si>
  <si>
    <t>Al Qaysumah, Saudi Arabia</t>
  </si>
  <si>
    <t>Loja, Ecuador</t>
  </si>
  <si>
    <t>Chapeco, Brazil</t>
  </si>
  <si>
    <t>Off Santa Maria, Colombia</t>
  </si>
  <si>
    <t>St. Croix, Virgin Islands</t>
  </si>
  <si>
    <t>Southeastern Bolivia</t>
  </si>
  <si>
    <t>Igiugig, Alaska</t>
  </si>
  <si>
    <t>Puerto Asis, Colombia</t>
  </si>
  <si>
    <t>Cuneca, Spain</t>
  </si>
  <si>
    <t>Zamboanga, Philipines</t>
  </si>
  <si>
    <t>Nacias Nguema, Equatorial Guinea</t>
  </si>
  <si>
    <t>Agana, Guam</t>
  </si>
  <si>
    <t>Off Kota Kinabalu, Malaysia</t>
  </si>
  <si>
    <t>Entebbe, Uganda</t>
  </si>
  <si>
    <t>Moron AFB, Spain</t>
  </si>
  <si>
    <t>Andes Mountains, Ecuador</t>
  </si>
  <si>
    <t>Ho Chi Minh City, Vietnam</t>
  </si>
  <si>
    <t>Thorney, England</t>
  </si>
  <si>
    <t>Lajes, Portugal</t>
  </si>
  <si>
    <t>Off Adler, Russia</t>
  </si>
  <si>
    <t>Gaj, Yugoslavia</t>
  </si>
  <si>
    <t>Karatepe Mountains, Turkey</t>
  </si>
  <si>
    <t>Alpena, Michigan</t>
  </si>
  <si>
    <t>Off Bridgetown, Barbados</t>
  </si>
  <si>
    <t>Santa Cruz, Bolivia</t>
  </si>
  <si>
    <t>Petrolia, Brazil</t>
  </si>
  <si>
    <t>Banjarmasin, Indonesia</t>
  </si>
  <si>
    <t>Kozani, Greece</t>
  </si>
  <si>
    <t>Cape May, New Jersey</t>
  </si>
  <si>
    <t>Ust-Kut, Russia</t>
  </si>
  <si>
    <t>Nnear Yuzhno-Sakhalinsk, Russia</t>
  </si>
  <si>
    <t>Trujillo, Peru</t>
  </si>
  <si>
    <t>Alma Ata, USSR</t>
  </si>
  <si>
    <t>Terrace, Canada</t>
  </si>
  <si>
    <t>Kalvesta, Sweden</t>
  </si>
  <si>
    <t>Mineralnye Vody, Russia</t>
  </si>
  <si>
    <t>Off Aden, Yemen</t>
  </si>
  <si>
    <t>Niamey, Niger</t>
  </si>
  <si>
    <t>Bainaha Valley, Indonesia</t>
  </si>
  <si>
    <t>Zhadanof, Russia</t>
  </si>
  <si>
    <t>New Hope, Georgia</t>
  </si>
  <si>
    <t>SW of Bogota, Colombia</t>
  </si>
  <si>
    <t>Tapa AFB, Estonia</t>
  </si>
  <si>
    <t>Beiruit, Lebanon</t>
  </si>
  <si>
    <t>Lusaka, Zambia</t>
  </si>
  <si>
    <t>Havana, Cuba</t>
  </si>
  <si>
    <t>Salto-Nueva Hesperides, Uruguay</t>
  </si>
  <si>
    <t>Saint Louis, Missouri</t>
  </si>
  <si>
    <t>Vitim, Russia</t>
  </si>
  <si>
    <t>Puerto Montt, Chile</t>
  </si>
  <si>
    <t>Yoro, Honduras</t>
  </si>
  <si>
    <t>Encino, California</t>
  </si>
  <si>
    <t>Mt. Iliamna, Alaska</t>
  </si>
  <si>
    <t>Mt. Loi Hsam Hsao, Burma</t>
  </si>
  <si>
    <t>Gillsburg, Mississippi</t>
  </si>
  <si>
    <t>San Cristobal de las Casas, Mexico</t>
  </si>
  <si>
    <t>Funchal, Portugal</t>
  </si>
  <si>
    <t>Bariloche, Argentina</t>
  </si>
  <si>
    <t>Al Bayda, Lebanon</t>
  </si>
  <si>
    <t>Straits of Johore, Malaysia</t>
  </si>
  <si>
    <t>Tarko-Saley, USSR</t>
  </si>
  <si>
    <t>Evansville, Indiana</t>
  </si>
  <si>
    <t>Vieques, Puerto Rico</t>
  </si>
  <si>
    <t>San Vincente, Colombia</t>
  </si>
  <si>
    <t>Artigas, Uruguay</t>
  </si>
  <si>
    <t>Richland, Washington</t>
  </si>
  <si>
    <t>Cranbrook, Canada</t>
  </si>
  <si>
    <t>Solvang, California</t>
  </si>
  <si>
    <t>LAX, California</t>
  </si>
  <si>
    <t>Vrastsa, Bulgaria</t>
  </si>
  <si>
    <t>Riverside, California</t>
  </si>
  <si>
    <t>Okaraba, Burma</t>
  </si>
  <si>
    <t>Pensacola, Florida</t>
  </si>
  <si>
    <t>Pochinok, Russia</t>
  </si>
  <si>
    <t>Saint John's, Newfoundland</t>
  </si>
  <si>
    <t>Off Bergen, Norway</t>
  </si>
  <si>
    <t>Conakry, Guinea</t>
  </si>
  <si>
    <t>Coal Harbour, Canada</t>
  </si>
  <si>
    <t>Kariba, Rhodesia (Zimbabwe)</t>
  </si>
  <si>
    <t>Wrangell, Alaska</t>
  </si>
  <si>
    <t>Whittier, AK</t>
  </si>
  <si>
    <t>Paranaque, Philippines</t>
  </si>
  <si>
    <t>Kuopio, Finland</t>
  </si>
  <si>
    <t>Kenai, Alaska</t>
  </si>
  <si>
    <t>Gulf of Sivash, USSR</t>
  </si>
  <si>
    <t>Katunayake, Sri Lanka</t>
  </si>
  <si>
    <t>Leh, India</t>
  </si>
  <si>
    <t>Rubio, Venezuela</t>
  </si>
  <si>
    <t>Hydaburg, Alaska</t>
  </si>
  <si>
    <t>Steamboat Springs, Coloado</t>
  </si>
  <si>
    <t>Off Cinisi, Italy</t>
  </si>
  <si>
    <t>Minsk, Russia</t>
  </si>
  <si>
    <t>Agudos, Brazil</t>
  </si>
  <si>
    <t>Kariba, Rhodesia</t>
  </si>
  <si>
    <t>Clarksburg, West Virginia</t>
  </si>
  <si>
    <t>Manakau Harbor, New Zealand</t>
  </si>
  <si>
    <t>Gulfport, Mississippi</t>
  </si>
  <si>
    <t>Off Marina del Rey, California</t>
  </si>
  <si>
    <t>Doha Airport, Qatar</t>
  </si>
  <si>
    <t>Ste. Foy, Canada</t>
  </si>
  <si>
    <t>Off Avalon, California</t>
  </si>
  <si>
    <t>Bullen Point, Alaska</t>
  </si>
  <si>
    <t>Chicago O'Hare, Illinois</t>
  </si>
  <si>
    <t>Rockland, Maine</t>
  </si>
  <si>
    <t>Hyannis, Massachusetts</t>
  </si>
  <si>
    <t>Medan Airfield, Indonesia</t>
  </si>
  <si>
    <t>Bua, Fiji</t>
  </si>
  <si>
    <t>Volgograd, Russia</t>
  </si>
  <si>
    <t>Enisseysk, USSR</t>
  </si>
  <si>
    <t>Kirsanov, Russia</t>
  </si>
  <si>
    <t>Andema, Russia</t>
  </si>
  <si>
    <t>Sarroch,  Italy</t>
  </si>
  <si>
    <t>Porpoise Bay, British Columbia Canada</t>
  </si>
  <si>
    <t>Covington, Kentucky</t>
  </si>
  <si>
    <t>Lensk, Russia</t>
  </si>
  <si>
    <t>Granger, Utah</t>
  </si>
  <si>
    <t>At Ta'if, Saudi Arabia</t>
  </si>
  <si>
    <t>Mt. Erebus, Antarctica</t>
  </si>
  <si>
    <t>Cerro Toledo Mountain, Colombia</t>
  </si>
  <si>
    <t>Puerto Esperanza, Peru</t>
  </si>
  <si>
    <t>Menari, Papua New Guinea</t>
  </si>
  <si>
    <t>Haiti</t>
  </si>
  <si>
    <t>Over the Atlantic Ocean</t>
  </si>
  <si>
    <t>Shungnak, Alaska</t>
  </si>
  <si>
    <t>Elburz Mtns., Iran</t>
  </si>
  <si>
    <t>Mt. Cemonyet,  Indonesia</t>
  </si>
  <si>
    <t>Mandalay, Burma</t>
  </si>
  <si>
    <t>Baracoa, Cuba</t>
  </si>
  <si>
    <t>Leeville, Louisiana</t>
  </si>
  <si>
    <t>Florianopolis, Brazil</t>
  </si>
  <si>
    <t>Don Muang, Thailand</t>
  </si>
  <si>
    <t>Dushanbe, Russia</t>
  </si>
  <si>
    <t>Valley, Nebraska</t>
  </si>
  <si>
    <t>Tyrrhenian Sea, Italy</t>
  </si>
  <si>
    <t>Alma-Ata, USSR</t>
  </si>
  <si>
    <t>Cerro Lilio, Mexico</t>
  </si>
  <si>
    <t>Houma, Louisiana</t>
  </si>
  <si>
    <t>Nouadhibou, Mauretania</t>
  </si>
  <si>
    <t>Riyadh, Saudi Arabia</t>
  </si>
  <si>
    <t>Jakarta, Indonesia</t>
  </si>
  <si>
    <t>Puerto Olaya, Colombia</t>
  </si>
  <si>
    <t>Off Freeport, Bahamas</t>
  </si>
  <si>
    <t>Dar es Salaam, Tanzania</t>
  </si>
  <si>
    <t>Rio Hacha, Colombia</t>
  </si>
  <si>
    <t>Qatar, Qatar</t>
  </si>
  <si>
    <t>Ramstein AFB, West Germany</t>
  </si>
  <si>
    <t>Spokane, Washington</t>
  </si>
  <si>
    <t>White Plains, New York</t>
  </si>
  <si>
    <t>Avalon, California</t>
  </si>
  <si>
    <t>Loveland, Colorado</t>
  </si>
  <si>
    <t>Batagay, Russia</t>
  </si>
  <si>
    <t>Rio de la Plata, Argentina</t>
  </si>
  <si>
    <t>Ust-Barguzin, Russia</t>
  </si>
  <si>
    <t>Nailstone, England</t>
  </si>
  <si>
    <t>Yerevan, Armenia</t>
  </si>
  <si>
    <t>Mogadishu, Somalia</t>
  </si>
  <si>
    <t>Chihuahua, Mexico</t>
  </si>
  <si>
    <t>Sanyi, Taiwan</t>
  </si>
  <si>
    <t>Zavitinsk, Russia</t>
  </si>
  <si>
    <t>Mt. Elena, Colombia</t>
  </si>
  <si>
    <t>Zeya, Russia</t>
  </si>
  <si>
    <t>Paipa, Colombia</t>
  </si>
  <si>
    <t>Zeleznogorsk, Russian</t>
  </si>
  <si>
    <t>Nellis AFB, Nevada</t>
  </si>
  <si>
    <t>Casper, Wyoming</t>
  </si>
  <si>
    <t>Moerdijk, Netherlands</t>
  </si>
  <si>
    <t>St. Thomas, U.S. Virgin Islands</t>
  </si>
  <si>
    <t>Sierra de Guerro, Mexico</t>
  </si>
  <si>
    <t>Norilsk, Russia</t>
  </si>
  <si>
    <t>Mt. San Pietro, France</t>
  </si>
  <si>
    <t>Gelendzhik, USSR</t>
  </si>
  <si>
    <t>Island of Cheju, South Korea</t>
  </si>
  <si>
    <t>Mt. Ipao, Philippines</t>
  </si>
  <si>
    <t>Providence, Rhode Island</t>
  </si>
  <si>
    <t>Mehamn, Norway</t>
  </si>
  <si>
    <t>Queate, Colombia</t>
  </si>
  <si>
    <t>Tanana, Alaska</t>
  </si>
  <si>
    <t>Erzurum, Turkey</t>
  </si>
  <si>
    <t>Yangshuo, China</t>
  </si>
  <si>
    <t>Brazilia, Brazil</t>
  </si>
  <si>
    <t>Pacatuba, Brazil</t>
  </si>
  <si>
    <t>Tabatinga, Brazil</t>
  </si>
  <si>
    <t>Mount Galunggung, Indonesia</t>
  </si>
  <si>
    <t>Southern Belarus, USSR</t>
  </si>
  <si>
    <t>Kenner, Louisiana</t>
  </si>
  <si>
    <t>Pacific Ocean</t>
  </si>
  <si>
    <t>Valladolid, Ecuador</t>
  </si>
  <si>
    <t>Rio Branco, Brazil</t>
  </si>
  <si>
    <t>Malaga, Spain</t>
  </si>
  <si>
    <t>Quetame, Colombia</t>
  </si>
  <si>
    <t>Pueblo, Colorado</t>
  </si>
  <si>
    <t>La Serena, Chile</t>
  </si>
  <si>
    <t>Rostov-on-Don, Russia</t>
  </si>
  <si>
    <t>Brainerd, Minnesota</t>
  </si>
  <si>
    <t>Barquisimeto Venezuela</t>
  </si>
  <si>
    <t>Selawik, Alaska</t>
  </si>
  <si>
    <t>Leninakan, Russia</t>
  </si>
  <si>
    <t>Guayaquil, Ecuador</t>
  </si>
  <si>
    <t>En route Miami, Bahamas</t>
  </si>
  <si>
    <t>Klyuchi, Russia</t>
  </si>
  <si>
    <t>Labe, Guinea</t>
  </si>
  <si>
    <t>Off Scilly Islands, UK</t>
  </si>
  <si>
    <t>Gimli, Canada</t>
  </si>
  <si>
    <t>Sakhalin Island, Russia</t>
  </si>
  <si>
    <t>Smithers, Canada</t>
  </si>
  <si>
    <t>Guilin, China</t>
  </si>
  <si>
    <t>Mina Jebel Ali, UAE</t>
  </si>
  <si>
    <t>Aracatuba, Brazil</t>
  </si>
  <si>
    <t>Lonkin, Myanmar</t>
  </si>
  <si>
    <t>Pinckneyville, Illinois</t>
  </si>
  <si>
    <t>Middletown, Pennsylvania</t>
  </si>
  <si>
    <t>Lubango, Angola</t>
  </si>
  <si>
    <t>Madrid-Barajas, Spain</t>
  </si>
  <si>
    <t>Paulatuk, Canada</t>
  </si>
  <si>
    <t>Leshukonskoye, Russia</t>
  </si>
  <si>
    <t>Izhevsk, Russia</t>
  </si>
  <si>
    <t>Hunghae, South Korea</t>
  </si>
  <si>
    <t>Off  Bimini</t>
  </si>
  <si>
    <t>Chalkhill, Pennsylvania</t>
  </si>
  <si>
    <t>Sao Pedro d' Aldeia, Brazil</t>
  </si>
  <si>
    <t>Sigonella AFB, Italy</t>
  </si>
  <si>
    <t>Tau Island, American Samoa</t>
  </si>
  <si>
    <t>Nawabshah, Pakistan</t>
  </si>
  <si>
    <t>Dacca, Bangladesh</t>
  </si>
  <si>
    <t>San Luis Obispo, California</t>
  </si>
  <si>
    <t>Naples, Florida</t>
  </si>
  <si>
    <t>the Kwango River, Zaire</t>
  </si>
  <si>
    <t>Fort Franklin, Canada</t>
  </si>
  <si>
    <t>Omsk, Russia</t>
  </si>
  <si>
    <t>Goose Bay, Canada</t>
  </si>
  <si>
    <t>Off Davao, Philippines</t>
  </si>
  <si>
    <t>Loja, Peru</t>
  </si>
  <si>
    <t>Kostroma, USSR</t>
  </si>
  <si>
    <t>Kansas City, Kansas</t>
  </si>
  <si>
    <t>Jinan, China</t>
  </si>
  <si>
    <t>Carson, New Mexico</t>
  </si>
  <si>
    <t>Reno, Nevada</t>
  </si>
  <si>
    <t>Off Puerto Castilla, Honduras</t>
  </si>
  <si>
    <t>Cerro el Plateado, Colombia</t>
  </si>
  <si>
    <t>Buga, Colombia</t>
  </si>
  <si>
    <t>Minsk, USSR</t>
  </si>
  <si>
    <t>Soldotna, Alaska</t>
  </si>
  <si>
    <t>300 nm NW of San Francisco, California</t>
  </si>
  <si>
    <t>Durango, Spain</t>
  </si>
  <si>
    <t>Timbuktu, Mali</t>
  </si>
  <si>
    <t>Florencia, Colombia</t>
  </si>
  <si>
    <t>Salta, Argentina</t>
  </si>
  <si>
    <t>Phuket, Thailand</t>
  </si>
  <si>
    <t>Las Cruces, New Mexico</t>
  </si>
  <si>
    <t>L'vov, USSR</t>
  </si>
  <si>
    <t>Off Tanegashima, Japan</t>
  </si>
  <si>
    <t>Cabimas, Venezuela</t>
  </si>
  <si>
    <t>Nashville, Tennessee</t>
  </si>
  <si>
    <t>Juara, Brazil</t>
  </si>
  <si>
    <t>Atlantic Ocean, 110 miles West of Ireland</t>
  </si>
  <si>
    <t>Uchuduk, USSR</t>
  </si>
  <si>
    <t>Leticia, Colombia</t>
  </si>
  <si>
    <t>Ft. Worth-Dallas, Texas</t>
  </si>
  <si>
    <t>Mt. Osutaka, Japan</t>
  </si>
  <si>
    <t>Auburn, Maine</t>
  </si>
  <si>
    <t>Kandahar, Afghanistan</t>
  </si>
  <si>
    <t>Milwaukee, Wisconsin</t>
  </si>
  <si>
    <t>Kharkov, Ukraine</t>
  </si>
  <si>
    <t>Vitória da Conquista, Brazil</t>
  </si>
  <si>
    <t>Off South Head, Australia</t>
  </si>
  <si>
    <t>Kutayissi, USSR</t>
  </si>
  <si>
    <t>Beni, Bolivia</t>
  </si>
  <si>
    <t>Homer City, Pennsylvania</t>
  </si>
  <si>
    <t>Luqa, Malta</t>
  </si>
  <si>
    <t>Luassingua, Angola</t>
  </si>
  <si>
    <t>De Kalb, Texas</t>
  </si>
  <si>
    <t>Las Lomitas, Mexico</t>
  </si>
  <si>
    <t>Off Makung, Taiwan</t>
  </si>
  <si>
    <t>Bugulma, Russia</t>
  </si>
  <si>
    <t>Naha, Indonesia</t>
  </si>
  <si>
    <t>Pemba, Mozambique</t>
  </si>
  <si>
    <t>Maravatio, Mexico</t>
  </si>
  <si>
    <t>Saravena, Colombia</t>
  </si>
  <si>
    <t>San Salvador, El Salvador</t>
  </si>
  <si>
    <t>Colombo, Sri Lanka</t>
  </si>
  <si>
    <t>Port Ellen, Islay Island</t>
  </si>
  <si>
    <t>Syktyvar, Russia</t>
  </si>
  <si>
    <t>Maputo, Mozambique</t>
  </si>
  <si>
    <t>Off St. Vincent, Leeward Islands</t>
  </si>
  <si>
    <t>Wampusirpi, Honduras</t>
  </si>
  <si>
    <t>Malakal, Sudan</t>
  </si>
  <si>
    <t>Texarkana, Arkansas</t>
  </si>
  <si>
    <t>Cerritos, California</t>
  </si>
  <si>
    <t>Mantiqueira, Brazil</t>
  </si>
  <si>
    <t>San Antonio, Texas</t>
  </si>
  <si>
    <t>Ust-Maya, USSR</t>
  </si>
  <si>
    <t>Komatipoot, South Africa</t>
  </si>
  <si>
    <t>Kuybyshev, Russia</t>
  </si>
  <si>
    <t>Peshawar, Pakistan</t>
  </si>
  <si>
    <t>Zahedan, Iran</t>
  </si>
  <si>
    <t>Berlin, East Germany</t>
  </si>
  <si>
    <t>Lanzhou, China</t>
  </si>
  <si>
    <t>Arar, Saudi Arabia</t>
  </si>
  <si>
    <t>Nasaso, Fiji</t>
  </si>
  <si>
    <t>Off Bata, Equatorial Guinea</t>
  </si>
  <si>
    <t>Abidjan, Ivory Coast</t>
  </si>
  <si>
    <t>Asmara, Ethiopia</t>
  </si>
  <si>
    <t>Tashkent, Uzbekistan</t>
  </si>
  <si>
    <t>Off Papua, New Guinea</t>
  </si>
  <si>
    <t>Khost, Afghanistan</t>
  </si>
  <si>
    <t>Almaty, Kazakhstan</t>
  </si>
  <si>
    <t>Medan-Polonia, Indonesia</t>
  </si>
  <si>
    <t>Wilmington, North Carolina</t>
  </si>
  <si>
    <t>Mayaguez, Puerto Rico</t>
  </si>
  <si>
    <t>Pickle Lake, Canada</t>
  </si>
  <si>
    <t>Montelillo, Peru</t>
  </si>
  <si>
    <t>Berdiansk, USSR</t>
  </si>
  <si>
    <t>Heho, Burma</t>
  </si>
  <si>
    <t>Geneva, Switzerland</t>
  </si>
  <si>
    <t>Calama, Chile</t>
  </si>
  <si>
    <t>Romulus, Michigan</t>
  </si>
  <si>
    <t>Off Ko Phuket, Thailand</t>
  </si>
  <si>
    <t>Pagan, Myanmar</t>
  </si>
  <si>
    <t>Mt. Crezzo, Italy</t>
  </si>
  <si>
    <t>Indianapolis, Indiana</t>
  </si>
  <si>
    <t>Ulongue, Malawi</t>
  </si>
  <si>
    <t>Off Mauritius, Indian Ocean</t>
  </si>
  <si>
    <t>Over the Andaman Sea</t>
  </si>
  <si>
    <t>Off Vila dos Remidos, Brazil</t>
  </si>
  <si>
    <t>Krosnovodsk, USSR</t>
  </si>
  <si>
    <t>Bayfield, Colorado</t>
  </si>
  <si>
    <t>Mulheim, Germany</t>
  </si>
  <si>
    <t>Cary, North Carolina</t>
  </si>
  <si>
    <t>Ercan, Cyprus</t>
  </si>
  <si>
    <t>Johannesburg, South Africa</t>
  </si>
  <si>
    <t>Fontainebleau, France</t>
  </si>
  <si>
    <t>Cucuta, Colombia</t>
  </si>
  <si>
    <t>Combi, Cyprus</t>
  </si>
  <si>
    <t>Mazâr-e Charif, Afghanistan</t>
  </si>
  <si>
    <t>Hennenman, South Africa</t>
  </si>
  <si>
    <t>Bagdarin, USSR</t>
  </si>
  <si>
    <t>Maui, Hawaii</t>
  </si>
  <si>
    <t>Broennoysund, Norway</t>
  </si>
  <si>
    <t>Posadas, Argentina</t>
  </si>
  <si>
    <t>Habsheim, France</t>
  </si>
  <si>
    <t>Over the Persian Gulf, Iran</t>
  </si>
  <si>
    <t>Golden Meadow, Louisiana</t>
  </si>
  <si>
    <t>Bahawalpur, Pakistan</t>
  </si>
  <si>
    <t>Kowloon Bay, Hong Kong</t>
  </si>
  <si>
    <t>Cerro de la Calera, Mexico</t>
  </si>
  <si>
    <t>Lago Agrio, Ecuador</t>
  </si>
  <si>
    <t>Wurtsmith AFB, Michigan</t>
  </si>
  <si>
    <t>Ahmedabad, India</t>
  </si>
  <si>
    <t>Juliaca, Peru</t>
  </si>
  <si>
    <t>Rzeszow, Poland</t>
  </si>
  <si>
    <t>Ilmajoki, Finland</t>
  </si>
  <si>
    <t>Montluçon, France</t>
  </si>
  <si>
    <t>Hamada al Hambra, Libya</t>
  </si>
  <si>
    <t>Kodinsk, Russia</t>
  </si>
  <si>
    <t>Bîr Mogreïn, Mauritania</t>
  </si>
  <si>
    <t>Afghanistan</t>
  </si>
  <si>
    <t>Luxor, Egypt</t>
  </si>
  <si>
    <t>Lockerbie, Scotland</t>
  </si>
  <si>
    <t>Leicestershire, England</t>
  </si>
  <si>
    <t>Rangoon, Myanmar</t>
  </si>
  <si>
    <t>Santa Maria, Portugal</t>
  </si>
  <si>
    <t>Kuala Lumpur, Malaysia</t>
  </si>
  <si>
    <t>Quebec City, Canada</t>
  </si>
  <si>
    <t>Dryden, Canada</t>
  </si>
  <si>
    <t>West Lafayette, Indiana</t>
  </si>
  <si>
    <t>Carswell AFB, Texas</t>
  </si>
  <si>
    <t>Guarulhos, Brazil</t>
  </si>
  <si>
    <t>Col de Tourniol, France</t>
  </si>
  <si>
    <t>Baranquilla, Colombia</t>
  </si>
  <si>
    <t>Cancun, Mexico</t>
  </si>
  <si>
    <t>Oskarshamn, Sweden</t>
  </si>
  <si>
    <t>Paramaribo, Surinam</t>
  </si>
  <si>
    <t>Vereda el Salitre, Colombia</t>
  </si>
  <si>
    <t>Zabol, Iran</t>
  </si>
  <si>
    <t>Tarma, Peru</t>
  </si>
  <si>
    <t>Kaohsiung, Taiwan</t>
  </si>
  <si>
    <t>Yaounde,  Cameroon</t>
  </si>
  <si>
    <t>Borana, Somalia</t>
  </si>
  <si>
    <t>Cartersville, Georgia</t>
  </si>
  <si>
    <t>Glen Burnie, Maryland</t>
  </si>
  <si>
    <t>Chana, Angola</t>
  </si>
  <si>
    <t>Auckland, New Zealand</t>
  </si>
  <si>
    <t>Samos, Greece</t>
  </si>
  <si>
    <t>Gambela, Ethiopia</t>
  </si>
  <si>
    <t>Midford Sound, New Zealand</t>
  </si>
  <si>
    <t>Janice, Mississippi</t>
  </si>
  <si>
    <t>Gilgit, Pakistan</t>
  </si>
  <si>
    <t>Sao Jose do Xingu, Brazil</t>
  </si>
  <si>
    <t>Skagerrak, Denmark</t>
  </si>
  <si>
    <t>Mayfield, Kentucky</t>
  </si>
  <si>
    <t>Bentuni, Indonesia</t>
  </si>
  <si>
    <t>Bilma, Niger</t>
  </si>
  <si>
    <t>Ujani Dam, India</t>
  </si>
  <si>
    <t>Terrace,  Canada</t>
  </si>
  <si>
    <t>Semyonovka ,Ukraine</t>
  </si>
  <si>
    <t>Uncertain, Texas</t>
  </si>
  <si>
    <t>Lacey Township, New Jersey</t>
  </si>
  <si>
    <t>Hualien, China</t>
  </si>
  <si>
    <t>Halawa Point, Hawaii</t>
  </si>
  <si>
    <t>Maluti Mountains, Lesotho</t>
  </si>
  <si>
    <t>Tyumem, Russia</t>
  </si>
  <si>
    <t>Seoul, South Korea</t>
  </si>
  <si>
    <t>Jamba, Angola</t>
  </si>
  <si>
    <t>Charallave, Venezuela</t>
  </si>
  <si>
    <t>Block Island, Rhode Island</t>
  </si>
  <si>
    <t>Patuxent, Maryland</t>
  </si>
  <si>
    <t>Guayaramerin, Bolivia</t>
  </si>
  <si>
    <t>Visina, Romania</t>
  </si>
  <si>
    <t>Pervouralsk, Russia</t>
  </si>
  <si>
    <t>Pico Blanco, Costa Rica</t>
  </si>
  <si>
    <t>Leadville, Colorado</t>
  </si>
  <si>
    <t>Mt Rijani, Indonesia</t>
  </si>
  <si>
    <t>Cove Neck, New York</t>
  </si>
  <si>
    <t>Zavkhan, Mongolia</t>
  </si>
  <si>
    <t>Kinkala, Congo</t>
  </si>
  <si>
    <t>Burlington, Vermont</t>
  </si>
  <si>
    <t>Plattsburgh, New York</t>
  </si>
  <si>
    <t>Ibague, Colombia</t>
  </si>
  <si>
    <t>Bauru, Brazil</t>
  </si>
  <si>
    <t>Ngwerere, Zambia</t>
  </si>
  <si>
    <t>Las Mesitas, Honduras</t>
  </si>
  <si>
    <t>Kabul, Afghanistan</t>
  </si>
  <si>
    <t>Off Vaeroy, Norway</t>
  </si>
  <si>
    <t>Ship Sands Island, Canada</t>
  </si>
  <si>
    <t>Tarbert, England</t>
  </si>
  <si>
    <t>Guatamala City , Guatemala</t>
  </si>
  <si>
    <t>Tuxtla-Gutierrez, Mexico</t>
  </si>
  <si>
    <t>Altamira, Brazil</t>
  </si>
  <si>
    <t>Oxfordshire, England</t>
  </si>
  <si>
    <t>Stepanakert, USSR</t>
  </si>
  <si>
    <t>Elkhorn, Wisconsin</t>
  </si>
  <si>
    <t>Kaiserslautern, Germany</t>
  </si>
  <si>
    <t>Kaltag, Alaska</t>
  </si>
  <si>
    <t>Off Sondre Stromfjord, Greenland</t>
  </si>
  <si>
    <t>Koltsovo, Russia</t>
  </si>
  <si>
    <t>Off Fernando de Noronha, Brazil</t>
  </si>
  <si>
    <t>Guangzhou, China</t>
  </si>
  <si>
    <t>Bella Vista, Bolivia</t>
  </si>
  <si>
    <t>Stadelberg, Switzerland</t>
  </si>
  <si>
    <t>Koh Samui, Thailand</t>
  </si>
  <si>
    <t>Paramo Mucuti, Venezuela</t>
  </si>
  <si>
    <t>Jalaludin, Indonesia</t>
  </si>
  <si>
    <t>Nea Ankhialos, Greece</t>
  </si>
  <si>
    <t>Taisha, Ecuador</t>
  </si>
  <si>
    <t>Puerto Williams, Chile</t>
  </si>
  <si>
    <t>Colorado Springs, Colorado</t>
  </si>
  <si>
    <t>La Puerta, Venezuela</t>
  </si>
  <si>
    <t>San Diego, CA</t>
  </si>
  <si>
    <t>Navoi,  Uzbekistan</t>
  </si>
  <si>
    <t>Lake Thutade, Canada</t>
  </si>
  <si>
    <t>Marion, Pennsylvania</t>
  </si>
  <si>
    <t>Brunswick, Georgia</t>
  </si>
  <si>
    <t>Off Nuka Hiva, French Polynesia</t>
  </si>
  <si>
    <t>Sulawesi, Indonesia</t>
  </si>
  <si>
    <t>La Poyatta, Colombia</t>
  </si>
  <si>
    <t>Ban Nong Rong, Thailand</t>
  </si>
  <si>
    <t>Off Matthewtown, Great Inagua</t>
  </si>
  <si>
    <t>Luanda, Angola</t>
  </si>
  <si>
    <t>Malambo, Colombia</t>
  </si>
  <si>
    <t>Gulf of Finland, Russia</t>
  </si>
  <si>
    <t>Sokotu, Nigeria</t>
  </si>
  <si>
    <t>Bellavista Airport, Peru</t>
  </si>
  <si>
    <t>Jeddah, Saudi Arabia</t>
  </si>
  <si>
    <t>Espiritu Santos, Vanuatu</t>
  </si>
  <si>
    <t>Rarotonga, Cook Islands</t>
  </si>
  <si>
    <t>Uricani, Romania</t>
  </si>
  <si>
    <t>Imphal, India</t>
  </si>
  <si>
    <t>Sampit, Indonesia</t>
  </si>
  <si>
    <t>Long Seridan, Malaysia</t>
  </si>
  <si>
    <t>Eagle Lake, Texas</t>
  </si>
  <si>
    <t>Petropavlosk, USSR</t>
  </si>
  <si>
    <t>Djibouti City, Djibouti</t>
  </si>
  <si>
    <t>Belvedere Center, Vermont</t>
  </si>
  <si>
    <t>Off St. Petersburg, USSR</t>
  </si>
  <si>
    <t>Guadalcanal Island, Solomon Islands</t>
  </si>
  <si>
    <t>Villavicencio,  Colombia</t>
  </si>
  <si>
    <t>Aponguao Falls, Venezuela</t>
  </si>
  <si>
    <t>Tumbang Miri, Indonesia</t>
  </si>
  <si>
    <t>Point Alert,Canada</t>
  </si>
  <si>
    <t>Makhackala, Russia</t>
  </si>
  <si>
    <t>Davis, California</t>
  </si>
  <si>
    <t>Guaratingueta AB, Brazil</t>
  </si>
  <si>
    <t>Heidelberg, Germany</t>
  </si>
  <si>
    <t>Wanli, Taiwan</t>
  </si>
  <si>
    <t>Mt. Saint-Odile, France</t>
  </si>
  <si>
    <t>Stepanakert, Azerbaijan</t>
  </si>
  <si>
    <t>Caetite, Brazil</t>
  </si>
  <si>
    <t>Kafountine, Senegal</t>
  </si>
  <si>
    <t>Etsouali, Congo</t>
  </si>
  <si>
    <t>Baikov, Russia</t>
  </si>
  <si>
    <t>Sarra, Libya</t>
  </si>
  <si>
    <t>Goroka, Papua New Guinea</t>
  </si>
  <si>
    <t>Saveh, Iran</t>
  </si>
  <si>
    <t>Tucuti, Panama</t>
  </si>
  <si>
    <t>Cruzeiro do Sul, Brazil</t>
  </si>
  <si>
    <t>Norlisk, Russia</t>
  </si>
  <si>
    <t>Iyakochchi, Sri Lanka</t>
  </si>
  <si>
    <t>Bethel, Alaska</t>
  </si>
  <si>
    <t>Nakhichevan, Azerbaijan</t>
  </si>
  <si>
    <t>Bir Fadl, Yemen</t>
  </si>
  <si>
    <t>Tbilisi, Georgia</t>
  </si>
  <si>
    <t>Mt. Lalaboy,  Indonesia</t>
  </si>
  <si>
    <t>Nanjing, China</t>
  </si>
  <si>
    <t>Colorado, Bolivia</t>
  </si>
  <si>
    <t>Iquitos, Peru</t>
  </si>
  <si>
    <t>Ivanovo, Russia</t>
  </si>
  <si>
    <t>Bellavista, Peru</t>
  </si>
  <si>
    <t>Off Curacao, Netherlands Antilles</t>
  </si>
  <si>
    <t xml:space="preserve"> Kathmandu, Nepal</t>
  </si>
  <si>
    <t>Dingxi, China</t>
  </si>
  <si>
    <t>Garut, Indonesia</t>
  </si>
  <si>
    <t>Usti Nem, Russia</t>
  </si>
  <si>
    <t>Tver, Russia</t>
  </si>
  <si>
    <t>Porto Plata, Dominican Republic</t>
  </si>
  <si>
    <t>Uruapan, Mexico</t>
  </si>
  <si>
    <t>Goma, Congo</t>
  </si>
  <si>
    <t>Faro, Portugal</t>
  </si>
  <si>
    <t>Sellafield, England</t>
  </si>
  <si>
    <t>Bronson Creek, Canada</t>
  </si>
  <si>
    <t>Sumatra, Indonesia</t>
  </si>
  <si>
    <t>Daraim, Afghanistan</t>
  </si>
  <si>
    <t>Skopje, Macedonia</t>
  </si>
  <si>
    <t>Tangara de Serra, Brazil</t>
  </si>
  <si>
    <t>Blountville, Tennesee</t>
  </si>
  <si>
    <t>950 nm S of  Shemya, Alaska</t>
  </si>
  <si>
    <t>Zwingle, Iowa</t>
  </si>
  <si>
    <t>Zavnah, Mongolia</t>
  </si>
  <si>
    <t>Aurangabad, India</t>
  </si>
  <si>
    <t>Off  Libreville, Gambia</t>
  </si>
  <si>
    <t>Kholm, Afghanistan</t>
  </si>
  <si>
    <t>Sorong, Indonesia</t>
  </si>
  <si>
    <t>Talladega, Alabama</t>
  </si>
  <si>
    <t>Yinchuan, China</t>
  </si>
  <si>
    <t>Haenam, South Korea</t>
  </si>
  <si>
    <t>Serawak, Malaysia</t>
  </si>
  <si>
    <t>Devghat, Nepal</t>
  </si>
  <si>
    <t>Leeward Point Airfield, Cuba</t>
  </si>
  <si>
    <t>Aldan, Russia</t>
  </si>
  <si>
    <t>Khorag, Tajikistan</t>
  </si>
  <si>
    <t>Sukhumi, Georgia</t>
  </si>
  <si>
    <t>Franz Josef Glacier, New Zealand</t>
  </si>
  <si>
    <t>Fuzhou, China</t>
  </si>
  <si>
    <t>Namsos, Norway</t>
  </si>
  <si>
    <t>Sandy Lake, Canada</t>
  </si>
  <si>
    <t>Urumqi, China</t>
  </si>
  <si>
    <t>Kerman, Iran</t>
  </si>
  <si>
    <t>Ohrid, Macedonia</t>
  </si>
  <si>
    <t>Hibbing, Minnesota</t>
  </si>
  <si>
    <t>Tuktoyaktuk, Canada</t>
  </si>
  <si>
    <t>Phonesavanh, Laos</t>
  </si>
  <si>
    <t>Naga, Philippines</t>
  </si>
  <si>
    <t>Gyumri, Armenia</t>
  </si>
  <si>
    <t>Mamony, Russia</t>
  </si>
  <si>
    <t>Nalchik, Russia</t>
  </si>
  <si>
    <t>East Midlands, England</t>
  </si>
  <si>
    <t>Carpish, Peru</t>
  </si>
  <si>
    <t>Off Malindi, Kenya</t>
  </si>
  <si>
    <t>Nag</t>
  </si>
  <si>
    <t>Weipa, Australia</t>
  </si>
  <si>
    <t>Mezhdurechensk, Russia</t>
  </si>
  <si>
    <t>Kigali, Rwanda</t>
  </si>
  <si>
    <t>Ambato, Ecuador</t>
  </si>
  <si>
    <t>Nanga Pinoh, Indonesia</t>
  </si>
  <si>
    <t>Komaki, Japan</t>
  </si>
  <si>
    <t>Sao Gabriel, Brazil</t>
  </si>
  <si>
    <t>Loma Linda, Colombia</t>
  </si>
  <si>
    <t>Campbeltown, Scotland</t>
  </si>
  <si>
    <t>Xi'an, China</t>
  </si>
  <si>
    <t>Mt.  Kalora, Indonesia</t>
  </si>
  <si>
    <t>Chantilly, Virginia</t>
  </si>
  <si>
    <t>Toulouse-Blagnac, France</t>
  </si>
  <si>
    <t>Tidjika, Mauritania</t>
  </si>
  <si>
    <t>Hanalei, Hawaii</t>
  </si>
  <si>
    <t>Colon, Panama</t>
  </si>
  <si>
    <t>East Kalimantan, Indonesia</t>
  </si>
  <si>
    <t>Boda, Russia</t>
  </si>
  <si>
    <t>Cheju, South Korea</t>
  </si>
  <si>
    <t>Alsworth, Alaska</t>
  </si>
  <si>
    <t>Whiting, New Jersey</t>
  </si>
  <si>
    <t>Agadir, Morocco</t>
  </si>
  <si>
    <t>Aliquippa, Pennsylvania</t>
  </si>
  <si>
    <t>Abuja, Nigeria</t>
  </si>
  <si>
    <t>Fish Egg Inlet, Canada</t>
  </si>
  <si>
    <t>Vanavera, Russia</t>
  </si>
  <si>
    <t>Bahia Negra, Paraguay</t>
  </si>
  <si>
    <t>Chaibukha, Russia</t>
  </si>
  <si>
    <t>Mitu, Colombia</t>
  </si>
  <si>
    <t>Krakas Mountains, Iran</t>
  </si>
  <si>
    <t>Formoso do Aragala, Brazil</t>
  </si>
  <si>
    <t>Ust'-Ilimsk, Russia</t>
  </si>
  <si>
    <t>Roselawn, Indiana</t>
  </si>
  <si>
    <t>Off Cozumel, Mexico</t>
  </si>
  <si>
    <t>Nabire, Indonesia</t>
  </si>
  <si>
    <t>Saposa, Peru</t>
  </si>
  <si>
    <t>Avenal, California</t>
  </si>
  <si>
    <t>Papua New Guinea</t>
  </si>
  <si>
    <t>Morrisville, North Carolina</t>
  </si>
  <si>
    <t>Algiers Airport, Algeria</t>
  </si>
  <si>
    <t>Isfahan, Iran</t>
  </si>
  <si>
    <t>Off Flores Island, Inodnesia</t>
  </si>
  <si>
    <t>Cartagena, Colombia</t>
  </si>
  <si>
    <t>Los Angeles, California</t>
  </si>
  <si>
    <t>Ossora, Russia</t>
  </si>
  <si>
    <t>Balotesti, Romania</t>
  </si>
  <si>
    <t>Palaly AFB, Sri Lanka</t>
  </si>
  <si>
    <t>Sioux Falls, Canada</t>
  </si>
  <si>
    <t>Cerro San Jeronimo, Colombia</t>
  </si>
  <si>
    <t>Boise, Idaho</t>
  </si>
  <si>
    <t>Leeds, England</t>
  </si>
  <si>
    <t>Miraflores, Colombia</t>
  </si>
  <si>
    <t>Palmerston North, New Zealand</t>
  </si>
  <si>
    <t>Herputchi, Russia</t>
  </si>
  <si>
    <t>Cuvela, Angola</t>
  </si>
  <si>
    <t>La Romana, Dominican Republic</t>
  </si>
  <si>
    <t>Kiunga, Papua New Guinea</t>
  </si>
  <si>
    <t>Gumey, Papua New Guinea</t>
  </si>
  <si>
    <t>Antananivo, Madagascar</t>
  </si>
  <si>
    <t>Kaimana, Indonesia</t>
  </si>
  <si>
    <t>Mt. Chichontepec, El Salvador</t>
  </si>
  <si>
    <t>Nevada del Huila, Colombia</t>
  </si>
  <si>
    <t>Carrollton, Georgia</t>
  </si>
  <si>
    <t>Farewell, Alaska</t>
  </si>
  <si>
    <t>Beaver Dam, Arizona</t>
  </si>
  <si>
    <t>La Macarena, Colombia</t>
  </si>
  <si>
    <t>Jalalabad, Afghanistan</t>
  </si>
  <si>
    <t>Off Colombo, Sri Lanka</t>
  </si>
  <si>
    <t>Tawau,  Malaysia</t>
  </si>
  <si>
    <t>Moron, Mongolia</t>
  </si>
  <si>
    <t>Sterligov Cape, Russia</t>
  </si>
  <si>
    <t>Gunung Antara, Indonesia</t>
  </si>
  <si>
    <t>Luyaba, Argentina</t>
  </si>
  <si>
    <t>Kaduna, Nigeria</t>
  </si>
  <si>
    <t>Off Jaffna Peninsula , Sri Lanka</t>
  </si>
  <si>
    <t>Nakhichevan, Russia</t>
  </si>
  <si>
    <t>Grossevichi, Russia</t>
  </si>
  <si>
    <t>Verona  - Villafranca, Italy</t>
  </si>
  <si>
    <t>Cahungula, Angola</t>
  </si>
  <si>
    <t>Bagasin, Papua New Guinea</t>
  </si>
  <si>
    <t>St. Johns, Arizona</t>
  </si>
  <si>
    <t>Off Puerto Plata, Domincan Republic</t>
  </si>
  <si>
    <t>Port-au-Prince, Hati</t>
  </si>
  <si>
    <t>Jabal Awliya, Sudan</t>
  </si>
  <si>
    <t>Lukapa, Angola</t>
  </si>
  <si>
    <t>Arequipa, Peru</t>
  </si>
  <si>
    <t>Mesones Muro, Peru</t>
  </si>
  <si>
    <t>Dubrovnik, Croatia</t>
  </si>
  <si>
    <t>Petropavlovsk, Russia</t>
  </si>
  <si>
    <t>Off Matsu Island, Taiwan</t>
  </si>
  <si>
    <t>Haj Yousif, Sudan</t>
  </si>
  <si>
    <t>Otaez, Mexico</t>
  </si>
  <si>
    <t>Everglades, Florida</t>
  </si>
  <si>
    <t>Oumba, Papua New Guinea</t>
  </si>
  <si>
    <t>Griesta, United Kingdom</t>
  </si>
  <si>
    <t>Kinshasa, Democratic Republic Congo</t>
  </si>
  <si>
    <t>Fukuoka, Japan</t>
  </si>
  <si>
    <t>Kanda, India</t>
  </si>
  <si>
    <t>Eindhoven, The Netherlands</t>
  </si>
  <si>
    <t>Playa del Carmen, Mexico</t>
  </si>
  <si>
    <t>Off East Moriches, New York</t>
  </si>
  <si>
    <t>Russian Mission, Alaska</t>
  </si>
  <si>
    <t>Mergui, Manmar</t>
  </si>
  <si>
    <t>Markham Bay, Canada</t>
  </si>
  <si>
    <t>Jackson Hole, Wyoming</t>
  </si>
  <si>
    <t>Alliford Bay, Canada2</t>
  </si>
  <si>
    <t>Belgrade, Yugosalvia</t>
  </si>
  <si>
    <t>Longyearbyen, Norway</t>
  </si>
  <si>
    <t>Waddenzee, Netherlands</t>
  </si>
  <si>
    <t>Off Pasamayo, Peru</t>
  </si>
  <si>
    <t>San Francesco al Campo, Italy</t>
  </si>
  <si>
    <t>Manta, Ecuador</t>
  </si>
  <si>
    <t>Sao Paolo, Brazil</t>
  </si>
  <si>
    <t>Aubusson, France</t>
  </si>
  <si>
    <t>Charkhi Dadri, India</t>
  </si>
  <si>
    <t>Bolchaïa Pyssa, Russia</t>
  </si>
  <si>
    <t>Quincy, Illinois</t>
  </si>
  <si>
    <t>Off Cape Mendocino, CA</t>
  </si>
  <si>
    <t>Off Mitsamiouli, Comoros</t>
  </si>
  <si>
    <t>Abakan, Russia</t>
  </si>
  <si>
    <t>Rio Negro, Colombia</t>
  </si>
  <si>
    <t>Dorchester, New Hampshire</t>
  </si>
  <si>
    <t>Nellore, India</t>
  </si>
  <si>
    <t>Moamoa, Samoa</t>
  </si>
  <si>
    <t>Monroe, Michigan</t>
  </si>
  <si>
    <t>Sparrevohn, Alaska</t>
  </si>
  <si>
    <t>Yola, Nigeria</t>
  </si>
  <si>
    <t>Tambacoumba, Senegal</t>
  </si>
  <si>
    <t>Quiangala, Angola</t>
  </si>
  <si>
    <t>Carajas, Brazil</t>
  </si>
  <si>
    <t>Lucapa, Angola</t>
  </si>
  <si>
    <t>Mashhad, Iran</t>
  </si>
  <si>
    <t>Cherkessk, Russia</t>
  </si>
  <si>
    <t>Griffin, Georgia</t>
  </si>
  <si>
    <t>Wainwright, Alaska</t>
  </si>
  <si>
    <t>Brazzaville, Democratic Republic Congo</t>
  </si>
  <si>
    <t>Sorei, Niger</t>
  </si>
  <si>
    <t>Tanjung Pandan, Indonesia</t>
  </si>
  <si>
    <t>Huangtian, China</t>
  </si>
  <si>
    <t>Irumu, Congo</t>
  </si>
  <si>
    <t>Mandalgobi, Mongolia</t>
  </si>
  <si>
    <t>Madh Island, India</t>
  </si>
  <si>
    <t>Suzano, Brazil</t>
  </si>
  <si>
    <t>Off Santiago de Cuba, Cuba</t>
  </si>
  <si>
    <t>Bandung, Indonesia</t>
  </si>
  <si>
    <t>Goroka,  New Guinea</t>
  </si>
  <si>
    <t>Calabar , Nigeria</t>
  </si>
  <si>
    <t>Florence, Italy</t>
  </si>
  <si>
    <t>Matsu Island, Taiwan</t>
  </si>
  <si>
    <t>Puerto Inirida, Venezuela</t>
  </si>
  <si>
    <t>Phnom Penh, Cambodia</t>
  </si>
  <si>
    <t>Miri, Malaysia</t>
  </si>
  <si>
    <t>Uvira, Zaire</t>
  </si>
  <si>
    <t>Off Namibia, Africa</t>
  </si>
  <si>
    <t>Buah Nabar, Indonesia</t>
  </si>
  <si>
    <t>Montrose, Colorado</t>
  </si>
  <si>
    <t>Nuevo Berlin, Uruguay</t>
  </si>
  <si>
    <t>Barrow, Alaska</t>
  </si>
  <si>
    <t>Irkutsk-2, Russia</t>
  </si>
  <si>
    <t>Little Grand Rapids, Canada</t>
  </si>
  <si>
    <t>La Veriente, Bolivia</t>
  </si>
  <si>
    <t>Fotina, Greece</t>
  </si>
  <si>
    <t>Atlantic Ocean, off Angola</t>
  </si>
  <si>
    <t>Rio Sidra, Panama</t>
  </si>
  <si>
    <t>Brno, Czech Republic</t>
  </si>
  <si>
    <t>Tor Kach, Pakistan</t>
  </si>
  <si>
    <t>Yangon (Rangoon), Myanmar</t>
  </si>
  <si>
    <t>Cagyan de Oro, Philippines</t>
  </si>
  <si>
    <t>Terceira, Portugal</t>
  </si>
  <si>
    <t>Mombasa, Kenya</t>
  </si>
  <si>
    <t>Off Hsinchu, Taiwan</t>
  </si>
  <si>
    <t>Charasyab, Afghanistan</t>
  </si>
  <si>
    <t>Piura, Peru</t>
  </si>
  <si>
    <t>Andoas, Peru</t>
  </si>
  <si>
    <t>Nema, Mauritania</t>
  </si>
  <si>
    <t>Longtiang, Laos</t>
  </si>
  <si>
    <t>Indian Trail, North Carolina</t>
  </si>
  <si>
    <t>Erdenet, Mongolia</t>
  </si>
  <si>
    <t>Off Rasal, United Arab Emirates</t>
  </si>
  <si>
    <t>Córdoba, Argentina</t>
  </si>
  <si>
    <t>Asmara, Eritrea</t>
  </si>
  <si>
    <t>Pico de Orizaba, Mexico</t>
  </si>
  <si>
    <t>Manacapuru River, Brazil</t>
  </si>
  <si>
    <t>Quiberon, France</t>
  </si>
  <si>
    <t>Kochi, India</t>
  </si>
  <si>
    <t>Kincolith, Canada</t>
  </si>
  <si>
    <t>Foveaux Strait, New Zealand</t>
  </si>
  <si>
    <t>Ghorepani, Nepal</t>
  </si>
  <si>
    <t>Pretoria, South Africa</t>
  </si>
  <si>
    <t>Manibagi, Myanmar</t>
  </si>
  <si>
    <t>Off Peggy's Cove, Canada</t>
  </si>
  <si>
    <t>Port Alsworth, Alaska</t>
  </si>
  <si>
    <t>Nador, Morroco</t>
  </si>
  <si>
    <t>Praia, Cape Verde</t>
  </si>
  <si>
    <t>Off Mannar, Sri Lanka</t>
  </si>
  <si>
    <t>Kindu, Congo</t>
  </si>
  <si>
    <t>Rwenzori mountains, Uganda</t>
  </si>
  <si>
    <t>Quetzaltenango, Guatemala</t>
  </si>
  <si>
    <t>Edgewater, Maryland</t>
  </si>
  <si>
    <t>Baie-Comeau, Canada</t>
  </si>
  <si>
    <t>Surat Thani, Thailand</t>
  </si>
  <si>
    <t>Saurimo, Angola</t>
  </si>
  <si>
    <t>Medellín, Colombia</t>
  </si>
  <si>
    <t>Vila Nova, Angola</t>
  </si>
  <si>
    <t>Huambo, Angola</t>
  </si>
  <si>
    <t>Guernsey, England</t>
  </si>
  <si>
    <t>Mayne Island, Canada</t>
  </si>
  <si>
    <t>Coconut Island, Australia</t>
  </si>
  <si>
    <t>Bluefields, Nicaragua</t>
  </si>
  <si>
    <t>Hoskins, Papua New Guinea</t>
  </si>
  <si>
    <t>Kinshasa,  Democratic Republic Congo</t>
  </si>
  <si>
    <t>Rui'an, China</t>
  </si>
  <si>
    <t>Genoa, Italy</t>
  </si>
  <si>
    <t>Tame, Colombia</t>
  </si>
  <si>
    <t>Davis Inlet, Canada</t>
  </si>
  <si>
    <t>Ceyhan, Turkey</t>
  </si>
  <si>
    <t>Malaga, Colombia</t>
  </si>
  <si>
    <t>Shanghi, China</t>
  </si>
  <si>
    <t>Off Port Vila, Vanuatu</t>
  </si>
  <si>
    <t>Ol Kiombo, Kenya</t>
  </si>
  <si>
    <t>Little Rock, Arkansas</t>
  </si>
  <si>
    <t>Khartoum, Sudan</t>
  </si>
  <si>
    <t>Luzamba, Angola</t>
  </si>
  <si>
    <t>Sittwe, Myanmar</t>
  </si>
  <si>
    <t>Toluca , Mexico</t>
  </si>
  <si>
    <t>Off Martha's Vineyard, Massachusetts</t>
  </si>
  <si>
    <t>Nasevou Village, Fiji</t>
  </si>
  <si>
    <t>Santo Antao, Cape Verde Islands</t>
  </si>
  <si>
    <t>Hualian, Taiwan</t>
  </si>
  <si>
    <t>Turtkul, Uzbekistan</t>
  </si>
  <si>
    <t>Girona, Spain</t>
  </si>
  <si>
    <t>Belelm, Brazil</t>
  </si>
  <si>
    <t>San Carlos, Venezuela</t>
  </si>
  <si>
    <t>Aberdeen, South Dakota</t>
  </si>
  <si>
    <t>Off Nantucket Island, Massachusetts</t>
  </si>
  <si>
    <t>Pristina, Kosovo</t>
  </si>
  <si>
    <t>Bayombang, Philippines</t>
  </si>
  <si>
    <t>Sao Jorge, Azores (Portugal)</t>
  </si>
  <si>
    <t>Great Hallingbury, United Kingdom</t>
  </si>
  <si>
    <t>Amritsar, Afghanistan</t>
  </si>
  <si>
    <t>Bejuma, Venezuela</t>
  </si>
  <si>
    <t>Simara, Nepal</t>
  </si>
  <si>
    <t>Zonguldak, Turkey</t>
  </si>
  <si>
    <t>Niederhasli, Switzerland</t>
  </si>
  <si>
    <t>Off Marsa el-Brega, Libya</t>
  </si>
  <si>
    <t>San Jose, Costa Rica</t>
  </si>
  <si>
    <t>Off Abidjan, Ivory Coast</t>
  </si>
  <si>
    <t>Off Point Mugu, California</t>
  </si>
  <si>
    <t>Sacramento, California</t>
  </si>
  <si>
    <t>Burbank, Calilfornia</t>
  </si>
  <si>
    <t>Kuna Yala, Panama</t>
  </si>
  <si>
    <t>Ennadai Lake, Canada</t>
  </si>
  <si>
    <t>Herreira, Spain</t>
  </si>
  <si>
    <t>Kadirana, Sri Lanka</t>
  </si>
  <si>
    <t>Anuradhapura, Sri Lanka</t>
  </si>
  <si>
    <t>Marianna, Florida</t>
  </si>
  <si>
    <t>Samal Island, Philippines</t>
  </si>
  <si>
    <t>Pepa ,Congo</t>
  </si>
  <si>
    <t>Kaunakakai, Hawaii</t>
  </si>
  <si>
    <t>Moanda, Gabon</t>
  </si>
  <si>
    <t>Wilkes-Barre, Pennsylvania</t>
  </si>
  <si>
    <t>Off Whyalla, Australia</t>
  </si>
  <si>
    <t>Accra, Ghana</t>
  </si>
  <si>
    <t>Shitai, China</t>
  </si>
  <si>
    <t>Boca Raton, Florida</t>
  </si>
  <si>
    <t>Off Cagayancillo, Philippines</t>
  </si>
  <si>
    <t>Villahermosa, Mexico</t>
  </si>
  <si>
    <t>Patna, India</t>
  </si>
  <si>
    <t>Linneus, Maine</t>
  </si>
  <si>
    <t>Nassau, Bahamas</t>
  </si>
  <si>
    <t>Gonesse, France</t>
  </si>
  <si>
    <t>Jodhura, Nepal</t>
  </si>
  <si>
    <t>Cubatao, Brazil</t>
  </si>
  <si>
    <t>Burlington Township, New Jersey</t>
  </si>
  <si>
    <t>Tshikapa, Congo</t>
  </si>
  <si>
    <t>Off Manama, Bahrain</t>
  </si>
  <si>
    <t>Burketown, Australia</t>
  </si>
  <si>
    <t>Kumarapura, Sri Lanka</t>
  </si>
  <si>
    <t>Reynosa, Mexico</t>
  </si>
  <si>
    <t>Port Radium, Canada</t>
  </si>
  <si>
    <t>Hillsboro, Missouri</t>
  </si>
  <si>
    <t>Sam Neua, Laos</t>
  </si>
  <si>
    <t>Batumi, Republic of Georgia</t>
  </si>
  <si>
    <t>Monaquimbundo, Angola</t>
  </si>
  <si>
    <t>Sumacal, BO</t>
  </si>
  <si>
    <t>Silimo, Indonesia</t>
  </si>
  <si>
    <t>Ciudad Bolivar, Venezuela</t>
  </si>
  <si>
    <t>Byers, Colorado</t>
  </si>
  <si>
    <t>Beaver Island, Minnesota</t>
  </si>
  <si>
    <t>Jakobkondre, Suriname</t>
  </si>
  <si>
    <t>Granton Harbour, Scotland</t>
  </si>
  <si>
    <t>Unadilla, Georgia</t>
  </si>
  <si>
    <t>Medina, Saudi Arabia</t>
  </si>
  <si>
    <t>Gustavia, French West Indies</t>
  </si>
  <si>
    <t>Aspen, Colorado</t>
  </si>
  <si>
    <t>Adar Yeil, Sudan</t>
  </si>
  <si>
    <t>Thanh Tranh Village, Vietnam</t>
  </si>
  <si>
    <t>Roque Perez, Argentina</t>
  </si>
  <si>
    <t>Malatya, Turkey</t>
  </si>
  <si>
    <t>Sari, Iran</t>
  </si>
  <si>
    <t>Myakotino, Russia</t>
  </si>
  <si>
    <t>Jayapura, Indonesia</t>
  </si>
  <si>
    <t>Off Chinhae, South Korea</t>
  </si>
  <si>
    <t>Puerto Cabello, Venezuela</t>
  </si>
  <si>
    <t>Reykjavík, Iceland</t>
  </si>
  <si>
    <t>Meadview, Arizona</t>
  </si>
  <si>
    <t>Mugogo, Democratic Republic Congo</t>
  </si>
  <si>
    <t>Ithaca, New York</t>
  </si>
  <si>
    <t>Lajes, Azores</t>
  </si>
  <si>
    <t>Arlington, Virginia.</t>
  </si>
  <si>
    <t>Shanksville, Pennsylvania</t>
  </si>
  <si>
    <t>Chichen Itza, Mexico</t>
  </si>
  <si>
    <t>Belo Horizonte, Brazil</t>
  </si>
  <si>
    <t>110 miles SW of Sochi, Russia</t>
  </si>
  <si>
    <t>Mollet Lake, Canada</t>
  </si>
  <si>
    <t>Off Valencia, Spain</t>
  </si>
  <si>
    <t>Dillingham, Alaska</t>
  </si>
  <si>
    <t>Shamattawa, Canada</t>
  </si>
  <si>
    <t>Belle Harbor, New York</t>
  </si>
  <si>
    <t>Kalyazin, Russia</t>
  </si>
  <si>
    <t>Palade, Estonia</t>
  </si>
  <si>
    <t>Birchwil, Switzerland</t>
  </si>
  <si>
    <t>Novaya Inya , Russia</t>
  </si>
  <si>
    <t>Geti, Democratic Republic Congo</t>
  </si>
  <si>
    <t>Bremerhaven, Germany</t>
  </si>
  <si>
    <t>Birmingham, England</t>
  </si>
  <si>
    <t>Shamsi AFB, Pakistan</t>
  </si>
  <si>
    <t>Bilbao, Spain</t>
  </si>
  <si>
    <t>Chilpancingo, Mexico</t>
  </si>
  <si>
    <t>Solo, Indonesia</t>
  </si>
  <si>
    <t>La Bonita, Ecuador</t>
  </si>
  <si>
    <t>Ipiales, Colombia</t>
  </si>
  <si>
    <t>Khorramabed, Iran</t>
  </si>
  <si>
    <t>Lakhta, Russia</t>
  </si>
  <si>
    <t>Off Dumaguete, Philippines</t>
  </si>
  <si>
    <t>Monte Rotondo, Italy</t>
  </si>
  <si>
    <t>Placetas, Cuba</t>
  </si>
  <si>
    <t>Off Djibouti, Republic of Djibouti</t>
  </si>
  <si>
    <t>Busan, South Korea</t>
  </si>
  <si>
    <t>Popayán, Colombia</t>
  </si>
  <si>
    <t>Tunis, Tunisia</t>
  </si>
  <si>
    <t>Off Dalian, China</t>
  </si>
  <si>
    <t>Off Penghu Island, Taiwan</t>
  </si>
  <si>
    <t>George, South Africa</t>
  </si>
  <si>
    <t>Ndalatando, Angola</t>
  </si>
  <si>
    <t>Long Barai, Indonesia</t>
  </si>
  <si>
    <t>Off Cromer, England</t>
  </si>
  <si>
    <t>Surkhet, Nepal</t>
  </si>
  <si>
    <t>Caguas, Puerto Rico</t>
  </si>
  <si>
    <t>Pokhara, Nepal</t>
  </si>
  <si>
    <t>Ayan, Russia</t>
  </si>
  <si>
    <t>Paranapanema, Brazil</t>
  </si>
  <si>
    <t>Natashquan, Canada</t>
  </si>
  <si>
    <t>Niederanven, Luxembourg</t>
  </si>
  <si>
    <t>Tarakan, Indonesia</t>
  </si>
  <si>
    <t>Taos, New Mexico</t>
  </si>
  <si>
    <t>Masai Mara Game Reserve, Kenya</t>
  </si>
  <si>
    <t>Gohu Airstrip, Papua New Guinea</t>
  </si>
  <si>
    <t>Rockford, Illinois</t>
  </si>
  <si>
    <t>Off Pachao Tao, Taiwan</t>
  </si>
  <si>
    <t>Isfanan, Iran</t>
  </si>
  <si>
    <t>Anjouan, Comoros Islands</t>
  </si>
  <si>
    <t>Diyarbakir, Turkey</t>
  </si>
  <si>
    <t>Chachapoyas, Peru</t>
  </si>
  <si>
    <t>Ndjolé, Gabon</t>
  </si>
  <si>
    <t>Busia, Kenya</t>
  </si>
  <si>
    <t>Baucau, East Timor</t>
  </si>
  <si>
    <t>Tallinn, Estonia</t>
  </si>
  <si>
    <t>Ferguson, Kentucky</t>
  </si>
  <si>
    <t>Shahdad, Iran</t>
  </si>
  <si>
    <t>Kohat, Pakistan</t>
  </si>
  <si>
    <t>Mulia, Indonesia</t>
  </si>
  <si>
    <t>New Vienna, Iowa</t>
  </si>
  <si>
    <t>Kinshasa, Congo</t>
  </si>
  <si>
    <t>Macka, Turkey</t>
  </si>
  <si>
    <t>Oiapoque,  Brazil</t>
  </si>
  <si>
    <t>Brest, France</t>
  </si>
  <si>
    <t>Anchor Point, Alaska</t>
  </si>
  <si>
    <t>Port Sudan, Sudan</t>
  </si>
  <si>
    <t>Off Treasure Cay, Bahamas</t>
  </si>
  <si>
    <t>San Cristobal, Venezuela</t>
  </si>
  <si>
    <t>Mount Kenya, Kenya</t>
  </si>
  <si>
    <t>Groton, Connecticut</t>
  </si>
  <si>
    <t>Tocomita, Venezuela</t>
  </si>
  <si>
    <t>Kamchatka Peninsula, Russia</t>
  </si>
  <si>
    <t>Cap Haitien, Haiti</t>
  </si>
  <si>
    <t>Summer Beaver, Canada</t>
  </si>
  <si>
    <t>Del Rio, Texas</t>
  </si>
  <si>
    <t>La Quemada, Mexico</t>
  </si>
  <si>
    <t>Gaspé, Canada</t>
  </si>
  <si>
    <t>Off Waikanae, New Zealand</t>
  </si>
  <si>
    <t>Sao Gabriel de Cachoeria</t>
  </si>
  <si>
    <t>Cody, Wyoming</t>
  </si>
  <si>
    <t>Hasi, Iraq</t>
  </si>
  <si>
    <t>Ogle, Guyana</t>
  </si>
  <si>
    <t>Boende, Congo</t>
  </si>
  <si>
    <t>Helendale, California</t>
  </si>
  <si>
    <t>Cotonou, Benin</t>
  </si>
  <si>
    <t>Off Sharm el Sheikh, Egypt</t>
  </si>
  <si>
    <t>Bitonja, Bosnia-Herzegovina</t>
  </si>
  <si>
    <t>Bakou, Azerbaijan</t>
  </si>
  <si>
    <t>Pyote, Texas</t>
  </si>
  <si>
    <t>Milpillas, Mexico</t>
  </si>
  <si>
    <t>Carepa, Colombia</t>
  </si>
  <si>
    <t>Jiech, Sudan</t>
  </si>
  <si>
    <t>Dalang, Sudan</t>
  </si>
  <si>
    <t>Bozoy, Kazakhstan</t>
  </si>
  <si>
    <t>Mwingi, Kenya</t>
  </si>
  <si>
    <t>Lukla, Nepal</t>
  </si>
  <si>
    <t>Off Libreville, Gabon</t>
  </si>
  <si>
    <t>Yengema, Sierra Leone</t>
  </si>
  <si>
    <t>Off Beef Island, British Virgin Islands</t>
  </si>
  <si>
    <t>Off  Macaé , Brazil</t>
  </si>
  <si>
    <t>Ononge, Papua New Guinea</t>
  </si>
  <si>
    <t>Maracay, Venezuela</t>
  </si>
  <si>
    <t>Toula, Russia</t>
  </si>
  <si>
    <t>Mc Grath, Alaska</t>
  </si>
  <si>
    <t>Off Mount Athos, Greece</t>
  </si>
  <si>
    <t>Tortuguero lagoon, Puerto Rico</t>
  </si>
  <si>
    <t>Kaduqli, Sudan</t>
  </si>
  <si>
    <t>Halifax, Canada</t>
  </si>
  <si>
    <t>Jefferson City, Missouri</t>
  </si>
  <si>
    <t>Coron Island, Philippines</t>
  </si>
  <si>
    <t>Kirksville, Missouri</t>
  </si>
  <si>
    <t>Martinsville, Virginia</t>
  </si>
  <si>
    <t>Baotou, China</t>
  </si>
  <si>
    <t>Bagram, Afghanstan</t>
  </si>
  <si>
    <t>El Junquito, Venezuela</t>
  </si>
  <si>
    <t>Uberaba, Brazil</t>
  </si>
  <si>
    <t>Tura, Russia</t>
  </si>
  <si>
    <t>Keene, New Hampshire</t>
  </si>
  <si>
    <t>Lasi, Hungary</t>
  </si>
  <si>
    <t>Al Taji, Iraq</t>
  </si>
  <si>
    <t>Bimin, New Guinea</t>
  </si>
  <si>
    <t>Off Sarmi, Indonesia</t>
  </si>
  <si>
    <t>Chrallave, Venezuela</t>
  </si>
  <si>
    <t>Off Campbeltown, United Kingdom</t>
  </si>
  <si>
    <t>Varandey, Russia</t>
  </si>
  <si>
    <t>Off Mwanza, Tanzania</t>
  </si>
  <si>
    <t>El Embrujo, Colombia</t>
  </si>
  <si>
    <t>Enarotali, Indonesia</t>
  </si>
  <si>
    <t>Stratford, New Zealand</t>
  </si>
  <si>
    <t>Kisangani, Democratic Republic Congo</t>
  </si>
  <si>
    <t>Lockhart River, Australia</t>
  </si>
  <si>
    <t>El Portezulo, Argentina</t>
  </si>
  <si>
    <t>Mongu, Zambia</t>
  </si>
  <si>
    <t>Walungu, Congo</t>
  </si>
  <si>
    <t>Khartoom, Sudan</t>
  </si>
  <si>
    <t>Baney, Equatorial Guinea</t>
  </si>
  <si>
    <t>Off Palermo, Italy</t>
  </si>
  <si>
    <t>Off Talinn, Estonia</t>
  </si>
  <si>
    <t>Grammatikos, Greece</t>
  </si>
  <si>
    <t>La Cucharita, Venezuela</t>
  </si>
  <si>
    <t>Pucallpa, Peru</t>
  </si>
  <si>
    <t>Medan, Indonesia</t>
  </si>
  <si>
    <t>Isiro, Democtratic Republic Congo</t>
  </si>
  <si>
    <t>Brazzaville, Congo</t>
  </si>
  <si>
    <t>Aru, Democratic Republic Cogo</t>
  </si>
  <si>
    <t>Lisa, Nigeria</t>
  </si>
  <si>
    <t>Off Miami Beach, Florida</t>
  </si>
  <si>
    <t>Nardaran, Azerbaijan</t>
  </si>
  <si>
    <t>Karkov</t>
  </si>
  <si>
    <t>Bukalaza, Uganda</t>
  </si>
  <si>
    <t>Orumiyeh, Iran</t>
  </si>
  <si>
    <t>Telkibanya, Hungary</t>
  </si>
  <si>
    <t>Paris, Tennessee</t>
  </si>
  <si>
    <t>Rio Bonito, Brazil</t>
  </si>
  <si>
    <t>Marsabit, Kenya</t>
  </si>
  <si>
    <t>Kousséri, Cameroon</t>
  </si>
  <si>
    <t>Lashkar Gah, Afghanistan</t>
  </si>
  <si>
    <t>Abéché, Chad</t>
  </si>
  <si>
    <t>Jumla, Napal</t>
  </si>
  <si>
    <t>Sake, Democratic Republic Congo</t>
  </si>
  <si>
    <t>Multan, Pakistan</t>
  </si>
  <si>
    <t>Bukavu, Democratic Republic Congo</t>
  </si>
  <si>
    <t>Pownal, Vermont</t>
  </si>
  <si>
    <t>Piacenza, Italy</t>
  </si>
  <si>
    <t>Donetsk, Ukraine</t>
  </si>
  <si>
    <t>Lexington, Kentucky</t>
  </si>
  <si>
    <t>Mahad, Iran</t>
  </si>
  <si>
    <t>Vladikavkaz, Russia</t>
  </si>
  <si>
    <t>Vandeikya, Nigeria</t>
  </si>
  <si>
    <t>Sao Felix do Araguaia , Brazil</t>
  </si>
  <si>
    <t>Stord, Norway</t>
  </si>
  <si>
    <t>Puncak Jaya, Indonesia</t>
  </si>
  <si>
    <t>Cajon Pass, California</t>
  </si>
  <si>
    <t>Off Parepare, Indonesia</t>
  </si>
  <si>
    <t>Balad Air Base, Iraq</t>
  </si>
  <si>
    <t>Pau, France</t>
  </si>
  <si>
    <t>Yogyakarta, Indonesia</t>
  </si>
  <si>
    <t>Fazenda Nossa Senhora de Lourdes, Brazil</t>
  </si>
  <si>
    <t>Samara, Russia</t>
  </si>
  <si>
    <t>Kopinang, Guyana</t>
  </si>
  <si>
    <t>Dizangue, Cameroon</t>
  </si>
  <si>
    <t>El-Thamad, Egypt</t>
  </si>
  <si>
    <t>Walikale Airstrip, Congo</t>
  </si>
  <si>
    <t>Pampa Hermosa, Peru</t>
  </si>
  <si>
    <t>Milwaukee, Wisconson</t>
  </si>
  <si>
    <t>Kamina, Congo</t>
  </si>
  <si>
    <t>Sihanoukville, Cambodia</t>
  </si>
  <si>
    <t>M'Banza Congo, Angola</t>
  </si>
  <si>
    <t>Muncho Lake, Canada</t>
  </si>
  <si>
    <t>Shinile, Ethiopia</t>
  </si>
  <si>
    <t>Off Moorea, French Polynesia</t>
  </si>
  <si>
    <t>Okinawa, Japan</t>
  </si>
  <si>
    <t>Kongolo, Democratic Republic Congo</t>
  </si>
  <si>
    <t>Goma, Democratic Republic Congo</t>
  </si>
  <si>
    <t>Malemba Nkulu, DR Congo</t>
  </si>
  <si>
    <t>Kinshasa, DR Congo</t>
  </si>
  <si>
    <t>Cubarral, Colombia</t>
  </si>
  <si>
    <t>Isparta, Turkey</t>
  </si>
  <si>
    <t>Off Whittier, Alaska</t>
  </si>
  <si>
    <t>Los Roques, Venezuela</t>
  </si>
  <si>
    <t>Blace, Macedonia</t>
  </si>
  <si>
    <t>Miroslawiec, Poland</t>
  </si>
  <si>
    <t>Malinau, Indonesia</t>
  </si>
  <si>
    <t>Off Macae , Argentina</t>
  </si>
  <si>
    <t>Lawa, Suriname</t>
  </si>
  <si>
    <t>Bundeena, Australia</t>
  </si>
  <si>
    <t>Chrisinau, Moldova</t>
  </si>
  <si>
    <t>Off Annobon Island, Equatorial Guinea</t>
  </si>
  <si>
    <t>Stehekin, Washington</t>
  </si>
  <si>
    <t>Two Harbors, California</t>
  </si>
  <si>
    <t>Chelyabinsk, Russia</t>
  </si>
  <si>
    <t>Salak Mountain, Indonesia</t>
  </si>
  <si>
    <t>Saltillo, Mexico</t>
  </si>
  <si>
    <t>Owatonna, Minnesota</t>
  </si>
  <si>
    <t>North Vancouver Island, Canada</t>
  </si>
  <si>
    <t>Sunat Tanon, Thailand</t>
  </si>
  <si>
    <t>K-50 Airport, Somalia</t>
  </si>
  <si>
    <t>Bishkek, Kyrgyzstan</t>
  </si>
  <si>
    <t>Toacaso, Ecuador</t>
  </si>
  <si>
    <t>Columbia, South Carolina</t>
  </si>
  <si>
    <t>Aurora, Illinois</t>
  </si>
  <si>
    <t>Fallujah, Iraq</t>
  </si>
  <si>
    <t>Thormanby Island, Canada</t>
  </si>
  <si>
    <t>Off Sabine Pass, Texas</t>
  </si>
  <si>
    <t>Off Turks and Caicos Islands</t>
  </si>
  <si>
    <t>Lubock, Texas</t>
  </si>
  <si>
    <t>Houma Louisiana</t>
  </si>
  <si>
    <t>Manacapuru, Brazil</t>
  </si>
  <si>
    <t>Clarence Center, New York</t>
  </si>
  <si>
    <t>Lake Victoria, Uganda</t>
  </si>
  <si>
    <t>Off St. Johns, Newfoundland</t>
  </si>
  <si>
    <t>Off Crimond, Scotland</t>
  </si>
  <si>
    <t>Wamena, Indonesia</t>
  </si>
  <si>
    <t>Massamba, Democratic Republic of Congo</t>
  </si>
  <si>
    <t>Madiun, Indonesia</t>
  </si>
  <si>
    <t>Isiro, Democratic Republic Congo</t>
  </si>
  <si>
    <t>Atlantic Ocean, Brazil</t>
  </si>
  <si>
    <t>Port Hope Simpson, Canada</t>
  </si>
  <si>
    <t>State of Arunachal Pradesh, India</t>
  </si>
  <si>
    <t>Qazvin, Iran</t>
  </si>
  <si>
    <t>Mashad, Iran</t>
  </si>
  <si>
    <t>Ampisibil Village, Indonesia</t>
  </si>
  <si>
    <t>Port Moresby, Papua New Guinea</t>
  </si>
  <si>
    <t>Nganga Lingolo, Congo</t>
  </si>
  <si>
    <t>Merebank, South Africa</t>
  </si>
  <si>
    <t>Georgetown, South Carolina</t>
  </si>
  <si>
    <t>Off Bonaire, Netherlands Antilles</t>
  </si>
  <si>
    <t>Mirny, Russia</t>
  </si>
  <si>
    <t>Lyall Harbour, Canada</t>
  </si>
  <si>
    <t>Off Sand Point, Alaska</t>
  </si>
  <si>
    <t>Off Na'ameh, Lebanon</t>
  </si>
  <si>
    <t>Senador Jose Porfírio, Brazil</t>
  </si>
  <si>
    <t>Cotabato City, Philippines</t>
  </si>
  <si>
    <t>Smolensk, Russia</t>
  </si>
  <si>
    <t>Yelizovo, Russia</t>
  </si>
  <si>
    <t>Monterey, Mexico</t>
  </si>
  <si>
    <t>Pampanga, Philippines</t>
  </si>
  <si>
    <t>Poeketi, Suriname</t>
  </si>
  <si>
    <t>Salang pass, Afghanistan</t>
  </si>
  <si>
    <t>Mangalore, India</t>
  </si>
  <si>
    <t>Yangadou, Cameroon</t>
  </si>
  <si>
    <t>Quebec, Canada</t>
  </si>
  <si>
    <t>Tuzla, Romania</t>
  </si>
  <si>
    <t>Denali National Park, Alaska</t>
  </si>
  <si>
    <t>Igarka, Russia</t>
  </si>
  <si>
    <t>San Andreas Island, Colombia</t>
  </si>
  <si>
    <t>Off Kaminshak Bay, Alaska</t>
  </si>
  <si>
    <t>Bastipur, Nepal</t>
  </si>
  <si>
    <t>Yichun, China</t>
  </si>
  <si>
    <t>Bandundu, Congo Democratic Republic</t>
  </si>
  <si>
    <t>Buena Vista, Venezuela</t>
  </si>
  <si>
    <t>Dubai, United Arab Emirates</t>
  </si>
  <si>
    <t>Fox Glacier Airstrip</t>
  </si>
  <si>
    <t>Puerto Ordaz, Venezuela</t>
  </si>
  <si>
    <t>Bugulumisa, Congo</t>
  </si>
  <si>
    <t>Guasimal, Cuba</t>
  </si>
  <si>
    <t>Palunge Hill, Nepal</t>
  </si>
  <si>
    <t>Off Plettenberg Bay, South Africa</t>
  </si>
  <si>
    <t>Cork, Ireland</t>
  </si>
  <si>
    <t>Santa Ana Francisco Morazan, Honduras</t>
  </si>
  <si>
    <t>Pointe-Noire, Congo</t>
  </si>
  <si>
    <t>Off Kaimana, Indonesia</t>
  </si>
  <si>
    <t>Prahuaniyeu, Argentina</t>
  </si>
  <si>
    <t>Petrozavodsk, Russia</t>
  </si>
  <si>
    <t>Bagram Air Base, Afghanistan</t>
  </si>
  <si>
    <t>Kisangani, Congo</t>
  </si>
  <si>
    <t>Strezhevoy, Russia</t>
  </si>
  <si>
    <t>Guelmim, Morocco</t>
  </si>
  <si>
    <t>Off Jeju, South Korean</t>
  </si>
  <si>
    <t>Omsukchan, Russia</t>
  </si>
  <si>
    <t>Resolute Bay, Canada</t>
  </si>
  <si>
    <t>Mosby, Missouri</t>
  </si>
  <si>
    <t>Juan Fernandez Island, Chile</t>
  </si>
  <si>
    <t>Trinidad, Bolivia</t>
  </si>
  <si>
    <t>Yaroslavl, Russia</t>
  </si>
  <si>
    <t>Bohorok, Indonesia</t>
  </si>
  <si>
    <t>Madang, Papua New Guinea</t>
  </si>
  <si>
    <t>Santa Catarina Atoyzingo, Mexico</t>
  </si>
  <si>
    <t>Green Grove, Florida</t>
  </si>
  <si>
    <t>Namoya, Congo</t>
  </si>
  <si>
    <t>Tyumen, Russia</t>
  </si>
  <si>
    <t>Sabanagrande, Colombia</t>
  </si>
  <si>
    <t>Jomsom, Nepal</t>
  </si>
  <si>
    <t>Hualla Hualla, Peru</t>
  </si>
  <si>
    <t>Talodi, Sudan</t>
  </si>
  <si>
    <t>Palana, Russia</t>
  </si>
  <si>
    <t>Antigua</t>
  </si>
  <si>
    <t>Ladysmith, South Africa</t>
  </si>
  <si>
    <t>Iturbide, Mexico</t>
  </si>
  <si>
    <t>Shymkent, Kazakhstan</t>
  </si>
  <si>
    <t>Heho, Myanmar</t>
  </si>
  <si>
    <t>Clear Lake, Iowa</t>
  </si>
  <si>
    <t>Off Los Roques, Venezuela</t>
  </si>
  <si>
    <t>Kyzyltu, Kazakhstan</t>
  </si>
  <si>
    <t>Moosonee, Ontario</t>
  </si>
  <si>
    <t>Soldotna, Alaksa</t>
  </si>
  <si>
    <t>Kudat, Malaysia</t>
  </si>
  <si>
    <t>Riberalta, Bolivia</t>
  </si>
  <si>
    <t>Pujungan, Borneo</t>
  </si>
  <si>
    <t>Red Lake, Canada</t>
  </si>
  <si>
    <t>Kazan, Russia</t>
  </si>
  <si>
    <t>Bwabwata National Park, Nambia</t>
  </si>
  <si>
    <t>Petreasa Romania</t>
  </si>
  <si>
    <t>Ain Kercha, Algeria</t>
  </si>
  <si>
    <t>Sandhikhark, Nepal</t>
  </si>
  <si>
    <t>Grombalia, Tunisia</t>
  </si>
  <si>
    <t>South Indian Ocean</t>
  </si>
  <si>
    <t>Ramos Arizpe, Mexico</t>
  </si>
  <si>
    <t>Xiang Khouang province, Laos</t>
  </si>
  <si>
    <t>Lugansk, Ukraine</t>
  </si>
  <si>
    <t>Hrabove, Ukraine</t>
  </si>
  <si>
    <t>Magong, Taiwan</t>
  </si>
  <si>
    <t>Aguelhok, Mali</t>
  </si>
  <si>
    <t>Tamanraset, Algeria</t>
  </si>
  <si>
    <t>Mwanza, Tanzania</t>
  </si>
  <si>
    <t>Wichita Falls, Texas</t>
  </si>
  <si>
    <t>Uvira, Congo</t>
  </si>
  <si>
    <t>Java Sea</t>
  </si>
  <si>
    <t>Abu adh Dhuhur Air Base, Syria</t>
  </si>
  <si>
    <t>Digne-Les-Bains, France</t>
  </si>
  <si>
    <t>Agustin Codazzi, Colombia</t>
  </si>
  <si>
    <t>Ninia, Indonesia</t>
  </si>
  <si>
    <t>Tangok mountain, Papua</t>
  </si>
  <si>
    <t>Iliamna East Wind Lake, Alaska</t>
  </si>
  <si>
    <t>Masamba, Indonesia</t>
  </si>
  <si>
    <t>Ilaga, Indonesia</t>
  </si>
  <si>
    <t>Hasna, Egypt</t>
  </si>
  <si>
    <t>Juba, South Sudan</t>
  </si>
  <si>
    <t>Akkajaure Lake, Sweden</t>
  </si>
  <si>
    <t>Dana, Nepal</t>
  </si>
  <si>
    <t>250 miles northwest of Kathmandu, Nepal</t>
  </si>
  <si>
    <t>Cox's Bazar, Bangladesh</t>
  </si>
  <si>
    <t>Magdelen Islands, Canada</t>
  </si>
  <si>
    <t>Sorta, Norway</t>
  </si>
  <si>
    <t>175 miles off the Egyptian coast</t>
  </si>
  <si>
    <t>Bay of Bengal, Indian Ocean</t>
  </si>
  <si>
    <t>Russian Mission, Alaksa</t>
  </si>
  <si>
    <t>Malta International Airport</t>
  </si>
  <si>
    <t>La Union, Colombia</t>
  </si>
  <si>
    <t>Tanjung Pinanga, Indonesia</t>
  </si>
  <si>
    <t>Havlien, Pakistan</t>
  </si>
  <si>
    <t>Puerto Carreno, Colombia</t>
  </si>
  <si>
    <t>Adar, Russia</t>
  </si>
  <si>
    <t>Melbourne, Australia</t>
  </si>
  <si>
    <t>Mautaer, Zimbabwe</t>
  </si>
  <si>
    <t>Tenzing, Nepal</t>
  </si>
  <si>
    <t>Off Dawei, Myanmar</t>
  </si>
  <si>
    <t>Mount Gambier, South Australia</t>
  </si>
  <si>
    <t>Itta Bena, Mississipi</t>
  </si>
  <si>
    <t>Cuílo, Angola</t>
  </si>
  <si>
    <t>Empakaai, Tanzania</t>
  </si>
  <si>
    <t>Fond-du-Lac, Saskatchewan</t>
  </si>
  <si>
    <t>Punta Islita, Costa Rica</t>
  </si>
  <si>
    <t>Argunovo, Russia</t>
  </si>
  <si>
    <t>Kohangan village, Iran</t>
  </si>
  <si>
    <t>Latakia, Syria</t>
  </si>
  <si>
    <t>81 miles SW o fShahre Kurd, Iran</t>
  </si>
  <si>
    <t>Boufarik AB, Algeria</t>
  </si>
  <si>
    <t>NW of Philadelphia, Pennsylvania</t>
  </si>
  <si>
    <t>Port Wentworth, Georgia</t>
  </si>
  <si>
    <t>Njabini, Kenya</t>
  </si>
  <si>
    <t>Flims, Switzerland</t>
  </si>
  <si>
    <t>Chuuk, Micronesia</t>
  </si>
  <si>
    <t>Off Jakarta, Indonesia</t>
  </si>
  <si>
    <t>Georgetown, Guyana</t>
  </si>
  <si>
    <t>Karaj, Iran</t>
  </si>
  <si>
    <t>Vereda La Bendicion, Colombia</t>
  </si>
  <si>
    <t>Bishoftu, Ethiopia</t>
  </si>
  <si>
    <t>Monclava, Mexico</t>
  </si>
  <si>
    <t>Lipo, India</t>
  </si>
  <si>
    <t>Lviv, Ukraine</t>
  </si>
  <si>
    <t>Goma, Democratic Republic of Congo</t>
  </si>
  <si>
    <t>Geneina, Sudan</t>
  </si>
  <si>
    <t>Shahriah, Iran</t>
  </si>
  <si>
    <t>Calicut, India</t>
  </si>
  <si>
    <t>Pieri, Sudan</t>
  </si>
  <si>
    <t>Pyin Oo Lwin, Myanmar</t>
  </si>
  <si>
    <t>Patikul, Philippines</t>
  </si>
  <si>
    <t>Kazachinskoye , Russia</t>
  </si>
  <si>
    <t>Paris</t>
  </si>
  <si>
    <t>Washington</t>
  </si>
  <si>
    <t>London</t>
  </si>
  <si>
    <t>Warsaw</t>
  </si>
  <si>
    <t>Geraldton</t>
  </si>
  <si>
    <t>Miami</t>
  </si>
  <si>
    <t>Croydon</t>
  </si>
  <si>
    <t>Hamburg</t>
  </si>
  <si>
    <t>Strasbourg</t>
  </si>
  <si>
    <t>Venice</t>
  </si>
  <si>
    <t>Toulouse</t>
  </si>
  <si>
    <t>Toulon</t>
  </si>
  <si>
    <t>Barranquilla</t>
  </si>
  <si>
    <t>Tiflis</t>
  </si>
  <si>
    <t>Alicante</t>
  </si>
  <si>
    <t>Amsterdam</t>
  </si>
  <si>
    <t>Oran</t>
  </si>
  <si>
    <t>Lakehurst, NJ</t>
  </si>
  <si>
    <t>New York</t>
  </si>
  <si>
    <t>Lebourget, France</t>
  </si>
  <si>
    <t>Casablanca</t>
  </si>
  <si>
    <t>Charleville</t>
  </si>
  <si>
    <t>Kassel</t>
  </si>
  <si>
    <t>Old Orchad Beach</t>
  </si>
  <si>
    <t>Berlin</t>
  </si>
  <si>
    <t>Saint Louis</t>
  </si>
  <si>
    <t>Tallinn</t>
  </si>
  <si>
    <t>Dakar</t>
  </si>
  <si>
    <t>Minola</t>
  </si>
  <si>
    <t>Buenos Aires</t>
  </si>
  <si>
    <t>Barcelona</t>
  </si>
  <si>
    <t>Dearborn</t>
  </si>
  <si>
    <t>Essen</t>
  </si>
  <si>
    <t>Chicago</t>
  </si>
  <si>
    <t>Victoria</t>
  </si>
  <si>
    <t>Toul</t>
  </si>
  <si>
    <t>Adelaide</t>
  </si>
  <si>
    <t>Great Falls</t>
  </si>
  <si>
    <t>Marseille</t>
  </si>
  <si>
    <t>Cleveland</t>
  </si>
  <si>
    <t>San Antonio</t>
  </si>
  <si>
    <t>Colfax</t>
  </si>
  <si>
    <t>Cologne</t>
  </si>
  <si>
    <t>Boise, ID</t>
  </si>
  <si>
    <t>Brindisi</t>
  </si>
  <si>
    <t>Agadir</t>
  </si>
  <si>
    <t>Los Angeles</t>
  </si>
  <si>
    <t>San Diego</t>
  </si>
  <si>
    <t>Tampico</t>
  </si>
  <si>
    <t>Santiago de Cuba</t>
  </si>
  <si>
    <t>Janeiro</t>
  </si>
  <si>
    <t>St. Paul</t>
  </si>
  <si>
    <t>Frankfurt</t>
  </si>
  <si>
    <t>Albuquerque</t>
  </si>
  <si>
    <t>Toulouse, France</t>
  </si>
  <si>
    <t>Tijuana</t>
  </si>
  <si>
    <t>Naples</t>
  </si>
  <si>
    <t>Bremerton</t>
  </si>
  <si>
    <t>Matamoros</t>
  </si>
  <si>
    <t>Croyden</t>
  </si>
  <si>
    <t>Cagliari, Terranova</t>
  </si>
  <si>
    <t>Antananarivo</t>
  </si>
  <si>
    <t>Aqua Caliente, Mexico</t>
  </si>
  <si>
    <t>Wichita</t>
  </si>
  <si>
    <t>Newark, NJ</t>
  </si>
  <si>
    <t>Albany, NY</t>
  </si>
  <si>
    <t>Boston</t>
  </si>
  <si>
    <t>Stettin</t>
  </si>
  <si>
    <t>Port Aransas</t>
  </si>
  <si>
    <t>Prague</t>
  </si>
  <si>
    <t>Calgary</t>
  </si>
  <si>
    <t>Cardington, England</t>
  </si>
  <si>
    <t>Porto Alegre</t>
  </si>
  <si>
    <t>Burbank, CA</t>
  </si>
  <si>
    <t>Shanghai</t>
  </si>
  <si>
    <t>Brussels</t>
  </si>
  <si>
    <t>Portland</t>
  </si>
  <si>
    <t>Gisborne</t>
  </si>
  <si>
    <t>Winnigeg</t>
  </si>
  <si>
    <t>Sydney</t>
  </si>
  <si>
    <t>Kansas City</t>
  </si>
  <si>
    <t>Lae</t>
  </si>
  <si>
    <t>Saigon</t>
  </si>
  <si>
    <t>Constantinople</t>
  </si>
  <si>
    <t>Cincinnati</t>
  </si>
  <si>
    <t>Oakland, CA</t>
  </si>
  <si>
    <t xml:space="preserve">Newark, NJ </t>
  </si>
  <si>
    <t>Durban</t>
  </si>
  <si>
    <t>Nanking</t>
  </si>
  <si>
    <t>Portland,  OR</t>
  </si>
  <si>
    <t>Djakarta</t>
  </si>
  <si>
    <t>Port Colombus, OH</t>
  </si>
  <si>
    <t>Rockford</t>
  </si>
  <si>
    <t>San Francisco</t>
  </si>
  <si>
    <t>Phoenix, AZ</t>
  </si>
  <si>
    <t>Columbus</t>
  </si>
  <si>
    <t>Damascus</t>
  </si>
  <si>
    <t>El Paso</t>
  </si>
  <si>
    <t>Nuremberg</t>
  </si>
  <si>
    <t>Little Rock, AR</t>
  </si>
  <si>
    <t>Big Springs</t>
  </si>
  <si>
    <t>Burbank</t>
  </si>
  <si>
    <t>Cologne, Germany</t>
  </si>
  <si>
    <t>Corfu</t>
  </si>
  <si>
    <t>Athens</t>
  </si>
  <si>
    <t>Amarillo, TX</t>
  </si>
  <si>
    <t>Ljubjana</t>
  </si>
  <si>
    <t>Newark</t>
  </si>
  <si>
    <t>Zurich</t>
  </si>
  <si>
    <t>Seattle, WA</t>
  </si>
  <si>
    <t>Canton</t>
  </si>
  <si>
    <t>Salt Lake City</t>
  </si>
  <si>
    <t>St. Louis, MO</t>
  </si>
  <si>
    <t>Quiddo</t>
  </si>
  <si>
    <t>Dieppe, France</t>
  </si>
  <si>
    <t>Mexico</t>
  </si>
  <si>
    <t>San Bernardion</t>
  </si>
  <si>
    <t>Launceston, Tasmania</t>
  </si>
  <si>
    <t>Rabaul</t>
  </si>
  <si>
    <t>Omaha</t>
  </si>
  <si>
    <t>Kansas City, MO</t>
  </si>
  <si>
    <t>Havana</t>
  </si>
  <si>
    <t>Louisville, KY</t>
  </si>
  <si>
    <t>Koenigberg</t>
  </si>
  <si>
    <t>Jerusalem</t>
  </si>
  <si>
    <t>Pueblo</t>
  </si>
  <si>
    <t>Billings</t>
  </si>
  <si>
    <t>Medellin</t>
  </si>
  <si>
    <t>New Orleans, LA</t>
  </si>
  <si>
    <t>Milan</t>
  </si>
  <si>
    <t>Cardiff</t>
  </si>
  <si>
    <t>Palanquero</t>
  </si>
  <si>
    <t>Guidonia</t>
  </si>
  <si>
    <t>Dallas</t>
  </si>
  <si>
    <t>Helena</t>
  </si>
  <si>
    <t>Panama City</t>
  </si>
  <si>
    <t>Melbourne</t>
  </si>
  <si>
    <t>Troy</t>
  </si>
  <si>
    <t>Bahia</t>
  </si>
  <si>
    <t>Le Havre</t>
  </si>
  <si>
    <t>Cochabamba</t>
  </si>
  <si>
    <t>Rio de Janerio</t>
  </si>
  <si>
    <t>Newwark</t>
  </si>
  <si>
    <t>Turin</t>
  </si>
  <si>
    <t>Malmo</t>
  </si>
  <si>
    <t>Bergen</t>
  </si>
  <si>
    <t>Belgrade</t>
  </si>
  <si>
    <t>Saint Pierre</t>
  </si>
  <si>
    <t>New Orleans</t>
  </si>
  <si>
    <t>Hanover</t>
  </si>
  <si>
    <t>Alexandria</t>
  </si>
  <si>
    <t>El Paso, TX</t>
  </si>
  <si>
    <t>Leipzig</t>
  </si>
  <si>
    <t>Lisbon</t>
  </si>
  <si>
    <t>Oakland</t>
  </si>
  <si>
    <t>Mexico City</t>
  </si>
  <si>
    <t>Elizabethville</t>
  </si>
  <si>
    <t>Brisbane</t>
  </si>
  <si>
    <t>Las Palmas, Canary Islands</t>
  </si>
  <si>
    <t>Southhampton, England</t>
  </si>
  <si>
    <t>Puerto Montt</t>
  </si>
  <si>
    <t>Santiago, Chili</t>
  </si>
  <si>
    <t>Mendosa</t>
  </si>
  <si>
    <t xml:space="preserve">Alexandria, Egypt </t>
  </si>
  <si>
    <t>Palembang</t>
  </si>
  <si>
    <t>Krakow</t>
  </si>
  <si>
    <t>Rome</t>
  </si>
  <si>
    <t>India</t>
  </si>
  <si>
    <t>Bucharest</t>
  </si>
  <si>
    <t>Seattle</t>
  </si>
  <si>
    <t>Sioux Lookout</t>
  </si>
  <si>
    <t>Moscow</t>
  </si>
  <si>
    <t>Cadiz</t>
  </si>
  <si>
    <t>Auckland</t>
  </si>
  <si>
    <t>Burbank,</t>
  </si>
  <si>
    <t>Santos</t>
  </si>
  <si>
    <t>Vancouver</t>
  </si>
  <si>
    <t>Cagliari</t>
  </si>
  <si>
    <t>Alameda</t>
  </si>
  <si>
    <t>Villahermosa</t>
  </si>
  <si>
    <t>Guanabara</t>
  </si>
  <si>
    <t>Townsville</t>
  </si>
  <si>
    <t>Jersey</t>
  </si>
  <si>
    <t>Winnipeg</t>
  </si>
  <si>
    <t>Southampton</t>
  </si>
  <si>
    <t>Fukuoka</t>
  </si>
  <si>
    <t>Vitoria</t>
  </si>
  <si>
    <t>Katherine</t>
  </si>
  <si>
    <t>New York City</t>
  </si>
  <si>
    <t>Ketchikan</t>
  </si>
  <si>
    <t>Haamstede</t>
  </si>
  <si>
    <t>Heston</t>
  </si>
  <si>
    <t>Vienna</t>
  </si>
  <si>
    <t>Calcutta</t>
  </si>
  <si>
    <t>Copenhagen</t>
  </si>
  <si>
    <t>Tetouan</t>
  </si>
  <si>
    <t>Egypt</t>
  </si>
  <si>
    <t>Batavia</t>
  </si>
  <si>
    <t>Catania</t>
  </si>
  <si>
    <t>Bogota</t>
  </si>
  <si>
    <t>Tripol</t>
  </si>
  <si>
    <t>Stockholm</t>
  </si>
  <si>
    <t>Zagreb</t>
  </si>
  <si>
    <t>Baia Mare</t>
  </si>
  <si>
    <t>Chungking</t>
  </si>
  <si>
    <t>Santa Cruz</t>
  </si>
  <si>
    <t>Rio de Janeiro</t>
  </si>
  <si>
    <t>Budapest</t>
  </si>
  <si>
    <t>Toronto</t>
  </si>
  <si>
    <t>Luanda</t>
  </si>
  <si>
    <t>Isles of Scilly</t>
  </si>
  <si>
    <t>Curitiba</t>
  </si>
  <si>
    <t>Horn Island</t>
  </si>
  <si>
    <t>Minneapolis</t>
  </si>
  <si>
    <t>Chardzhou</t>
  </si>
  <si>
    <t>Almaty</t>
  </si>
  <si>
    <t>Las Vegas</t>
  </si>
  <si>
    <t>Darwin</t>
  </si>
  <si>
    <t>Java</t>
  </si>
  <si>
    <t>Broome</t>
  </si>
  <si>
    <t>Kunming</t>
  </si>
  <si>
    <t>Battle Creek</t>
  </si>
  <si>
    <t>Sydenham</t>
  </si>
  <si>
    <t>Oban</t>
  </si>
  <si>
    <t>Lagos</t>
  </si>
  <si>
    <t>Juana Díaz-Losey Field</t>
  </si>
  <si>
    <t>Palm Springs</t>
  </si>
  <si>
    <t>Kranoyarsk</t>
  </si>
  <si>
    <t>Salt Lake</t>
  </si>
  <si>
    <t>Prince George</t>
  </si>
  <si>
    <t>Honolulu</t>
  </si>
  <si>
    <t>S Santiago de Chile</t>
  </si>
  <si>
    <t>Pope Field</t>
  </si>
  <si>
    <t>Noumea</t>
  </si>
  <si>
    <t>Mackay</t>
  </si>
  <si>
    <t>Sao Paulo</t>
  </si>
  <si>
    <t>Aberdeen</t>
  </si>
  <si>
    <t>Maxton</t>
  </si>
  <si>
    <t>Nashville</t>
  </si>
  <si>
    <t>Gander</t>
  </si>
  <si>
    <t>Cairo</t>
  </si>
  <si>
    <t>Port Moresby</t>
  </si>
  <si>
    <t>Wendover Field</t>
  </si>
  <si>
    <t>Thessaloniki</t>
  </si>
  <si>
    <t>Little Rock</t>
  </si>
  <si>
    <t>Quelimane</t>
  </si>
  <si>
    <t>Port Moreaby</t>
  </si>
  <si>
    <t>Nome</t>
  </si>
  <si>
    <t>Dijan</t>
  </si>
  <si>
    <t>Barksdale</t>
  </si>
  <si>
    <t>Cairns or Mareeba, Australia</t>
  </si>
  <si>
    <t>England</t>
  </si>
  <si>
    <t>Bristol</t>
  </si>
  <si>
    <t>Bruning, NB</t>
  </si>
  <si>
    <t>San Juan</t>
  </si>
  <si>
    <t>Merauke</t>
  </si>
  <si>
    <t>Elmindorf AFB, Anchorage</t>
  </si>
  <si>
    <t>Stuttgart</t>
  </si>
  <si>
    <t>Dinjan</t>
  </si>
  <si>
    <t>Liverpool</t>
  </si>
  <si>
    <t>Chateaudun</t>
  </si>
  <si>
    <t>Near Tegucigalpa</t>
  </si>
  <si>
    <t>Chisinau</t>
  </si>
  <si>
    <t>Twinwood, England</t>
  </si>
  <si>
    <t>Chongqing</t>
  </si>
  <si>
    <t>Florence</t>
  </si>
  <si>
    <t>Thorney Island</t>
  </si>
  <si>
    <t>Cooktown</t>
  </si>
  <si>
    <t>Pittsburgh</t>
  </si>
  <si>
    <t>Perth</t>
  </si>
  <si>
    <t>Midland, TX</t>
  </si>
  <si>
    <t>Ridgewell</t>
  </si>
  <si>
    <t>Lorengau</t>
  </si>
  <si>
    <t>Montreal</t>
  </si>
  <si>
    <t>Kisumu</t>
  </si>
  <si>
    <t>Bedford</t>
  </si>
  <si>
    <t>Port of Spain</t>
  </si>
  <si>
    <t>Tapachula</t>
  </si>
  <si>
    <t>Milne Bay</t>
  </si>
  <si>
    <t>Pitu</t>
  </si>
  <si>
    <t>Hankou</t>
  </si>
  <si>
    <t>Ambon, Indonesia</t>
  </si>
  <si>
    <t>Zhijiang</t>
  </si>
  <si>
    <t>Bovingdon</t>
  </si>
  <si>
    <t>Chabua</t>
  </si>
  <si>
    <t>Alberquerque</t>
  </si>
  <si>
    <t>France</t>
  </si>
  <si>
    <t>Chabau, India</t>
  </si>
  <si>
    <t>Merryfield</t>
  </si>
  <si>
    <t>Down Ampney</t>
  </si>
  <si>
    <t>Philadelphia</t>
  </si>
  <si>
    <t>Comox, BC</t>
  </si>
  <si>
    <t>Boise</t>
  </si>
  <si>
    <t>Iloilo</t>
  </si>
  <si>
    <t>Hobart</t>
  </si>
  <si>
    <t>Stockton, CA</t>
  </si>
  <si>
    <t>Karachi</t>
  </si>
  <si>
    <t>Shensi</t>
  </si>
  <si>
    <t>La Liberiad</t>
  </si>
  <si>
    <t>Richmond</t>
  </si>
  <si>
    <t>Oslo</t>
  </si>
  <si>
    <t>Kano</t>
  </si>
  <si>
    <t>Guayaquil</t>
  </si>
  <si>
    <t>Topeka</t>
  </si>
  <si>
    <t>Jalapa</t>
  </si>
  <si>
    <t>Northolt</t>
  </si>
  <si>
    <t>Atlantic City</t>
  </si>
  <si>
    <t>Palestine</t>
  </si>
  <si>
    <t>Teterboro</t>
  </si>
  <si>
    <t>Stewart</t>
  </si>
  <si>
    <t>Bathrust,</t>
  </si>
  <si>
    <t>St. Mawan, England</t>
  </si>
  <si>
    <t>Sichang</t>
  </si>
  <si>
    <t>Islay</t>
  </si>
  <si>
    <t xml:space="preserve">Belo Horizonte </t>
  </si>
  <si>
    <t>Riga, Latvia</t>
  </si>
  <si>
    <t>Palmdale</t>
  </si>
  <si>
    <t>Guam</t>
  </si>
  <si>
    <t>Meshed</t>
  </si>
  <si>
    <t>Miramar NAS, California</t>
  </si>
  <si>
    <t>Grace Park AF</t>
  </si>
  <si>
    <t>Kingston, Jamaca</t>
  </si>
  <si>
    <t>Holtville</t>
  </si>
  <si>
    <t>Chunking</t>
  </si>
  <si>
    <t>Flint, MI</t>
  </si>
  <si>
    <t>Buffalo</t>
  </si>
  <si>
    <t>Akron, OH</t>
  </si>
  <si>
    <t>Puebla</t>
  </si>
  <si>
    <t>Kobenhavn</t>
  </si>
  <si>
    <t>New York, NY</t>
  </si>
  <si>
    <t>Omaha, NE</t>
  </si>
  <si>
    <t>Singapore</t>
  </si>
  <si>
    <t>Tbilisi</t>
  </si>
  <si>
    <t>Hassani</t>
  </si>
  <si>
    <t>Villavicencio</t>
  </si>
  <si>
    <t>Lyons</t>
  </si>
  <si>
    <t>Negombo</t>
  </si>
  <si>
    <t>Cumana</t>
  </si>
  <si>
    <t>Macon</t>
  </si>
  <si>
    <t>Lethbridge</t>
  </si>
  <si>
    <t>Nicoya</t>
  </si>
  <si>
    <t>Nikolayevsk-on-Amur</t>
  </si>
  <si>
    <t>Seoul</t>
  </si>
  <si>
    <t>Reykjavík</t>
  </si>
  <si>
    <t>Bangu i</t>
  </si>
  <si>
    <t>Tihua</t>
  </si>
  <si>
    <t>Kodiak</t>
  </si>
  <si>
    <t>Constanta</t>
  </si>
  <si>
    <t>Tromso</t>
  </si>
  <si>
    <t>Charlotte, NC</t>
  </si>
  <si>
    <t>Bucurest</t>
  </si>
  <si>
    <t>Fairbanks</t>
  </si>
  <si>
    <t>Anchorage</t>
  </si>
  <si>
    <t>Goose Bay</t>
  </si>
  <si>
    <t>Krasnoyarsk</t>
  </si>
  <si>
    <t>Dorango</t>
  </si>
  <si>
    <t>Renfrew</t>
  </si>
  <si>
    <t>Charlston</t>
  </si>
  <si>
    <t>Santa Cruz de Barahona</t>
  </si>
  <si>
    <t>Atlanta</t>
  </si>
  <si>
    <t>Bandung</t>
  </si>
  <si>
    <t>Giessen</t>
  </si>
  <si>
    <t>Pittsburgh, PA</t>
  </si>
  <si>
    <t>Vestmannaeyjar</t>
  </si>
  <si>
    <t>El Secreto</t>
  </si>
  <si>
    <t>Delhi</t>
  </si>
  <si>
    <t>Belgium</t>
  </si>
  <si>
    <t>Kirensk</t>
  </si>
  <si>
    <t>Leopoldville</t>
  </si>
  <si>
    <t>Valence</t>
  </si>
  <si>
    <t>Petropavlovsk-Kamchatsky</t>
  </si>
  <si>
    <t>Albacete</t>
  </si>
  <si>
    <t>Macau</t>
  </si>
  <si>
    <t>Milano</t>
  </si>
  <si>
    <t>Port Meunier</t>
  </si>
  <si>
    <t>Rosario</t>
  </si>
  <si>
    <t>Qingdao</t>
  </si>
  <si>
    <t>Fort-de-France</t>
  </si>
  <si>
    <t>Blenheim</t>
  </si>
  <si>
    <t>Maiquetía</t>
  </si>
  <si>
    <t>Manono</t>
  </si>
  <si>
    <t>Alma Ata</t>
  </si>
  <si>
    <t>Fornebu</t>
  </si>
  <si>
    <t>Tashkent</t>
  </si>
  <si>
    <t>Palmerston</t>
  </si>
  <si>
    <t>Krasnodar</t>
  </si>
  <si>
    <t>RAF Scrampton</t>
  </si>
  <si>
    <t>Zyryanka</t>
  </si>
  <si>
    <t>Chengdu</t>
  </si>
  <si>
    <t>Madrid</t>
  </si>
  <si>
    <t>Raleigh, NC</t>
  </si>
  <si>
    <t>Bermuda</t>
  </si>
  <si>
    <t>RAF Scampton</t>
  </si>
  <si>
    <t>Homer</t>
  </si>
  <si>
    <t>Trinity</t>
  </si>
  <si>
    <t>Khartoum</t>
  </si>
  <si>
    <t>Tingo Maria</t>
  </si>
  <si>
    <t>Cuzco</t>
  </si>
  <si>
    <t>Coolangatta</t>
  </si>
  <si>
    <t>Yakutsk</t>
  </si>
  <si>
    <t>Daet</t>
  </si>
  <si>
    <t>Novosibirsk</t>
  </si>
  <si>
    <t>Kavallo</t>
  </si>
  <si>
    <t>Florianpolis</t>
  </si>
  <si>
    <t>Guildford</t>
  </si>
  <si>
    <t>Mers Nueva</t>
  </si>
  <si>
    <t>Belfast</t>
  </si>
  <si>
    <t>Churchhill</t>
  </si>
  <si>
    <t>Tapacula</t>
  </si>
  <si>
    <t>Bucaramanga</t>
  </si>
  <si>
    <t>Sao Palo, Brazil</t>
  </si>
  <si>
    <t>New Port News</t>
  </si>
  <si>
    <t>Agartala</t>
  </si>
  <si>
    <t>Murcia-San Javier</t>
  </si>
  <si>
    <t>Valle grande</t>
  </si>
  <si>
    <t>Elmendorf</t>
  </si>
  <si>
    <t>Ostrava</t>
  </si>
  <si>
    <t>Rochester Minn.</t>
  </si>
  <si>
    <t>Hue</t>
  </si>
  <si>
    <t>Llandow</t>
  </si>
  <si>
    <t>Istanbul</t>
  </si>
  <si>
    <t>Medellín</t>
  </si>
  <si>
    <t>Clark</t>
  </si>
  <si>
    <t>Popayan</t>
  </si>
  <si>
    <t>Kingston, Jamacia</t>
  </si>
  <si>
    <t>Nova Lisboa</t>
  </si>
  <si>
    <t>Myrtle Beach</t>
  </si>
  <si>
    <t>Tokyo</t>
  </si>
  <si>
    <t>Alma-Ata</t>
  </si>
  <si>
    <t>Changi, Singapore</t>
  </si>
  <si>
    <t>Ithaca</t>
  </si>
  <si>
    <t>Kwajzalein</t>
  </si>
  <si>
    <t>Karlstad</t>
  </si>
  <si>
    <t>Ashiya AB</t>
  </si>
  <si>
    <t>Bombay</t>
  </si>
  <si>
    <t>Chico, CA</t>
  </si>
  <si>
    <t>Maldorado</t>
  </si>
  <si>
    <t>Tehran</t>
  </si>
  <si>
    <t>Ribeirao Preto</t>
  </si>
  <si>
    <t>Merida</t>
  </si>
  <si>
    <t>Naha AB</t>
  </si>
  <si>
    <t>Mar del Plata</t>
  </si>
  <si>
    <t>Margate</t>
  </si>
  <si>
    <t>Butterworth</t>
  </si>
  <si>
    <t>Vestmannaeyar Island</t>
  </si>
  <si>
    <t>Douala</t>
  </si>
  <si>
    <t>San Marcos</t>
  </si>
  <si>
    <t>Loring AFB</t>
  </si>
  <si>
    <t>Irkutsk</t>
  </si>
  <si>
    <t>Ushuaia</t>
  </si>
  <si>
    <t>Manchester</t>
  </si>
  <si>
    <t>Santa Maria</t>
  </si>
  <si>
    <t>Godman AFB</t>
  </si>
  <si>
    <t>Bangkok</t>
  </si>
  <si>
    <t>Carswell</t>
  </si>
  <si>
    <t>Gibraltar</t>
  </si>
  <si>
    <t>Santa Cruz de Rio Prado</t>
  </si>
  <si>
    <t>Fort Campbell</t>
  </si>
  <si>
    <t>Johannesburg</t>
  </si>
  <si>
    <t>Rejeka</t>
  </si>
  <si>
    <t>Luqa</t>
  </si>
  <si>
    <t>Natal</t>
  </si>
  <si>
    <t>Wau</t>
  </si>
  <si>
    <t>Pakse</t>
  </si>
  <si>
    <t>Perpignan</t>
  </si>
  <si>
    <t>Bangalore</t>
  </si>
  <si>
    <t>Ashiya</t>
  </si>
  <si>
    <t>Port Elizabeth</t>
  </si>
  <si>
    <t>Azores</t>
  </si>
  <si>
    <t>Kildala</t>
  </si>
  <si>
    <t>Belgrad</t>
  </si>
  <si>
    <t>Flores</t>
  </si>
  <si>
    <t>Frankfort</t>
  </si>
  <si>
    <t>Lodz</t>
  </si>
  <si>
    <t>Ankara</t>
  </si>
  <si>
    <t>Nagpur</t>
  </si>
  <si>
    <t>Tel Aviv</t>
  </si>
  <si>
    <t>San Luis Acatlán</t>
  </si>
  <si>
    <t>Mount Hagen</t>
  </si>
  <si>
    <t>Fort Smith</t>
  </si>
  <si>
    <t>Point Barrow</t>
  </si>
  <si>
    <t>Costermansville</t>
  </si>
  <si>
    <t>Nice</t>
  </si>
  <si>
    <t>Madras</t>
  </si>
  <si>
    <t>Cebu</t>
  </si>
  <si>
    <t>St. Johns</t>
  </si>
  <si>
    <t>Gao, FWA</t>
  </si>
  <si>
    <t>Maiquetia</t>
  </si>
  <si>
    <t>Raliegh, NC</t>
  </si>
  <si>
    <t>Tripoli</t>
  </si>
  <si>
    <t>Corpus Christi</t>
  </si>
  <si>
    <t>Rio Verde</t>
  </si>
  <si>
    <t>Blackbushe</t>
  </si>
  <si>
    <t>Khewra</t>
  </si>
  <si>
    <t>Juba</t>
  </si>
  <si>
    <t>Minsk</t>
  </si>
  <si>
    <t>Fort Lamy</t>
  </si>
  <si>
    <t>Elmendorf AFB</t>
  </si>
  <si>
    <t>Elemndorf AFB</t>
  </si>
  <si>
    <t>Sofia</t>
  </si>
  <si>
    <t>Abadan</t>
  </si>
  <si>
    <t>Boeing Field</t>
  </si>
  <si>
    <t>Abidjan</t>
  </si>
  <si>
    <t>Al Arish</t>
  </si>
  <si>
    <t>Lajes</t>
  </si>
  <si>
    <t>Stephenville</t>
  </si>
  <si>
    <t>Roswell</t>
  </si>
  <si>
    <t>Nairobi</t>
  </si>
  <si>
    <t>Miandrivazo</t>
  </si>
  <si>
    <t>Kingston</t>
  </si>
  <si>
    <t>Guwahati</t>
  </si>
  <si>
    <t>Spokane</t>
  </si>
  <si>
    <t>Hanoi</t>
  </si>
  <si>
    <t>Delh</t>
  </si>
  <si>
    <t>Sandpit</t>
  </si>
  <si>
    <t>Palmar Sur</t>
  </si>
  <si>
    <t>Copiapó</t>
  </si>
  <si>
    <t>Vientiane</t>
  </si>
  <si>
    <t>Tachikawa AB</t>
  </si>
  <si>
    <t>Wake Island</t>
  </si>
  <si>
    <t>Whitting NAS</t>
  </si>
  <si>
    <t>Travis</t>
  </si>
  <si>
    <t>Fort Ord</t>
  </si>
  <si>
    <t>San Pedro</t>
  </si>
  <si>
    <t>Campeche</t>
  </si>
  <si>
    <t>Salzburg</t>
  </si>
  <si>
    <t>Monterrey</t>
  </si>
  <si>
    <t>Magadan</t>
  </si>
  <si>
    <t>Rostov-on-Don</t>
  </si>
  <si>
    <t>Camiri</t>
  </si>
  <si>
    <t>Bilbao</t>
  </si>
  <si>
    <t>New Delhi</t>
  </si>
  <si>
    <t>Brownsville</t>
  </si>
  <si>
    <t>Istanbull</t>
  </si>
  <si>
    <t>Bovingdon AF</t>
  </si>
  <si>
    <t xml:space="preserve">Medellin </t>
  </si>
  <si>
    <t xml:space="preserve">Williams AFB </t>
  </si>
  <si>
    <t xml:space="preserve">Jackson </t>
  </si>
  <si>
    <t>Misawa</t>
  </si>
  <si>
    <t>Ladd AFB</t>
  </si>
  <si>
    <t>Australia</t>
  </si>
  <si>
    <t>Oklahoma</t>
  </si>
  <si>
    <t>Mazatlan</t>
  </si>
  <si>
    <t>Adana</t>
  </si>
  <si>
    <t>Santiago</t>
  </si>
  <si>
    <t>Mendoza</t>
  </si>
  <si>
    <t>Churchchrist</t>
  </si>
  <si>
    <t>Governador Valadares</t>
  </si>
  <si>
    <t>Blackbushe, UK</t>
  </si>
  <si>
    <t>Tourane</t>
  </si>
  <si>
    <t>Geneva</t>
  </si>
  <si>
    <t>McGrath</t>
  </si>
  <si>
    <t>Red River delta</t>
  </si>
  <si>
    <t>Memphis</t>
  </si>
  <si>
    <t>Shannon</t>
  </si>
  <si>
    <t>Khabarovsk</t>
  </si>
  <si>
    <t>Patuxent River NAS</t>
  </si>
  <si>
    <t>Pucallpa</t>
  </si>
  <si>
    <t>Luang Prabang</t>
  </si>
  <si>
    <t>Bolivar</t>
  </si>
  <si>
    <t>Beijing</t>
  </si>
  <si>
    <t>Windsor</t>
  </si>
  <si>
    <t>Enugu</t>
  </si>
  <si>
    <t>Salisbury</t>
  </si>
  <si>
    <t>Puerto Vallarta</t>
  </si>
  <si>
    <t>Condoto</t>
  </si>
  <si>
    <t>Mobile, AL</t>
  </si>
  <si>
    <t>Yaounde</t>
  </si>
  <si>
    <t>Dar-es-Salaam</t>
  </si>
  <si>
    <t>Caracas</t>
  </si>
  <si>
    <t>Leon</t>
  </si>
  <si>
    <t>Acapulco</t>
  </si>
  <si>
    <t>Springfield, IL</t>
  </si>
  <si>
    <t>Starllingrad</t>
  </si>
  <si>
    <t>Dreux</t>
  </si>
  <si>
    <t>Meiktila</t>
  </si>
  <si>
    <t>Lac Lérè</t>
  </si>
  <si>
    <t>Edmonton</t>
  </si>
  <si>
    <t>Shepard Bay</t>
  </si>
  <si>
    <t>Lima</t>
  </si>
  <si>
    <t>Denver</t>
  </si>
  <si>
    <t>Beograd</t>
  </si>
  <si>
    <t>Iwo Jima AFB</t>
  </si>
  <si>
    <t>Belem</t>
  </si>
  <si>
    <t>Yuzhno-Sakhalinsk</t>
  </si>
  <si>
    <t>Knob Lake</t>
  </si>
  <si>
    <t>Bratislava</t>
  </si>
  <si>
    <t>Frobisher Bay, Baffin Island</t>
  </si>
  <si>
    <t>El Toro MAS</t>
  </si>
  <si>
    <t>Aleppo</t>
  </si>
  <si>
    <t xml:space="preserve">Gilgit </t>
  </si>
  <si>
    <t>Gaughail</t>
  </si>
  <si>
    <t>Asansol</t>
  </si>
  <si>
    <t>Korat AFB</t>
  </si>
  <si>
    <t>Stansted</t>
  </si>
  <si>
    <t>Shimla</t>
  </si>
  <si>
    <t>Ottawa</t>
  </si>
  <si>
    <t>Guatemala City</t>
  </si>
  <si>
    <t>McGuire AFB</t>
  </si>
  <si>
    <t>Rangoon</t>
  </si>
  <si>
    <t>Amman</t>
  </si>
  <si>
    <t>Tulsa</t>
  </si>
  <si>
    <t>RAF Lakenheath</t>
  </si>
  <si>
    <t>Trondheim</t>
  </si>
  <si>
    <t>Tocumen</t>
  </si>
  <si>
    <t>Buenaventura</t>
  </si>
  <si>
    <t>Eglisau</t>
  </si>
  <si>
    <t>Wien</t>
  </si>
  <si>
    <t>Charleston</t>
  </si>
  <si>
    <t>Joplin</t>
  </si>
  <si>
    <t>San Carlos</t>
  </si>
  <si>
    <t>Tunis</t>
  </si>
  <si>
    <t>Santa Monica</t>
  </si>
  <si>
    <t>Kimpo AB</t>
  </si>
  <si>
    <t>Drayton</t>
  </si>
  <si>
    <t>Travis AFB</t>
  </si>
  <si>
    <t>Bage</t>
  </si>
  <si>
    <t>El Oued</t>
  </si>
  <si>
    <t>Medrida</t>
  </si>
  <si>
    <t>Aqaba AFB</t>
  </si>
  <si>
    <t>Silhcar</t>
  </si>
  <si>
    <t>Santiago de Compostella</t>
  </si>
  <si>
    <t>Broughton Island</t>
  </si>
  <si>
    <t>San</t>
  </si>
  <si>
    <t>Port Hardy</t>
  </si>
  <si>
    <t>Chittagong</t>
  </si>
  <si>
    <t>Mokmer</t>
  </si>
  <si>
    <t>Clark Field, Philippines</t>
  </si>
  <si>
    <t>Riga</t>
  </si>
  <si>
    <t>Catacamas</t>
  </si>
  <si>
    <t>Martha's Vineyard</t>
  </si>
  <si>
    <t>San Pablo</t>
  </si>
  <si>
    <t>Beirut</t>
  </si>
  <si>
    <t>Tanger</t>
  </si>
  <si>
    <t>Düsseldorf</t>
  </si>
  <si>
    <t>San Fransisco</t>
  </si>
  <si>
    <t>thampton</t>
  </si>
  <si>
    <t>Paraparaumu</t>
  </si>
  <si>
    <t>Seven Islands</t>
  </si>
  <si>
    <t>Ozamis City</t>
  </si>
  <si>
    <t>Malta</t>
  </si>
  <si>
    <t>Tipuani</t>
  </si>
  <si>
    <t>Long Beach</t>
  </si>
  <si>
    <t>Ramstein</t>
  </si>
  <si>
    <t>Papeete, French Polynesia</t>
  </si>
  <si>
    <t>Argentina</t>
  </si>
  <si>
    <t>Subic Bay</t>
  </si>
  <si>
    <t>Simrla</t>
  </si>
  <si>
    <t>San Antionio</t>
  </si>
  <si>
    <t>Quito</t>
  </si>
  <si>
    <t>Zaragoza</t>
  </si>
  <si>
    <t>Dehli</t>
  </si>
  <si>
    <t>Algier</t>
  </si>
  <si>
    <t>Guadalajara</t>
  </si>
  <si>
    <t>Okhotsk</t>
  </si>
  <si>
    <t>Florianopolis</t>
  </si>
  <si>
    <t>Mohanbari</t>
  </si>
  <si>
    <t>Westover AFB</t>
  </si>
  <si>
    <t>Wadi Halfa</t>
  </si>
  <si>
    <t>Manaus</t>
  </si>
  <si>
    <t>Paraiba</t>
  </si>
  <si>
    <t>Frunze</t>
  </si>
  <si>
    <t>Evreux</t>
  </si>
  <si>
    <t>Ogden Hill AFB</t>
  </si>
  <si>
    <t>Fortin Campero</t>
  </si>
  <si>
    <t>Peking</t>
  </si>
  <si>
    <t>Patuxent River, NAS</t>
  </si>
  <si>
    <t>San Borja</t>
  </si>
  <si>
    <t>Cabo Ruivo</t>
  </si>
  <si>
    <t>Vigo</t>
  </si>
  <si>
    <t>Ashgabat</t>
  </si>
  <si>
    <t>Johannesberg</t>
  </si>
  <si>
    <t>Copan</t>
  </si>
  <si>
    <t>Voronezh</t>
  </si>
  <si>
    <t>Mérida</t>
  </si>
  <si>
    <t>Pueblo, CO</t>
  </si>
  <si>
    <t>Mason City</t>
  </si>
  <si>
    <t>Arica</t>
  </si>
  <si>
    <t>Las Mercedes</t>
  </si>
  <si>
    <t>Jorhat</t>
  </si>
  <si>
    <t>Palma de Mallorca</t>
  </si>
  <si>
    <t>Berbérati</t>
  </si>
  <si>
    <t>Orlando, FL</t>
  </si>
  <si>
    <t>Mexicale</t>
  </si>
  <si>
    <t>Pittsburg</t>
  </si>
  <si>
    <t>Kuwait City</t>
  </si>
  <si>
    <t>Abilene, TX</t>
  </si>
  <si>
    <t>San Salvador</t>
  </si>
  <si>
    <t>Shemya</t>
  </si>
  <si>
    <t>Houston</t>
  </si>
  <si>
    <t>Paramaribo, Suriname</t>
  </si>
  <si>
    <t>Baku</t>
  </si>
  <si>
    <t>Washington DC</t>
  </si>
  <si>
    <t>Tampa</t>
  </si>
  <si>
    <t>Harrisburg</t>
  </si>
  <si>
    <t>San Andres Island</t>
  </si>
  <si>
    <t>Kabul</t>
  </si>
  <si>
    <t>Juneau</t>
  </si>
  <si>
    <t>San José de Chiquitos</t>
  </si>
  <si>
    <t>Misurata</t>
  </si>
  <si>
    <t>Campos</t>
  </si>
  <si>
    <t>Aracacuara</t>
  </si>
  <si>
    <t>San Andres</t>
  </si>
  <si>
    <t>Siuna</t>
  </si>
  <si>
    <t>Jaguarão</t>
  </si>
  <si>
    <t>Taipei</t>
  </si>
  <si>
    <t>Dover-Stephenville</t>
  </si>
  <si>
    <t>Cincinnati, OH</t>
  </si>
  <si>
    <t>Niamey</t>
  </si>
  <si>
    <t>Kutaisi</t>
  </si>
  <si>
    <t>Rockhampton</t>
  </si>
  <si>
    <t>Cordova</t>
  </si>
  <si>
    <t>Belo Horizonte</t>
  </si>
  <si>
    <t>Bahraïn</t>
  </si>
  <si>
    <t>Okinawa</t>
  </si>
  <si>
    <t>Bulchi</t>
  </si>
  <si>
    <t>Leningrad</t>
  </si>
  <si>
    <t>La Paz</t>
  </si>
  <si>
    <t>Heraklion, Greece</t>
  </si>
  <si>
    <t>Arkhangelsk</t>
  </si>
  <si>
    <t>Asuncion</t>
  </si>
  <si>
    <t>Campbell Lake</t>
  </si>
  <si>
    <t>Rapid City</t>
  </si>
  <si>
    <t>Toledo</t>
  </si>
  <si>
    <t>Bairahawa</t>
  </si>
  <si>
    <t>Syktyvkar</t>
  </si>
  <si>
    <t>Cuiaba</t>
  </si>
  <si>
    <t>Munich</t>
  </si>
  <si>
    <t>Kuibyshev</t>
  </si>
  <si>
    <t>Kokkola</t>
  </si>
  <si>
    <t>Jakarta</t>
  </si>
  <si>
    <t>Kenitra</t>
  </si>
  <si>
    <t>Surabaya</t>
  </si>
  <si>
    <t>Temuco</t>
  </si>
  <si>
    <t>Fort Lamy, Chad</t>
  </si>
  <si>
    <t>McChord</t>
  </si>
  <si>
    <t xml:space="preserve">Rome </t>
  </si>
  <si>
    <t>Salta</t>
  </si>
  <si>
    <t>Kazan</t>
  </si>
  <si>
    <t>Addis Ababa</t>
  </si>
  <si>
    <t>El Adem</t>
  </si>
  <si>
    <t>Cherboug</t>
  </si>
  <si>
    <t>Baltimore</t>
  </si>
  <si>
    <t>San Juan, PR</t>
  </si>
  <si>
    <t>Wellington</t>
  </si>
  <si>
    <t>Managua</t>
  </si>
  <si>
    <t>Old Harbor</t>
  </si>
  <si>
    <t>Tippi</t>
  </si>
  <si>
    <t>Huanuco</t>
  </si>
  <si>
    <t>Porlamar</t>
  </si>
  <si>
    <t>Manizales</t>
  </si>
  <si>
    <t>Grahamtown</t>
  </si>
  <si>
    <t>Cold Bay, AK</t>
  </si>
  <si>
    <t>Ouargla</t>
  </si>
  <si>
    <t>Bahia Solano</t>
  </si>
  <si>
    <t>Jersey, Channel Islands</t>
  </si>
  <si>
    <t>Tachilek</t>
  </si>
  <si>
    <t>Sondre Stromfjord</t>
  </si>
  <si>
    <t xml:space="preserve">Cairo, Egypt </t>
  </si>
  <si>
    <t>Bitter</t>
  </si>
  <si>
    <t>Lvov</t>
  </si>
  <si>
    <t>Bukhara</t>
  </si>
  <si>
    <t xml:space="preserve">Kabul </t>
  </si>
  <si>
    <t>Lviv</t>
  </si>
  <si>
    <t>Katmandu</t>
  </si>
  <si>
    <t>Berranca Bermeja</t>
  </si>
  <si>
    <t>Khabarovk</t>
  </si>
  <si>
    <t>Caranavi</t>
  </si>
  <si>
    <t>Ellsworth AFB</t>
  </si>
  <si>
    <t>Chersky</t>
  </si>
  <si>
    <t>Maguire AFB</t>
  </si>
  <si>
    <t>Sept-Îles</t>
  </si>
  <si>
    <t>Charlotte</t>
  </si>
  <si>
    <t>Southend, England</t>
  </si>
  <si>
    <t>Bastia</t>
  </si>
  <si>
    <t>Perry Island</t>
  </si>
  <si>
    <t>Tazovskoye</t>
  </si>
  <si>
    <t>Kotzebue</t>
  </si>
  <si>
    <t>Nicosia</t>
  </si>
  <si>
    <t>Norfolk</t>
  </si>
  <si>
    <t>Cotabato</t>
  </si>
  <si>
    <t>Krasnovodsk</t>
  </si>
  <si>
    <t>Pescara</t>
  </si>
  <si>
    <t>McChord AFB</t>
  </si>
  <si>
    <t>Amritsar</t>
  </si>
  <si>
    <t>Coihaique</t>
  </si>
  <si>
    <t>Munchen</t>
  </si>
  <si>
    <t>Carazinbo</t>
  </si>
  <si>
    <t>Rochester</t>
  </si>
  <si>
    <t>Joaçaba</t>
  </si>
  <si>
    <t>Narsarsuaq</t>
  </si>
  <si>
    <t>Lille</t>
  </si>
  <si>
    <t>Hachijo-jima</t>
  </si>
  <si>
    <t>Dover AFB</t>
  </si>
  <si>
    <t>Idlewild</t>
  </si>
  <si>
    <t>Turku</t>
  </si>
  <si>
    <t>Lowery AFB</t>
  </si>
  <si>
    <t>Kawait</t>
  </si>
  <si>
    <t>Gainsville</t>
  </si>
  <si>
    <t>Yacuiba</t>
  </si>
  <si>
    <t>Srinagar</t>
  </si>
  <si>
    <t>Kagoshima</t>
  </si>
  <si>
    <t>San Jose, CA</t>
  </si>
  <si>
    <t>Barrackpore</t>
  </si>
  <si>
    <t>Pereira</t>
  </si>
  <si>
    <t>Aden</t>
  </si>
  <si>
    <t>Stockton</t>
  </si>
  <si>
    <t>Siocon</t>
  </si>
  <si>
    <t>Taichung</t>
  </si>
  <si>
    <t>Philidelphia</t>
  </si>
  <si>
    <t>Batesville</t>
  </si>
  <si>
    <t>Khoke Kathiam</t>
  </si>
  <si>
    <t>Timisoara</t>
  </si>
  <si>
    <t>Phoenix</t>
  </si>
  <si>
    <t>Stanleyville</t>
  </si>
  <si>
    <t>Kalibo</t>
  </si>
  <si>
    <t>Darwaza</t>
  </si>
  <si>
    <t>Semipalatinsk</t>
  </si>
  <si>
    <t>Aviano</t>
  </si>
  <si>
    <t>Yevlakh</t>
  </si>
  <si>
    <t>Manila</t>
  </si>
  <si>
    <t>Halifax</t>
  </si>
  <si>
    <t>Tyumen</t>
  </si>
  <si>
    <t>Peshawar</t>
  </si>
  <si>
    <t>Malaga</t>
  </si>
  <si>
    <t xml:space="preserve">Beirut </t>
  </si>
  <si>
    <t>El Toro</t>
  </si>
  <si>
    <t>Mato Grosso</t>
  </si>
  <si>
    <t>Qu?ng Ngãi</t>
  </si>
  <si>
    <t>Coca</t>
  </si>
  <si>
    <t>Fort de France, Martinque</t>
  </si>
  <si>
    <t>Rawalpindi</t>
  </si>
  <si>
    <t>Edinburgh</t>
  </si>
  <si>
    <t>Djibouti</t>
  </si>
  <si>
    <t>Neiva</t>
  </si>
  <si>
    <t>Tenerife</t>
  </si>
  <si>
    <t>Pleiku</t>
  </si>
  <si>
    <t>Medan</t>
  </si>
  <si>
    <t>Tres Esquinas</t>
  </si>
  <si>
    <t>Nurata</t>
  </si>
  <si>
    <t>Bogata</t>
  </si>
  <si>
    <t xml:space="preserve">GS Johnson AFB NC </t>
  </si>
  <si>
    <t>Les Cayes</t>
  </si>
  <si>
    <t>Chitose</t>
  </si>
  <si>
    <t>Srinngar</t>
  </si>
  <si>
    <t>Vorkuta</t>
  </si>
  <si>
    <t>Monterey</t>
  </si>
  <si>
    <t>Baku, Azerbaijan</t>
  </si>
  <si>
    <t>Mamburao</t>
  </si>
  <si>
    <t>Bogotá</t>
  </si>
  <si>
    <t>Riberalta</t>
  </si>
  <si>
    <t>Bra?ov</t>
  </si>
  <si>
    <t>Rio Gallegos</t>
  </si>
  <si>
    <t>Luton</t>
  </si>
  <si>
    <t>Mount Isa</t>
  </si>
  <si>
    <t>Eugene</t>
  </si>
  <si>
    <t>Hammond</t>
  </si>
  <si>
    <t>Osaka</t>
  </si>
  <si>
    <t>Wilmington</t>
  </si>
  <si>
    <t>La Pedrera</t>
  </si>
  <si>
    <t>San Pedro Sula</t>
  </si>
  <si>
    <t>Colombus</t>
  </si>
  <si>
    <t>Siagon</t>
  </si>
  <si>
    <t>Klamath Falls</t>
  </si>
  <si>
    <t>Venezia</t>
  </si>
  <si>
    <t>Olyokminsk</t>
  </si>
  <si>
    <t>New Orleans AP</t>
  </si>
  <si>
    <t>Shiraz</t>
  </si>
  <si>
    <t>Sogamoso</t>
  </si>
  <si>
    <t>Training</t>
  </si>
  <si>
    <t>Manston</t>
  </si>
  <si>
    <t>Madinah</t>
  </si>
  <si>
    <t>Glasgow</t>
  </si>
  <si>
    <t>An Khe</t>
  </si>
  <si>
    <t>Elmira</t>
  </si>
  <si>
    <t>Nejran</t>
  </si>
  <si>
    <t>Bacolod</t>
  </si>
  <si>
    <t>Ashville</t>
  </si>
  <si>
    <t>Phan Rang</t>
  </si>
  <si>
    <t xml:space="preserve">Sverdlovsk </t>
  </si>
  <si>
    <t>Cleveland, OH</t>
  </si>
  <si>
    <t>Denver, CO</t>
  </si>
  <si>
    <t>Olekminsk</t>
  </si>
  <si>
    <t>Buckley ANGB</t>
  </si>
  <si>
    <t>Dar es-Salaam</t>
  </si>
  <si>
    <t>Leh, Kashmir</t>
  </si>
  <si>
    <t>Saint Denis</t>
  </si>
  <si>
    <t>Cork</t>
  </si>
  <si>
    <t>Peoria, IL</t>
  </si>
  <si>
    <t>Aguascalientes</t>
  </si>
  <si>
    <t>Windhoek</t>
  </si>
  <si>
    <t xml:space="preserve">Kham Duc </t>
  </si>
  <si>
    <t>Anaheim</t>
  </si>
  <si>
    <t>Deauville, France</t>
  </si>
  <si>
    <t>São Paulo</t>
  </si>
  <si>
    <t>Maturín</t>
  </si>
  <si>
    <t>Ajaccio</t>
  </si>
  <si>
    <t>San José</t>
  </si>
  <si>
    <t>Praha</t>
  </si>
  <si>
    <t>Boston, MA</t>
  </si>
  <si>
    <t>Savannakhét</t>
  </si>
  <si>
    <t>Detroit</t>
  </si>
  <si>
    <t>Reynosa</t>
  </si>
  <si>
    <t>Kaohsiung</t>
  </si>
  <si>
    <t>Hawthorne, NV</t>
  </si>
  <si>
    <t>Saint Thomas</t>
  </si>
  <si>
    <t>Halifax, NS</t>
  </si>
  <si>
    <t>Maracaibo</t>
  </si>
  <si>
    <t>Jeddah</t>
  </si>
  <si>
    <t>Atsuji</t>
  </si>
  <si>
    <t>Kinshasa</t>
  </si>
  <si>
    <t>Medford, NJ</t>
  </si>
  <si>
    <t>Shemya, AK</t>
  </si>
  <si>
    <t>Atlanta, GA</t>
  </si>
  <si>
    <t>Kalaupapa</t>
  </si>
  <si>
    <t>Dnepropetrovsk</t>
  </si>
  <si>
    <t>Noril'sk</t>
  </si>
  <si>
    <t>Kyzyl</t>
  </si>
  <si>
    <t>Anadyr</t>
  </si>
  <si>
    <t>Savannakhet</t>
  </si>
  <si>
    <t>Indianapolis</t>
  </si>
  <si>
    <t>Mactan</t>
  </si>
  <si>
    <t>Camp Grande</t>
  </si>
  <si>
    <t>São Tomé</t>
  </si>
  <si>
    <t>Subi Point</t>
  </si>
  <si>
    <t>Surgut</t>
  </si>
  <si>
    <t>Winisk</t>
  </si>
  <si>
    <t>Amderma</t>
  </si>
  <si>
    <t>Albany</t>
  </si>
  <si>
    <t>Chania</t>
  </si>
  <si>
    <t>Makhachkala</t>
  </si>
  <si>
    <t>Apia, Western Samoa</t>
  </si>
  <si>
    <t>Trujillo</t>
  </si>
  <si>
    <t>Kathmandu</t>
  </si>
  <si>
    <t>Chokurdakh</t>
  </si>
  <si>
    <t>Corrientes</t>
  </si>
  <si>
    <t>Groton, CT</t>
  </si>
  <si>
    <t>Santo Domingo</t>
  </si>
  <si>
    <t>Reclife</t>
  </si>
  <si>
    <t>Taiwan</t>
  </si>
  <si>
    <t>Grand Canyon</t>
  </si>
  <si>
    <t>Rostov</t>
  </si>
  <si>
    <t>Cuayan</t>
  </si>
  <si>
    <t>Rivolto</t>
  </si>
  <si>
    <t>Hamilton</t>
  </si>
  <si>
    <t>Iligan</t>
  </si>
  <si>
    <t>Chamblee, GA</t>
  </si>
  <si>
    <t>McGrath AK</t>
  </si>
  <si>
    <t>Reykjavik</t>
  </si>
  <si>
    <t>Nellis</t>
  </si>
  <si>
    <t>Silchar</t>
  </si>
  <si>
    <t>Frunze, Kyrgyzstan</t>
  </si>
  <si>
    <t>Jamaica, NY</t>
  </si>
  <si>
    <t>Dubois, PA</t>
  </si>
  <si>
    <t>Dayton, OH</t>
  </si>
  <si>
    <t>Kingston, NC</t>
  </si>
  <si>
    <t>Cam Ranh Bay AB</t>
  </si>
  <si>
    <t>San Francisco, CA</t>
  </si>
  <si>
    <t>Mazamari</t>
  </si>
  <si>
    <t>Omsk</t>
  </si>
  <si>
    <t>Kangnung</t>
  </si>
  <si>
    <t>Manchester, NH</t>
  </si>
  <si>
    <t>Hickam AFB</t>
  </si>
  <si>
    <t>Shelter Cove, CA</t>
  </si>
  <si>
    <t>Sapporo</t>
  </si>
  <si>
    <t>Bamako</t>
  </si>
  <si>
    <t>Ludwigsburg</t>
  </si>
  <si>
    <t>Kardjali</t>
  </si>
  <si>
    <t>Cruzerio do Sul</t>
  </si>
  <si>
    <t xml:space="preserve">San Vicente del Caguán </t>
  </si>
  <si>
    <t>Chicago, IL</t>
  </si>
  <si>
    <t>San Giusto</t>
  </si>
  <si>
    <t>Kiev</t>
  </si>
  <si>
    <t>Da Nang</t>
  </si>
  <si>
    <t>Ufa</t>
  </si>
  <si>
    <t>Miami, FL</t>
  </si>
  <si>
    <t>Trivandrum</t>
  </si>
  <si>
    <t>Sofia IAP</t>
  </si>
  <si>
    <t>Chetumel</t>
  </si>
  <si>
    <t>Valencia</t>
  </si>
  <si>
    <t>Ban Xon</t>
  </si>
  <si>
    <t>Colombo</t>
  </si>
  <si>
    <t>Ciudad Bolívar</t>
  </si>
  <si>
    <t>Bien Hoa</t>
  </si>
  <si>
    <t>Kaliningrad</t>
  </si>
  <si>
    <t>Helgoland</t>
  </si>
  <si>
    <t>Cruzeiro do Sul</t>
  </si>
  <si>
    <t>Dulac, LA</t>
  </si>
  <si>
    <t>Sacramento</t>
  </si>
  <si>
    <t>Las Palmas</t>
  </si>
  <si>
    <t>Bardufoss</t>
  </si>
  <si>
    <t>Gwalior</t>
  </si>
  <si>
    <t>Sandoway</t>
  </si>
  <si>
    <t>Canaima</t>
  </si>
  <si>
    <t>Karaganda</t>
  </si>
  <si>
    <t>Axum</t>
  </si>
  <si>
    <t>Panchkhal</t>
  </si>
  <si>
    <t>Adler</t>
  </si>
  <si>
    <t>Anchorage, AK</t>
  </si>
  <si>
    <t>Kerkira</t>
  </si>
  <si>
    <t>Lenakel</t>
  </si>
  <si>
    <t>Lyon</t>
  </si>
  <si>
    <t>Napoli</t>
  </si>
  <si>
    <t>Burgas</t>
  </si>
  <si>
    <t>Hopkinsville, KY</t>
  </si>
  <si>
    <t>Gilgit</t>
  </si>
  <si>
    <t>Guadeloupe</t>
  </si>
  <si>
    <t>Alesund</t>
  </si>
  <si>
    <t>Oil platform</t>
  </si>
  <si>
    <t>David</t>
  </si>
  <si>
    <t>Dushanbe</t>
  </si>
  <si>
    <t>Bamiyan</t>
  </si>
  <si>
    <t>Svay Rieng</t>
  </si>
  <si>
    <t>Yuzhno</t>
  </si>
  <si>
    <t>Rio</t>
  </si>
  <si>
    <t>Auckland, NZ</t>
  </si>
  <si>
    <t>Marion, IL</t>
  </si>
  <si>
    <t xml:space="preserve">Burlilngton, VT </t>
  </si>
  <si>
    <t>Port Au Prince</t>
  </si>
  <si>
    <t>Skopje</t>
  </si>
  <si>
    <t>Natchitoches, La</t>
  </si>
  <si>
    <t>Itaituba</t>
  </si>
  <si>
    <t>Sverdlovsk</t>
  </si>
  <si>
    <t>Arauca</t>
  </si>
  <si>
    <t>on</t>
  </si>
  <si>
    <t>Mineral Waters</t>
  </si>
  <si>
    <t>Vilnius</t>
  </si>
  <si>
    <t>Bologna</t>
  </si>
  <si>
    <t>Ivano-Frankovsk, Ukraine</t>
  </si>
  <si>
    <t>Florencia</t>
  </si>
  <si>
    <t>Santa Rose</t>
  </si>
  <si>
    <t>Chigorodó</t>
  </si>
  <si>
    <t>Izmir</t>
  </si>
  <si>
    <t>Bishop</t>
  </si>
  <si>
    <t>Francistown</t>
  </si>
  <si>
    <t>Galveston, TX</t>
  </si>
  <si>
    <t>Pastaza</t>
  </si>
  <si>
    <t>Alameda, CA</t>
  </si>
  <si>
    <t>Khmelnitsky</t>
  </si>
  <si>
    <t>Thompson</t>
  </si>
  <si>
    <t>Battambang</t>
  </si>
  <si>
    <t>Umiat, AK</t>
  </si>
  <si>
    <t>Phnom Penh</t>
  </si>
  <si>
    <t>LaTuque</t>
  </si>
  <si>
    <t>Tumaco</t>
  </si>
  <si>
    <t>bang</t>
  </si>
  <si>
    <t>Charleston, SC</t>
  </si>
  <si>
    <t>Roxas City</t>
  </si>
  <si>
    <t>Gallup, NM</t>
  </si>
  <si>
    <t>Khanty</t>
  </si>
  <si>
    <t>Soddu</t>
  </si>
  <si>
    <t>New York City, NY</t>
  </si>
  <si>
    <t>Ciudad Bolivar</t>
  </si>
  <si>
    <t>Oradea</t>
  </si>
  <si>
    <t>Tikal</t>
  </si>
  <si>
    <t>Da Lat</t>
  </si>
  <si>
    <t>San Vicente del Caguan</t>
  </si>
  <si>
    <t>Ontario</t>
  </si>
  <si>
    <t>Lawton, OK</t>
  </si>
  <si>
    <t>Hohn</t>
  </si>
  <si>
    <t>El Palomar AB</t>
  </si>
  <si>
    <t>Terney</t>
  </si>
  <si>
    <t>Clark AFB</t>
  </si>
  <si>
    <t>Nakhom Phanom AB</t>
  </si>
  <si>
    <t>Legaspi</t>
  </si>
  <si>
    <t>Detroit, MI</t>
  </si>
  <si>
    <t xml:space="preserve">Bogota </t>
  </si>
  <si>
    <t>Yerevan</t>
  </si>
  <si>
    <t>Hualien</t>
  </si>
  <si>
    <t>Veracruz</t>
  </si>
  <si>
    <t>Chita</t>
  </si>
  <si>
    <t>Bahar Dar</t>
  </si>
  <si>
    <t>Tomonoco</t>
  </si>
  <si>
    <t>Tivat</t>
  </si>
  <si>
    <t>Uaxactun</t>
  </si>
  <si>
    <t>Rostov, Russia</t>
  </si>
  <si>
    <t>Loja</t>
  </si>
  <si>
    <t>Guangzhou</t>
  </si>
  <si>
    <t>Chapecó</t>
  </si>
  <si>
    <t>St. Thomas, VI</t>
  </si>
  <si>
    <t>South Nanek, AK</t>
  </si>
  <si>
    <t>Terhan, Iran</t>
  </si>
  <si>
    <t>Davao City</t>
  </si>
  <si>
    <t>Labuan</t>
  </si>
  <si>
    <t>Tel-Aviv</t>
  </si>
  <si>
    <t>Moron</t>
  </si>
  <si>
    <t>Ho Chi Minh City</t>
  </si>
  <si>
    <t>Donetsk</t>
  </si>
  <si>
    <t>Split</t>
  </si>
  <si>
    <t>Kenneth Ingalls Sawyer</t>
  </si>
  <si>
    <t>Sharjah</t>
  </si>
  <si>
    <t>Bridgetown</t>
  </si>
  <si>
    <t>Mumbai</t>
  </si>
  <si>
    <t>Petrolina</t>
  </si>
  <si>
    <t>Manado</t>
  </si>
  <si>
    <t>Curacao</t>
  </si>
  <si>
    <t>Ust-Kut</t>
  </si>
  <si>
    <t>Chernivtsi</t>
  </si>
  <si>
    <t>Mosses Lake, WA</t>
  </si>
  <si>
    <t>Palu</t>
  </si>
  <si>
    <t>Huntsville</t>
  </si>
  <si>
    <t>Parnu</t>
  </si>
  <si>
    <t xml:space="preserve">Varna, Bulgaria </t>
  </si>
  <si>
    <t xml:space="preserve">Nairobi, Kenya </t>
  </si>
  <si>
    <t>Pan Am building</t>
  </si>
  <si>
    <t>Carrasco</t>
  </si>
  <si>
    <t>Saint Louis, MO</t>
  </si>
  <si>
    <t>Vitim</t>
  </si>
  <si>
    <t>Punta Arenas</t>
  </si>
  <si>
    <t>Yoro</t>
  </si>
  <si>
    <t>Iliamna</t>
  </si>
  <si>
    <t>Mongasat</t>
  </si>
  <si>
    <t>Yakutat</t>
  </si>
  <si>
    <t>Kirtland AFB</t>
  </si>
  <si>
    <t>Greenville</t>
  </si>
  <si>
    <t>Palenque</t>
  </si>
  <si>
    <t>Buenos  Aires</t>
  </si>
  <si>
    <t>Penang</t>
  </si>
  <si>
    <t>Tarko-Sale</t>
  </si>
  <si>
    <t>Evansville</t>
  </si>
  <si>
    <t>St Croix, VI</t>
  </si>
  <si>
    <t>Artigas</t>
  </si>
  <si>
    <t>Richland, WA</t>
  </si>
  <si>
    <t>Visalia</t>
  </si>
  <si>
    <t>Abuja</t>
  </si>
  <si>
    <t>Santa Ana, CA</t>
  </si>
  <si>
    <t>Yangon</t>
  </si>
  <si>
    <t>St. John, VI</t>
  </si>
  <si>
    <t>Saint John's</t>
  </si>
  <si>
    <t>Las Vegas, NV</t>
  </si>
  <si>
    <t>Conakry</t>
  </si>
  <si>
    <t>Victoria harbor</t>
  </si>
  <si>
    <t>Kariba</t>
  </si>
  <si>
    <t>Wrangell, AK</t>
  </si>
  <si>
    <t>Laoag</t>
  </si>
  <si>
    <t>Kuopio</t>
  </si>
  <si>
    <t>Kenai, AK</t>
  </si>
  <si>
    <t>Chandigarh</t>
  </si>
  <si>
    <t>Cucuta</t>
  </si>
  <si>
    <t>Steamboat Springs</t>
  </si>
  <si>
    <t>Bauru</t>
  </si>
  <si>
    <t>Clarksburg</t>
  </si>
  <si>
    <t>Quebec</t>
  </si>
  <si>
    <t>San Pedro, CA</t>
  </si>
  <si>
    <t>Bullen Point</t>
  </si>
  <si>
    <t>Bouceif</t>
  </si>
  <si>
    <t>Talang Betutu</t>
  </si>
  <si>
    <t>Suva-Nausori</t>
  </si>
  <si>
    <t>St. Croix</t>
  </si>
  <si>
    <t>Smolensk</t>
  </si>
  <si>
    <t>Norisk</t>
  </si>
  <si>
    <t>Redmond</t>
  </si>
  <si>
    <t>Alghero</t>
  </si>
  <si>
    <t>Covington, KY</t>
  </si>
  <si>
    <t>Lensk</t>
  </si>
  <si>
    <t xml:space="preserve">Los Angeles </t>
  </si>
  <si>
    <t>Ogden, UT</t>
  </si>
  <si>
    <t>Port Morsbey</t>
  </si>
  <si>
    <t>Port au Prince</t>
  </si>
  <si>
    <t>Shreveport</t>
  </si>
  <si>
    <t>Ambler, AK</t>
  </si>
  <si>
    <t>Babol Sar</t>
  </si>
  <si>
    <t>Mandalay</t>
  </si>
  <si>
    <t>Moa</t>
  </si>
  <si>
    <t>Leeville, LA</t>
  </si>
  <si>
    <t>Khon Kaen</t>
  </si>
  <si>
    <t>Appleton, WI</t>
  </si>
  <si>
    <t>Lima, Peu</t>
  </si>
  <si>
    <t>Oil Platform SS-224</t>
  </si>
  <si>
    <t xml:space="preserve">Bucurest </t>
  </si>
  <si>
    <t>Riyadh</t>
  </si>
  <si>
    <t xml:space="preserve">Banjarmasin-Sjamsudin Noor </t>
  </si>
  <si>
    <t>West Palm Beach</t>
  </si>
  <si>
    <t>Ramstein AB</t>
  </si>
  <si>
    <t>Dodoma</t>
  </si>
  <si>
    <t>Rio Hacha</t>
  </si>
  <si>
    <t>Dhahran</t>
  </si>
  <si>
    <t>Ramstein AFB</t>
  </si>
  <si>
    <t>Moses Lake</t>
  </si>
  <si>
    <t>White Plains, NY</t>
  </si>
  <si>
    <t>Tucurui</t>
  </si>
  <si>
    <t>Batagay</t>
  </si>
  <si>
    <t>Tucuman</t>
  </si>
  <si>
    <t>Ulan</t>
  </si>
  <si>
    <t>Mogadishu</t>
  </si>
  <si>
    <t>Komsomol'sk-na-Amure</t>
  </si>
  <si>
    <t>Paipa</t>
  </si>
  <si>
    <t>Fort Lewis, WA</t>
  </si>
  <si>
    <t>Ahwaz</t>
  </si>
  <si>
    <t>Casper, WY</t>
  </si>
  <si>
    <t>Rotterdam</t>
  </si>
  <si>
    <t>Saint Croix</t>
  </si>
  <si>
    <t>Ljubljana</t>
  </si>
  <si>
    <t xml:space="preserve">Haliive, HI </t>
  </si>
  <si>
    <t>Novorossiysk</t>
  </si>
  <si>
    <t>Berlevag</t>
  </si>
  <si>
    <t>Banddanack</t>
  </si>
  <si>
    <t>Erzurum</t>
  </si>
  <si>
    <t>Mukalla</t>
  </si>
  <si>
    <t>Eirunepe</t>
  </si>
  <si>
    <t>Kuala Lumpur</t>
  </si>
  <si>
    <t>Kuala Lampur</t>
  </si>
  <si>
    <t>Sukhumi</t>
  </si>
  <si>
    <t>Zumba</t>
  </si>
  <si>
    <t>Porto Velho</t>
  </si>
  <si>
    <t>San Jose del Guaviare</t>
  </si>
  <si>
    <t>Sante Fe, NM</t>
  </si>
  <si>
    <t>Minneapolis-St Paul</t>
  </si>
  <si>
    <t>Nalchik</t>
  </si>
  <si>
    <t>Jacksonville NAS</t>
  </si>
  <si>
    <t>Dallas-Fort Worth</t>
  </si>
  <si>
    <t>Pyongyang</t>
  </si>
  <si>
    <t>Penzance</t>
  </si>
  <si>
    <t xml:space="preserve">Las Vegas, NV </t>
  </si>
  <si>
    <t>Campbell River</t>
  </si>
  <si>
    <t>Guilin</t>
  </si>
  <si>
    <t>Campo Grande</t>
  </si>
  <si>
    <t>Lonkin</t>
  </si>
  <si>
    <t>Springfield, Il</t>
  </si>
  <si>
    <t>Middletown</t>
  </si>
  <si>
    <t>Lubango</t>
  </si>
  <si>
    <t>Inuvik</t>
  </si>
  <si>
    <t>Pohang</t>
  </si>
  <si>
    <t>Ft. Lauderdale</t>
  </si>
  <si>
    <t>Sigonella</t>
  </si>
  <si>
    <t>Pango Pango</t>
  </si>
  <si>
    <t>Vieques, PR</t>
  </si>
  <si>
    <t>Chittagong-Patenga</t>
  </si>
  <si>
    <t>San Luis Obispo</t>
  </si>
  <si>
    <t>Naples, FL</t>
  </si>
  <si>
    <t>Fort Norman</t>
  </si>
  <si>
    <t>St. Anthony</t>
  </si>
  <si>
    <t>Davao</t>
  </si>
  <si>
    <t>Kostroma</t>
  </si>
  <si>
    <t>Jacksonville</t>
  </si>
  <si>
    <t>Nanjing</t>
  </si>
  <si>
    <t>Albuquerque, NM</t>
  </si>
  <si>
    <t>Reno, NV</t>
  </si>
  <si>
    <t>Howard AFB</t>
  </si>
  <si>
    <t>Tombouctou</t>
  </si>
  <si>
    <t>Dallas, TX</t>
  </si>
  <si>
    <t>Tallin</t>
  </si>
  <si>
    <t>Iwakuni</t>
  </si>
  <si>
    <t>Cabimas</t>
  </si>
  <si>
    <t>Juara</t>
  </si>
  <si>
    <t>Karshi</t>
  </si>
  <si>
    <t>Leticia</t>
  </si>
  <si>
    <t>Fort Lauderdale</t>
  </si>
  <si>
    <t>Kandahar</t>
  </si>
  <si>
    <t>Milwaukee</t>
  </si>
  <si>
    <t>Vitória da Conquista</t>
  </si>
  <si>
    <t>Sidney</t>
  </si>
  <si>
    <t>Beni</t>
  </si>
  <si>
    <t>State College</t>
  </si>
  <si>
    <t>Cuito</t>
  </si>
  <si>
    <t>Guntersville</t>
  </si>
  <si>
    <t>Villa Constitucion</t>
  </si>
  <si>
    <t>Cheboksary</t>
  </si>
  <si>
    <t>Snegamook Lake</t>
  </si>
  <si>
    <t>Pemba</t>
  </si>
  <si>
    <t>Chimoio</t>
  </si>
  <si>
    <t>Vieux Fort</t>
  </si>
  <si>
    <t>Tegucigalpa</t>
  </si>
  <si>
    <t>Malakal</t>
  </si>
  <si>
    <t>Sao Jose dos Campo</t>
  </si>
  <si>
    <t>Mangole</t>
  </si>
  <si>
    <t>Kelly AFB</t>
  </si>
  <si>
    <t>Ust-May</t>
  </si>
  <si>
    <t>Lusaka</t>
  </si>
  <si>
    <t>Yekaterinburg</t>
  </si>
  <si>
    <t>Lahore</t>
  </si>
  <si>
    <t>Bakhtaran</t>
  </si>
  <si>
    <t>Lanzhou</t>
  </si>
  <si>
    <t>Baghdad</t>
  </si>
  <si>
    <t>Savu Savu</t>
  </si>
  <si>
    <t>Bata</t>
  </si>
  <si>
    <t>Asrmara</t>
  </si>
  <si>
    <t>Pocatello</t>
  </si>
  <si>
    <t>Khost</t>
  </si>
  <si>
    <t>Biysk</t>
  </si>
  <si>
    <t>Banda Aceh</t>
  </si>
  <si>
    <t>Big Trout</t>
  </si>
  <si>
    <t>Odessa</t>
  </si>
  <si>
    <t>Heho</t>
  </si>
  <si>
    <t>Brazzaville</t>
  </si>
  <si>
    <t>Hat Yai</t>
  </si>
  <si>
    <t>Pittsburg, PA</t>
  </si>
  <si>
    <t>Blantyre</t>
  </si>
  <si>
    <t>Abu Dhabi</t>
  </si>
  <si>
    <t>Recife</t>
  </si>
  <si>
    <t>Samarinda</t>
  </si>
  <si>
    <t>Nizhnevartovsk</t>
  </si>
  <si>
    <t>Hannover</t>
  </si>
  <si>
    <t>Raleigh</t>
  </si>
  <si>
    <t>Phalaborwa</t>
  </si>
  <si>
    <t>Nancy</t>
  </si>
  <si>
    <t>Maimana</t>
  </si>
  <si>
    <t>Bloemfontein</t>
  </si>
  <si>
    <t>Muya</t>
  </si>
  <si>
    <t>Hilo</t>
  </si>
  <si>
    <t>Namsos</t>
  </si>
  <si>
    <t>Belize City, Belize</t>
  </si>
  <si>
    <t>Billund</t>
  </si>
  <si>
    <t>Resistencia</t>
  </si>
  <si>
    <t>Basel</t>
  </si>
  <si>
    <t>Bandar Abbas</t>
  </si>
  <si>
    <t>El Salvador</t>
  </si>
  <si>
    <t>Oostende, Belgium</t>
  </si>
  <si>
    <t xml:space="preserve">Sofia </t>
  </si>
  <si>
    <t>Bahawalpur</t>
  </si>
  <si>
    <t>Dallas/Fort Worth, TX</t>
  </si>
  <si>
    <t>Uruapan</t>
  </si>
  <si>
    <t>Lago Agrio</t>
  </si>
  <si>
    <t>Tikis</t>
  </si>
  <si>
    <t>Sawyer AFB</t>
  </si>
  <si>
    <t>Juliaca</t>
  </si>
  <si>
    <t>Warszawa</t>
  </si>
  <si>
    <t>Helsink</t>
  </si>
  <si>
    <t>Montluçon</t>
  </si>
  <si>
    <t>Hamada al Hambra</t>
  </si>
  <si>
    <t>Dyess AFB</t>
  </si>
  <si>
    <t>Bergamo</t>
  </si>
  <si>
    <t>La Grande</t>
  </si>
  <si>
    <t>Dryden</t>
  </si>
  <si>
    <t>Terre Haute</t>
  </si>
  <si>
    <t>Fort Worth, TX</t>
  </si>
  <si>
    <t>Baranquilla</t>
  </si>
  <si>
    <t>Chichen Itza</t>
  </si>
  <si>
    <t>Paramaribo</t>
  </si>
  <si>
    <t>El Yopal</t>
  </si>
  <si>
    <t>San Ramon</t>
  </si>
  <si>
    <t>Hargeisa</t>
  </si>
  <si>
    <t xml:space="preserve">Carterville, GA </t>
  </si>
  <si>
    <t>Baltimore, MD</t>
  </si>
  <si>
    <t>Zamboanga</t>
  </si>
  <si>
    <t>Luena</t>
  </si>
  <si>
    <t>Wanaka</t>
  </si>
  <si>
    <t>Hattiesburg, MS</t>
  </si>
  <si>
    <t>Maraba</t>
  </si>
  <si>
    <t>Manokwari</t>
  </si>
  <si>
    <t>N'Djamena</t>
  </si>
  <si>
    <t>Pune</t>
  </si>
  <si>
    <t>Mukachevo</t>
  </si>
  <si>
    <t>Uncertain</t>
  </si>
  <si>
    <t>Ul'yanovsk</t>
  </si>
  <si>
    <t>Kahului, Maui</t>
  </si>
  <si>
    <t>Qacha?s</t>
  </si>
  <si>
    <t>Perm</t>
  </si>
  <si>
    <t>Seou</t>
  </si>
  <si>
    <t>Kamina</t>
  </si>
  <si>
    <t>Block Island, RI</t>
  </si>
  <si>
    <t>Fort Belvoir</t>
  </si>
  <si>
    <t>Guayaramerin</t>
  </si>
  <si>
    <t>Yakima</t>
  </si>
  <si>
    <t>Bicharest</t>
  </si>
  <si>
    <t>San Jose</t>
  </si>
  <si>
    <t>Ujung Pandang</t>
  </si>
  <si>
    <t>Ulan Bator</t>
  </si>
  <si>
    <t>Pointe-Noire</t>
  </si>
  <si>
    <t>Burlington, VT</t>
  </si>
  <si>
    <t>Plattsburgh</t>
  </si>
  <si>
    <t>Bogota via Neiva</t>
  </si>
  <si>
    <t>San Palo</t>
  </si>
  <si>
    <t>M'bala</t>
  </si>
  <si>
    <t>Aspen</t>
  </si>
  <si>
    <t>Kokand</t>
  </si>
  <si>
    <t>Vaeroy</t>
  </si>
  <si>
    <t>Timmins, Ontario</t>
  </si>
  <si>
    <t>Timmins</t>
  </si>
  <si>
    <t>Guatamala City</t>
  </si>
  <si>
    <t>Elkhorn, WI</t>
  </si>
  <si>
    <t>Nulato, AK</t>
  </si>
  <si>
    <t>Sondre Stomfjord</t>
  </si>
  <si>
    <t>Volgograd</t>
  </si>
  <si>
    <t>Fernando de Noronha</t>
  </si>
  <si>
    <t>Van Nuys, CA</t>
  </si>
  <si>
    <t>Bella Vista</t>
  </si>
  <si>
    <t>Camaguey</t>
  </si>
  <si>
    <t>Quibdó</t>
  </si>
  <si>
    <t>Elefsis AB</t>
  </si>
  <si>
    <t>Macao</t>
  </si>
  <si>
    <t>Trashkent</t>
  </si>
  <si>
    <t>Sturdee</t>
  </si>
  <si>
    <t xml:space="preserve">Williamsport, PA </t>
  </si>
  <si>
    <t>Hiva Ou</t>
  </si>
  <si>
    <t>Ambon</t>
  </si>
  <si>
    <t>Grada Zuma, Bahamas</t>
  </si>
  <si>
    <t>Saint Petersburg</t>
  </si>
  <si>
    <t>Benin</t>
  </si>
  <si>
    <t>Bellvista</t>
  </si>
  <si>
    <t>Nogougou</t>
  </si>
  <si>
    <t>Altukaki</t>
  </si>
  <si>
    <t>Ketchikan, AK</t>
  </si>
  <si>
    <t>Sampit</t>
  </si>
  <si>
    <t>Bario</t>
  </si>
  <si>
    <t>Laredo</t>
  </si>
  <si>
    <t xml:space="preserve">Djibouti </t>
  </si>
  <si>
    <t>Moncton</t>
  </si>
  <si>
    <t>St. Petersburg</t>
  </si>
  <si>
    <t>Kira-Kira</t>
  </si>
  <si>
    <t>Villlavicencio</t>
  </si>
  <si>
    <t>Kavanayen</t>
  </si>
  <si>
    <t>Concord, CA</t>
  </si>
  <si>
    <t>Palangkaraya</t>
  </si>
  <si>
    <t>Ellsta</t>
  </si>
  <si>
    <t>Ryazan</t>
  </si>
  <si>
    <t xml:space="preserve">Brasilla </t>
  </si>
  <si>
    <t>Agdam</t>
  </si>
  <si>
    <t>Salvador</t>
  </si>
  <si>
    <t>Estencia el Trompillo</t>
  </si>
  <si>
    <t>Dwando</t>
  </si>
  <si>
    <t>Petropavlovsk</t>
  </si>
  <si>
    <t>Madang</t>
  </si>
  <si>
    <t xml:space="preserve">Bandar Manshahr </t>
  </si>
  <si>
    <t>Rio Branc</t>
  </si>
  <si>
    <t>Igarka</t>
  </si>
  <si>
    <t>Bethel</t>
  </si>
  <si>
    <t>Nakhichevan</t>
  </si>
  <si>
    <t>Estrecho</t>
  </si>
  <si>
    <t>Jamba</t>
  </si>
  <si>
    <t>Tarapoto</t>
  </si>
  <si>
    <t>Semarang</t>
  </si>
  <si>
    <t>Ust'-Him</t>
  </si>
  <si>
    <t>Migalovo AB</t>
  </si>
  <si>
    <t>Kindu</t>
  </si>
  <si>
    <t>Benghazi</t>
  </si>
  <si>
    <t>Bremen</t>
  </si>
  <si>
    <t>Southend</t>
  </si>
  <si>
    <t>Bronson</t>
  </si>
  <si>
    <t>Faisabad</t>
  </si>
  <si>
    <t>Bristol, TN</t>
  </si>
  <si>
    <t>Aurangabad</t>
  </si>
  <si>
    <t>Cancun</t>
  </si>
  <si>
    <t>Batumi</t>
  </si>
  <si>
    <t>Ambo</t>
  </si>
  <si>
    <t>Birmingham</t>
  </si>
  <si>
    <t>Yinchuan</t>
  </si>
  <si>
    <t>Ba Kelalan</t>
  </si>
  <si>
    <t>Norfolk, VA</t>
  </si>
  <si>
    <t>Uchur</t>
  </si>
  <si>
    <t>Khorag</t>
  </si>
  <si>
    <t>Sochi</t>
  </si>
  <si>
    <t>Glentanner</t>
  </si>
  <si>
    <t>Shenzen</t>
  </si>
  <si>
    <t>Dubai</t>
  </si>
  <si>
    <t>Genèva</t>
  </si>
  <si>
    <t>Minneapolis/St. Paul</t>
  </si>
  <si>
    <t>Tuktoyaktuk</t>
  </si>
  <si>
    <t>Krasnadar</t>
  </si>
  <si>
    <t>Jananjui</t>
  </si>
  <si>
    <t>Mombasa</t>
  </si>
  <si>
    <t>Key West Harbor</t>
  </si>
  <si>
    <t>Weipa</t>
  </si>
  <si>
    <t>Tanzania</t>
  </si>
  <si>
    <t>Taura</t>
  </si>
  <si>
    <t>Pontianak</t>
  </si>
  <si>
    <t>Aldergrove AB</t>
  </si>
  <si>
    <t>Xian</t>
  </si>
  <si>
    <t>Lazaro</t>
  </si>
  <si>
    <t>Balikpapan</t>
  </si>
  <si>
    <t>Nouakchott</t>
  </si>
  <si>
    <t>Columbia, SC</t>
  </si>
  <si>
    <t>Lihue, HI</t>
  </si>
  <si>
    <t>Colon</t>
  </si>
  <si>
    <t>Kilo Lima</t>
  </si>
  <si>
    <t>Dzhida</t>
  </si>
  <si>
    <t>Caribou Lake, AK</t>
  </si>
  <si>
    <t>Fish Egg Inlet</t>
  </si>
  <si>
    <t>Bahia Negra</t>
  </si>
  <si>
    <t>Chaibukha</t>
  </si>
  <si>
    <t>Isfahan</t>
  </si>
  <si>
    <t>Yushno</t>
  </si>
  <si>
    <t>Cozumel</t>
  </si>
  <si>
    <t>Nabire</t>
  </si>
  <si>
    <t>Selbang</t>
  </si>
  <si>
    <t>Greensboro</t>
  </si>
  <si>
    <t>Tabubil</t>
  </si>
  <si>
    <t>East Midlands</t>
  </si>
  <si>
    <t>Alger</t>
  </si>
  <si>
    <t>Bima</t>
  </si>
  <si>
    <t>Los Angeles, CA</t>
  </si>
  <si>
    <t>Port Harcourt</t>
  </si>
  <si>
    <t>Anuradhapura</t>
  </si>
  <si>
    <t>Red Lake</t>
  </si>
  <si>
    <t>Mitu</t>
  </si>
  <si>
    <t>Leeds</t>
  </si>
  <si>
    <t>Poliny Osipenko</t>
  </si>
  <si>
    <t>Poliny</t>
  </si>
  <si>
    <t>Ondjiva</t>
  </si>
  <si>
    <t>Kaduna</t>
  </si>
  <si>
    <t>Alotou</t>
  </si>
  <si>
    <t>Maintirano</t>
  </si>
  <si>
    <t>Tual</t>
  </si>
  <si>
    <t>Farewell</t>
  </si>
  <si>
    <t>Ratmalana</t>
  </si>
  <si>
    <t>Kota Kinabalu</t>
  </si>
  <si>
    <t>Anchorage-Elmendorf AFB</t>
  </si>
  <si>
    <t>Cape Chelyuskin</t>
  </si>
  <si>
    <t>Triumph Bay</t>
  </si>
  <si>
    <t>Comodoro Rivadavia</t>
  </si>
  <si>
    <t>Jos</t>
  </si>
  <si>
    <t>Cotonou</t>
  </si>
  <si>
    <t>Verona</t>
  </si>
  <si>
    <t>Jamba Airport</t>
  </si>
  <si>
    <t>Union Island</t>
  </si>
  <si>
    <t>St. Johns, AZ</t>
  </si>
  <si>
    <t>Puerto Plata</t>
  </si>
  <si>
    <t>Port-au-Prince</t>
  </si>
  <si>
    <t>El Obeid</t>
  </si>
  <si>
    <t>Ludana</t>
  </si>
  <si>
    <t>Condorcanqui</t>
  </si>
  <si>
    <t>Tizla</t>
  </si>
  <si>
    <t>Cheyenne, WY</t>
  </si>
  <si>
    <t>Durango</t>
  </si>
  <si>
    <t>Menyamya</t>
  </si>
  <si>
    <t>Inverness</t>
  </si>
  <si>
    <t xml:space="preserve">Kinshasa, Congo </t>
  </si>
  <si>
    <t>Dalian</t>
  </si>
  <si>
    <t>Pensacola</t>
  </si>
  <si>
    <t>Bosavi</t>
  </si>
  <si>
    <t>Villafranca, Italy</t>
  </si>
  <si>
    <t>Holvox Island</t>
  </si>
  <si>
    <t>Emmonak</t>
  </si>
  <si>
    <t>Iqaluit</t>
  </si>
  <si>
    <t>Bronson Creek</t>
  </si>
  <si>
    <t>Jackson Hole, WY</t>
  </si>
  <si>
    <t>Tasu</t>
  </si>
  <si>
    <t>Texel</t>
  </si>
  <si>
    <t>Manta</t>
  </si>
  <si>
    <t>Most Pyssa</t>
  </si>
  <si>
    <t>Burlington, IA</t>
  </si>
  <si>
    <t>Abakan</t>
  </si>
  <si>
    <t>Banjarmasin</t>
  </si>
  <si>
    <t>Bridgeport, CT</t>
  </si>
  <si>
    <t>Tanbaram AFB</t>
  </si>
  <si>
    <t>Pago Pago</t>
  </si>
  <si>
    <t>St. Marys</t>
  </si>
  <si>
    <t>Tambacounda</t>
  </si>
  <si>
    <t>Dezful</t>
  </si>
  <si>
    <t>Stavropol</t>
  </si>
  <si>
    <t>Griffin</t>
  </si>
  <si>
    <t>Barrow</t>
  </si>
  <si>
    <t>Lome</t>
  </si>
  <si>
    <t>Bunia</t>
  </si>
  <si>
    <t>Sao Jose dos Campos</t>
  </si>
  <si>
    <t>Bangdung</t>
  </si>
  <si>
    <t>Chimbu</t>
  </si>
  <si>
    <t>San Felipe</t>
  </si>
  <si>
    <t>Bandar Seri Begawan</t>
  </si>
  <si>
    <t>Buknavu</t>
  </si>
  <si>
    <t>Montrose, CO</t>
  </si>
  <si>
    <t>Posadas</t>
  </si>
  <si>
    <t>Villamontes</t>
  </si>
  <si>
    <t>Gomel</t>
  </si>
  <si>
    <t>Thandwe</t>
  </si>
  <si>
    <t>Tacloban</t>
  </si>
  <si>
    <t>Terceira</t>
  </si>
  <si>
    <t>Denpasar</t>
  </si>
  <si>
    <t>Hsinchu</t>
  </si>
  <si>
    <t>Tumbes</t>
  </si>
  <si>
    <t>Iquitos</t>
  </si>
  <si>
    <t>Nema</t>
  </si>
  <si>
    <t>Erdenet</t>
  </si>
  <si>
    <t>Rasal</t>
  </si>
  <si>
    <t>Tucumán</t>
  </si>
  <si>
    <t>Bourgas, Bulgaria</t>
  </si>
  <si>
    <t>Tefe</t>
  </si>
  <si>
    <t>Agathi</t>
  </si>
  <si>
    <t>Prince Rupert</t>
  </si>
  <si>
    <t>Stewart Island</t>
  </si>
  <si>
    <t>Jomsom</t>
  </si>
  <si>
    <t>Pretoria</t>
  </si>
  <si>
    <t>Sao Nicolau</t>
  </si>
  <si>
    <t>Jaffna</t>
  </si>
  <si>
    <t>Entebbe</t>
  </si>
  <si>
    <t>Plaa Grande</t>
  </si>
  <si>
    <t>Brunswick, GA</t>
  </si>
  <si>
    <t>Point-Lebel</t>
  </si>
  <si>
    <t>Huambo</t>
  </si>
  <si>
    <t>Hoskins</t>
  </si>
  <si>
    <t>Cagliar</t>
  </si>
  <si>
    <t>Espírita Santo</t>
  </si>
  <si>
    <t>Ol Kiombo</t>
  </si>
  <si>
    <t>Kassala</t>
  </si>
  <si>
    <t>Nadzab</t>
  </si>
  <si>
    <t>Los Mochis</t>
  </si>
  <si>
    <t>Fairfield, N.J.</t>
  </si>
  <si>
    <t>Nausori</t>
  </si>
  <si>
    <t>Sao Vicente</t>
  </si>
  <si>
    <t>Pokhara</t>
  </si>
  <si>
    <t>Cardiff, Wales, UK</t>
  </si>
  <si>
    <t>La Carlota</t>
  </si>
  <si>
    <t>Kuwait  IA</t>
  </si>
  <si>
    <t>Ponta Delgada</t>
  </si>
  <si>
    <t>Simara</t>
  </si>
  <si>
    <t>Kiev, Russia</t>
  </si>
  <si>
    <t>Zürich</t>
  </si>
  <si>
    <t>Tripoli IAP</t>
  </si>
  <si>
    <t>Sacramento, CA</t>
  </si>
  <si>
    <t>Points North Landing, SK</t>
  </si>
  <si>
    <t>Sevilla</t>
  </si>
  <si>
    <t>Jaffna/Palaly AFB</t>
  </si>
  <si>
    <t>Opa-Locka</t>
  </si>
  <si>
    <t>Pepa, Congo</t>
  </si>
  <si>
    <t>Kahului</t>
  </si>
  <si>
    <t>Libreville</t>
  </si>
  <si>
    <t>Tamale</t>
  </si>
  <si>
    <t>Enshi</t>
  </si>
  <si>
    <t>Boca Raton</t>
  </si>
  <si>
    <t>Cagayancillo</t>
  </si>
  <si>
    <t>Tuxtla Gutierrez</t>
  </si>
  <si>
    <t>Hinckley, IL</t>
  </si>
  <si>
    <t>Nassau</t>
  </si>
  <si>
    <t>Bajhang</t>
  </si>
  <si>
    <t>Cubatao</t>
  </si>
  <si>
    <t>Lakehurst, NY</t>
  </si>
  <si>
    <t>Kuglluktuk</t>
  </si>
  <si>
    <t>St. Louis</t>
  </si>
  <si>
    <t>Saurimo</t>
  </si>
  <si>
    <t>Fort Wayne, IN</t>
  </si>
  <si>
    <t>Cashaschanes</t>
  </si>
  <si>
    <t>Timika</t>
  </si>
  <si>
    <t>Canaina</t>
  </si>
  <si>
    <t>Broomfield, CO</t>
  </si>
  <si>
    <t>Nurnberg</t>
  </si>
  <si>
    <t>Fort Walton Beach, Fl</t>
  </si>
  <si>
    <t>St. Maarten</t>
  </si>
  <si>
    <t>Adar Yeil</t>
  </si>
  <si>
    <t>Vinh</t>
  </si>
  <si>
    <t>San Fernando</t>
  </si>
  <si>
    <t>Diyarbakir</t>
  </si>
  <si>
    <t>Rzhevsk</t>
  </si>
  <si>
    <t>Jayapura</t>
  </si>
  <si>
    <t>Jinhae</t>
  </si>
  <si>
    <t>Puerto Cabello</t>
  </si>
  <si>
    <t>Grand Canyon NP</t>
  </si>
  <si>
    <t>Kama</t>
  </si>
  <si>
    <t>Ithaca, NY</t>
  </si>
  <si>
    <t>Melilla</t>
  </si>
  <si>
    <t xml:space="preserve">Recife </t>
  </si>
  <si>
    <t>Iyachisakus Lake</t>
  </si>
  <si>
    <t>Dillingham</t>
  </si>
  <si>
    <t>Gods Narrows</t>
  </si>
  <si>
    <t>Fire Island, AK</t>
  </si>
  <si>
    <t>Khatanga</t>
  </si>
  <si>
    <t>Luxembourg</t>
  </si>
  <si>
    <t>Bremerhaven</t>
  </si>
  <si>
    <t>Jacobabad</t>
  </si>
  <si>
    <t>Mataram</t>
  </si>
  <si>
    <t>Sanofov</t>
  </si>
  <si>
    <t>Basilan</t>
  </si>
  <si>
    <t>Budapest, Hungary</t>
  </si>
  <si>
    <t>Cienfuegos</t>
  </si>
  <si>
    <t>N'Djamena, Chad</t>
  </si>
  <si>
    <t>Tarakan</t>
  </si>
  <si>
    <t>Gas platform Clipper</t>
  </si>
  <si>
    <t>Jumla</t>
  </si>
  <si>
    <t>Roosevelt Roads NS</t>
  </si>
  <si>
    <t>Guarulhos</t>
  </si>
  <si>
    <t>Lake de l'Avion</t>
  </si>
  <si>
    <t>Gohu</t>
  </si>
  <si>
    <t>Decatur</t>
  </si>
  <si>
    <t>Kharkiv, Ukraine</t>
  </si>
  <si>
    <t>Moroni Hahaya</t>
  </si>
  <si>
    <t>Chiclayo</t>
  </si>
  <si>
    <t>Busia</t>
  </si>
  <si>
    <t>Griffith-Merrill, IN</t>
  </si>
  <si>
    <t>Zahedan</t>
  </si>
  <si>
    <t>Islamabad</t>
  </si>
  <si>
    <t>Tamanrasset</t>
  </si>
  <si>
    <t>Mulia</t>
  </si>
  <si>
    <t>Aurora, IL</t>
  </si>
  <si>
    <t>Oiapoque</t>
  </si>
  <si>
    <t>Palmerston North</t>
  </si>
  <si>
    <t>Nantes</t>
  </si>
  <si>
    <t>Hallo Bay, AK</t>
  </si>
  <si>
    <t>Port Sudan</t>
  </si>
  <si>
    <t>Ft. Lauderdale, FL</t>
  </si>
  <si>
    <t>Farmingdale</t>
  </si>
  <si>
    <t>Kamchatka</t>
  </si>
  <si>
    <t>Cap Haitien</t>
  </si>
  <si>
    <t>Pickle Lake</t>
  </si>
  <si>
    <t>Mexicali</t>
  </si>
  <si>
    <t>Gaspé</t>
  </si>
  <si>
    <t>Christchurch</t>
  </si>
  <si>
    <t>Casper</t>
  </si>
  <si>
    <t>Fallujah</t>
  </si>
  <si>
    <t>Chino,CA</t>
  </si>
  <si>
    <t>Sharm el Sheikh, Egypt</t>
  </si>
  <si>
    <t>Termez</t>
  </si>
  <si>
    <t>Kish Island</t>
  </si>
  <si>
    <t>Odessa, TX</t>
  </si>
  <si>
    <t>Ciudad Juarez</t>
  </si>
  <si>
    <t>Jiech</t>
  </si>
  <si>
    <t>Taiyuan</t>
  </si>
  <si>
    <t>Kyzyl-Orda</t>
  </si>
  <si>
    <t>Katmandou</t>
  </si>
  <si>
    <t>Freetown</t>
  </si>
  <si>
    <t xml:space="preserve">Campos, Brazil </t>
  </si>
  <si>
    <t>La Orchila Air Base</t>
  </si>
  <si>
    <t>Kenai</t>
  </si>
  <si>
    <t>Mayaguez</t>
  </si>
  <si>
    <t>Windsor Locks</t>
  </si>
  <si>
    <t>Coron Island</t>
  </si>
  <si>
    <t>Concord, NC</t>
  </si>
  <si>
    <t>El Vigia</t>
  </si>
  <si>
    <t>Baotou</t>
  </si>
  <si>
    <t>Bagram</t>
  </si>
  <si>
    <t>Puerto Ayacucho</t>
  </si>
  <si>
    <t>Vanavara</t>
  </si>
  <si>
    <t>Bangor, ME</t>
  </si>
  <si>
    <t>Bagdad</t>
  </si>
  <si>
    <t>Herat</t>
  </si>
  <si>
    <t>Richmond, VA</t>
  </si>
  <si>
    <t>Maturin</t>
  </si>
  <si>
    <t>Mwanza</t>
  </si>
  <si>
    <t>Old Providence</t>
  </si>
  <si>
    <t>Krish</t>
  </si>
  <si>
    <t>Bangboka</t>
  </si>
  <si>
    <t>Bamaga</t>
  </si>
  <si>
    <t>Balmaceda, Argentina</t>
  </si>
  <si>
    <t>Goma</t>
  </si>
  <si>
    <t>Kartoom</t>
  </si>
  <si>
    <t>Malabala, Bioko Island</t>
  </si>
  <si>
    <t>Bari, Italy</t>
  </si>
  <si>
    <t>Talinn, Estonia</t>
  </si>
  <si>
    <t>Larnaca, Cyprus</t>
  </si>
  <si>
    <t>Boende</t>
  </si>
  <si>
    <t>Kisangani</t>
  </si>
  <si>
    <t>Pristina</t>
  </si>
  <si>
    <t>Dayton, Ohio</t>
  </si>
  <si>
    <t>Macaé</t>
  </si>
  <si>
    <t>Sebha</t>
  </si>
  <si>
    <t>N'djamena</t>
  </si>
  <si>
    <t>Surkhet</t>
  </si>
  <si>
    <t>Multan</t>
  </si>
  <si>
    <t>Lugushwa</t>
  </si>
  <si>
    <t>Binghamton, NY</t>
  </si>
  <si>
    <t>Anapa</t>
  </si>
  <si>
    <t>Lexington</t>
  </si>
  <si>
    <t>Gizel</t>
  </si>
  <si>
    <t>Stavanger</t>
  </si>
  <si>
    <t>Loma Linda</t>
  </si>
  <si>
    <t>Surabaya, East Java</t>
  </si>
  <si>
    <t>Adana, Turkey</t>
  </si>
  <si>
    <t>Pau</t>
  </si>
  <si>
    <t>Kato</t>
  </si>
  <si>
    <t>El-Gora</t>
  </si>
  <si>
    <t>Walikale</t>
  </si>
  <si>
    <t>Milwaukee, WI</t>
  </si>
  <si>
    <t>Siem Reap</t>
  </si>
  <si>
    <t>Muncho Lake</t>
  </si>
  <si>
    <t>Dire Dawa</t>
  </si>
  <si>
    <t>Moorea</t>
  </si>
  <si>
    <t>Kongolo</t>
  </si>
  <si>
    <t>Kisangi</t>
  </si>
  <si>
    <t>Lubumbashi</t>
  </si>
  <si>
    <t>Columbus, OH</t>
  </si>
  <si>
    <t>Los Rogues</t>
  </si>
  <si>
    <t>Bosnia</t>
  </si>
  <si>
    <t>Bejing, China</t>
  </si>
  <si>
    <t>Oil Rig P18</t>
  </si>
  <si>
    <t>Chelan</t>
  </si>
  <si>
    <t>Chelyabinsk</t>
  </si>
  <si>
    <t>Aman</t>
  </si>
  <si>
    <t>Hyannis</t>
  </si>
  <si>
    <t>Hamilton, Ont, Can.</t>
  </si>
  <si>
    <t>Atlantic City, NJ</t>
  </si>
  <si>
    <t>Betong</t>
  </si>
  <si>
    <t>Kenya</t>
  </si>
  <si>
    <t>Bishkek</t>
  </si>
  <si>
    <t>Colombia, SC</t>
  </si>
  <si>
    <t>Sandwich</t>
  </si>
  <si>
    <t>al-Asad air base</t>
  </si>
  <si>
    <t>Tortola Virgin Islands</t>
  </si>
  <si>
    <t>Sabine Pass</t>
  </si>
  <si>
    <t>Santiago, Dominican Republic</t>
  </si>
  <si>
    <t>Fort Worth</t>
  </si>
  <si>
    <t>Bayou Penchant</t>
  </si>
  <si>
    <t>Coari</t>
  </si>
  <si>
    <t>Newark, N.J.</t>
  </si>
  <si>
    <t>Oroville, CA</t>
  </si>
  <si>
    <t>Miller field</t>
  </si>
  <si>
    <t>Bangui, CAR</t>
  </si>
  <si>
    <t>Lourdes de Blanc Sablon</t>
  </si>
  <si>
    <t>Mechuka</t>
  </si>
  <si>
    <t>Dekari</t>
  </si>
  <si>
    <t>Sana'a, Yemen</t>
  </si>
  <si>
    <t>Karabi</t>
  </si>
  <si>
    <t>Sightseeing / Teteboro</t>
  </si>
  <si>
    <t>Port Moreby</t>
  </si>
  <si>
    <t>Pointe Noire</t>
  </si>
  <si>
    <t>Sharjar, UAE</t>
  </si>
  <si>
    <t>Mirnyy</t>
  </si>
  <si>
    <t>Lyall Harbour</t>
  </si>
  <si>
    <t>Sand Point</t>
  </si>
  <si>
    <t>Cotabato Cty</t>
  </si>
  <si>
    <t>Elizovo</t>
  </si>
  <si>
    <t>Godo Holo Air Strip</t>
  </si>
  <si>
    <t>Kunduz</t>
  </si>
  <si>
    <t>Dubai, UAE</t>
  </si>
  <si>
    <t>Yaoundé-Nsimalen</t>
  </si>
  <si>
    <t>Tuzla</t>
  </si>
  <si>
    <t>Palmer-Wolf</t>
  </si>
  <si>
    <t>Karsnoyarsk</t>
  </si>
  <si>
    <t>Lake Nerka</t>
  </si>
  <si>
    <t>Swikshak Lagoon</t>
  </si>
  <si>
    <t>Harbin</t>
  </si>
  <si>
    <t>Buena Vista</t>
  </si>
  <si>
    <t>Bagram AB</t>
  </si>
  <si>
    <t>Bukavu</t>
  </si>
  <si>
    <t>Lamidanda</t>
  </si>
  <si>
    <t>Queenstown</t>
  </si>
  <si>
    <t>Sorong</t>
  </si>
  <si>
    <t>Neuquen</t>
  </si>
  <si>
    <t>Tomsk</t>
  </si>
  <si>
    <t>Dakhla</t>
  </si>
  <si>
    <t>Magdan</t>
  </si>
  <si>
    <t>Yellowknife</t>
  </si>
  <si>
    <t>Bethany</t>
  </si>
  <si>
    <t>Yaroslavl</t>
  </si>
  <si>
    <t>Thor Lake</t>
  </si>
  <si>
    <t>Campo Militar Marte</t>
  </si>
  <si>
    <t>Jacksonville, FL</t>
  </si>
  <si>
    <t>Tyurmen</t>
  </si>
  <si>
    <t>Lagos, Nigerai</t>
  </si>
  <si>
    <t>Mazuco</t>
  </si>
  <si>
    <t>Astana</t>
  </si>
  <si>
    <t>Pardubice, Czech Republic</t>
  </si>
  <si>
    <t>Mercy Hospital</t>
  </si>
  <si>
    <t>Los Roques</t>
  </si>
  <si>
    <t>Kokshetau</t>
  </si>
  <si>
    <t>Lodja</t>
  </si>
  <si>
    <t>King Salmon</t>
  </si>
  <si>
    <t>Moosonee</t>
  </si>
  <si>
    <t>Soldotna</t>
  </si>
  <si>
    <t>Louisville</t>
  </si>
  <si>
    <t>Kota</t>
  </si>
  <si>
    <t>Pukanu</t>
  </si>
  <si>
    <t>Tamanarasset</t>
  </si>
  <si>
    <t>Kuala Lumpur </t>
  </si>
  <si>
    <t>Melitopol</t>
  </si>
  <si>
    <t>Ouagadougou, Burkina Faso</t>
  </si>
  <si>
    <t>Glascow</t>
  </si>
  <si>
    <t>Woitape</t>
  </si>
  <si>
    <t>Waurika, OK</t>
  </si>
  <si>
    <t>Bujumbura, Burundi</t>
  </si>
  <si>
    <t>Palanquero AB</t>
  </si>
  <si>
    <t>Wamena</t>
  </si>
  <si>
    <t>Ouagadougou</t>
  </si>
  <si>
    <t>Jalalabad</t>
  </si>
  <si>
    <t>Masamba</t>
  </si>
  <si>
    <t>Timik</t>
  </si>
  <si>
    <t>Sharem el Sheikh</t>
  </si>
  <si>
    <t>Nepalganj</t>
  </si>
  <si>
    <t>Cox's Bazar</t>
  </si>
  <si>
    <t>Oksapmin</t>
  </si>
  <si>
    <t>Gullfflex B</t>
  </si>
  <si>
    <t>Chennai (Tambram AFB)</t>
  </si>
  <si>
    <t>Thiruvanthapuram, India</t>
  </si>
  <si>
    <t>Russian Mission</t>
  </si>
  <si>
    <t>Malta-Luqa</t>
  </si>
  <si>
    <t>Pangkal Pinang</t>
  </si>
  <si>
    <t>Chitral</t>
  </si>
  <si>
    <t>Puerto Carreno</t>
  </si>
  <si>
    <t>Chkalovsky AB</t>
  </si>
  <si>
    <t>Melbournen</t>
  </si>
  <si>
    <t>Beira, Mozambique</t>
  </si>
  <si>
    <t>Myeik</t>
  </si>
  <si>
    <t>Suttontown</t>
  </si>
  <si>
    <t>Cherry Point, NC</t>
  </si>
  <si>
    <t>Kinshasa,</t>
  </si>
  <si>
    <t>Dundo</t>
  </si>
  <si>
    <t>Burkina Faso</t>
  </si>
  <si>
    <t>Arusha</t>
  </si>
  <si>
    <t>Fond-du-Lac</t>
  </si>
  <si>
    <t>Punta Islita</t>
  </si>
  <si>
    <t>Kuweires Air Base</t>
  </si>
  <si>
    <t>Sharjar</t>
  </si>
  <si>
    <t>Dhaka</t>
  </si>
  <si>
    <t>Boufarik AB</t>
  </si>
  <si>
    <t>Savannah</t>
  </si>
  <si>
    <t>Kitale</t>
  </si>
  <si>
    <t>Locorno</t>
  </si>
  <si>
    <t>Pohnpei</t>
  </si>
  <si>
    <t>Georgetown</t>
  </si>
  <si>
    <t>Jorhat-Rowriah</t>
  </si>
  <si>
    <t>Millington</t>
  </si>
  <si>
    <t>Geneina</t>
  </si>
  <si>
    <t>Pieri</t>
  </si>
  <si>
    <t>Naypyidaw</t>
  </si>
  <si>
    <t>Cagayan de Oro-Lumbia</t>
  </si>
  <si>
    <t>Hounslow</t>
  </si>
  <si>
    <t>Derby</t>
  </si>
  <si>
    <t>Bimini</t>
  </si>
  <si>
    <t>Le Bourget</t>
  </si>
  <si>
    <t>Suchumi</t>
  </si>
  <si>
    <t>S.t Louis, MO</t>
  </si>
  <si>
    <t>Cryodon</t>
  </si>
  <si>
    <t>Blackall</t>
  </si>
  <si>
    <t>Schiphol</t>
  </si>
  <si>
    <t>Helsinki</t>
  </si>
  <si>
    <t>Montevideo</t>
  </si>
  <si>
    <t>Clermont-Ferrand</t>
  </si>
  <si>
    <t>Longreach</t>
  </si>
  <si>
    <t>Palma de Majorca</t>
  </si>
  <si>
    <t xml:space="preserve"> Berlin</t>
  </si>
  <si>
    <t>Pasco, WA</t>
  </si>
  <si>
    <t>Brownsville, TX</t>
  </si>
  <si>
    <t>Basil</t>
  </si>
  <si>
    <t>Nogales</t>
  </si>
  <si>
    <t>Genoa</t>
  </si>
  <si>
    <t>Juarez</t>
  </si>
  <si>
    <t>Kansas City, KS</t>
  </si>
  <si>
    <t>Hartford, CT</t>
  </si>
  <si>
    <t>Jersey City, NJ</t>
  </si>
  <si>
    <t>Norway</t>
  </si>
  <si>
    <t>Le touquet, France</t>
  </si>
  <si>
    <t>Moosejaw</t>
  </si>
  <si>
    <t>Hankow</t>
  </si>
  <si>
    <t>Pasco</t>
  </si>
  <si>
    <t>Hastings</t>
  </si>
  <si>
    <t xml:space="preserve"> Los Angeles</t>
  </si>
  <si>
    <t>Bulolo</t>
  </si>
  <si>
    <t>Saarbrucken</t>
  </si>
  <si>
    <t>Cape Town</t>
  </si>
  <si>
    <t>Peiking</t>
  </si>
  <si>
    <t xml:space="preserve"> Bangkok</t>
  </si>
  <si>
    <t>Madison, WI</t>
  </si>
  <si>
    <t>Kalamazoo</t>
  </si>
  <si>
    <t>McKeesport</t>
  </si>
  <si>
    <t>Mendosa, Argentina</t>
  </si>
  <si>
    <t>Beyrouth</t>
  </si>
  <si>
    <t>Copenagen</t>
  </si>
  <si>
    <t>Memphis, TN</t>
  </si>
  <si>
    <t>Morroco</t>
  </si>
  <si>
    <t>Rhodes</t>
  </si>
  <si>
    <t>Susak, Croatia</t>
  </si>
  <si>
    <t>Cheyenne</t>
  </si>
  <si>
    <t>Cartago</t>
  </si>
  <si>
    <t>New Haven, England</t>
  </si>
  <si>
    <t>Kaiapit</t>
  </si>
  <si>
    <t>Batavia, Java</t>
  </si>
  <si>
    <t>Nashville, TN</t>
  </si>
  <si>
    <t>Kanasas City</t>
  </si>
  <si>
    <t>Sweden</t>
  </si>
  <si>
    <t>Saint-Helier</t>
  </si>
  <si>
    <t>Massawa</t>
  </si>
  <si>
    <t xml:space="preserve"> Atlanta</t>
  </si>
  <si>
    <t>Salt Lake City, UT</t>
  </si>
  <si>
    <t>Aracaju</t>
  </si>
  <si>
    <t>Waco</t>
  </si>
  <si>
    <t>Tours</t>
  </si>
  <si>
    <t>Mirabella</t>
  </si>
  <si>
    <t>Oklahoma City</t>
  </si>
  <si>
    <t>Dakar, Senegal</t>
  </si>
  <si>
    <t>Guatemala</t>
  </si>
  <si>
    <t>Saint-Hélier</t>
  </si>
  <si>
    <t>London-Gatwick</t>
  </si>
  <si>
    <t>Erfurt</t>
  </si>
  <si>
    <t>Missoula</t>
  </si>
  <si>
    <t>Colomb-Béchar</t>
  </si>
  <si>
    <t>Bathhurst, Gambia</t>
  </si>
  <si>
    <t>Alexandria, Egypt</t>
  </si>
  <si>
    <t>Lakehurst N.J.</t>
  </si>
  <si>
    <t>Howland Island</t>
  </si>
  <si>
    <t>Kartoum</t>
  </si>
  <si>
    <t>Cristobal, Panama</t>
  </si>
  <si>
    <t>Shanghi</t>
  </si>
  <si>
    <t>Daytona</t>
  </si>
  <si>
    <t>Cordoba</t>
  </si>
  <si>
    <t>Mannheim</t>
  </si>
  <si>
    <t>Butte</t>
  </si>
  <si>
    <t>Kingman Reef</t>
  </si>
  <si>
    <t>Hudson</t>
  </si>
  <si>
    <t>Murmansk</t>
  </si>
  <si>
    <t>Ajaccio, Corsica</t>
  </si>
  <si>
    <t>Winslow, AZ,  Burbank, CA</t>
  </si>
  <si>
    <t>Zeballos</t>
  </si>
  <si>
    <t>Cairns</t>
  </si>
  <si>
    <t>Southhampton</t>
  </si>
  <si>
    <t>Oakland,CA</t>
  </si>
  <si>
    <t>Taihoku</t>
  </si>
  <si>
    <t>Vlissingen</t>
  </si>
  <si>
    <t>Newcastle</t>
  </si>
  <si>
    <t>Dum Dum</t>
  </si>
  <si>
    <t>Girardot</t>
  </si>
  <si>
    <t>Kupang</t>
  </si>
  <si>
    <t>Helsinki, Finland</t>
  </si>
  <si>
    <t>Canberra</t>
  </si>
  <si>
    <t>Sibiu</t>
  </si>
  <si>
    <t>Corumba</t>
  </si>
  <si>
    <t>Villa Cisneros</t>
  </si>
  <si>
    <t>Sal</t>
  </si>
  <si>
    <t>Maros-Vasarhely</t>
  </si>
  <si>
    <t>Penzance, Cornwall</t>
  </si>
  <si>
    <t>Fargo</t>
  </si>
  <si>
    <t>Urgench</t>
  </si>
  <si>
    <t>Aktyubinsk</t>
  </si>
  <si>
    <t>Surabaya, Dutch East Indies</t>
  </si>
  <si>
    <t>Broom, Australia</t>
  </si>
  <si>
    <t>Bachelor Field</t>
  </si>
  <si>
    <t>Tripoli, Lybia</t>
  </si>
  <si>
    <t>Amberley</t>
  </si>
  <si>
    <t>Hendon</t>
  </si>
  <si>
    <t>Keflavik</t>
  </si>
  <si>
    <t>Horta</t>
  </si>
  <si>
    <t>Assam</t>
  </si>
  <si>
    <t>RAF Leuchars, Scotland</t>
  </si>
  <si>
    <t>Foynes</t>
  </si>
  <si>
    <t>Godman</t>
  </si>
  <si>
    <t>Mont-Joli</t>
  </si>
  <si>
    <t>Poole</t>
  </si>
  <si>
    <t>Townsville,, Queensland, Australia</t>
  </si>
  <si>
    <t>Leuchars</t>
  </si>
  <si>
    <t>Pocatello AAB</t>
  </si>
  <si>
    <t>Lourence Marques</t>
  </si>
  <si>
    <t>European air base</t>
  </si>
  <si>
    <t>Chungking,</t>
  </si>
  <si>
    <t>Los Negros Island</t>
  </si>
  <si>
    <t>Long Island, N.Y.</t>
  </si>
  <si>
    <t>Preswick</t>
  </si>
  <si>
    <t>Pierre, SD</t>
  </si>
  <si>
    <t>Ladd Field, Fairbanks</t>
  </si>
  <si>
    <t>Suifu</t>
  </si>
  <si>
    <t>Greenham Common</t>
  </si>
  <si>
    <t>Berlin Germany</t>
  </si>
  <si>
    <t>Villacoublay, France</t>
  </si>
  <si>
    <t>Tengchung</t>
  </si>
  <si>
    <t>Mildura</t>
  </si>
  <si>
    <t>Amiens</t>
  </si>
  <si>
    <t>Finschafen</t>
  </si>
  <si>
    <t>Morgantown</t>
  </si>
  <si>
    <t>Nutts Corner</t>
  </si>
  <si>
    <t>Biak</t>
  </si>
  <si>
    <t>Carnarvon</t>
  </si>
  <si>
    <t>Fort de France</t>
  </si>
  <si>
    <t>Dobodura</t>
  </si>
  <si>
    <t>Darwin, Australia</t>
  </si>
  <si>
    <t>Schleissheim</t>
  </si>
  <si>
    <t>Jacquinot Bay</t>
  </si>
  <si>
    <t>Cambridge, England</t>
  </si>
  <si>
    <t>Bangui</t>
  </si>
  <si>
    <t>Birmingham, AL</t>
  </si>
  <si>
    <t>Greenwood,NS</t>
  </si>
  <si>
    <t>Prauge</t>
  </si>
  <si>
    <t>Yenan</t>
  </si>
  <si>
    <t>Ikeja</t>
  </si>
  <si>
    <t>Cuenca</t>
  </si>
  <si>
    <t>Almaza, Egypt</t>
  </si>
  <si>
    <t>Kunming, Yunnan</t>
  </si>
  <si>
    <t>Iwo Jima</t>
  </si>
  <si>
    <t>Teheran</t>
  </si>
  <si>
    <t>Sand Point NB, Seattle</t>
  </si>
  <si>
    <t>Lucena</t>
  </si>
  <si>
    <t>Buenos Aires.</t>
  </si>
  <si>
    <t>Washville, IL</t>
  </si>
  <si>
    <t>Winston/Salem, NC</t>
  </si>
  <si>
    <t>Oaxaca</t>
  </si>
  <si>
    <t>Barrancabermeja</t>
  </si>
  <si>
    <t>Vnoukovo</t>
  </si>
  <si>
    <t>Tachikawa</t>
  </si>
  <si>
    <t>Akureyri</t>
  </si>
  <si>
    <t>Vichy</t>
  </si>
  <si>
    <t>Basrah</t>
  </si>
  <si>
    <t>Dutch Harbor</t>
  </si>
  <si>
    <t>Gainsville, GA</t>
  </si>
  <si>
    <t>Titograd</t>
  </si>
  <si>
    <t>Westover Field, MS</t>
  </si>
  <si>
    <t>Biskra</t>
  </si>
  <si>
    <t>Santiago de los Caballeros</t>
  </si>
  <si>
    <t>Banjoemans</t>
  </si>
  <si>
    <t>Bad Homberg</t>
  </si>
  <si>
    <t>Cayenne</t>
  </si>
  <si>
    <t>Badaybo</t>
  </si>
  <si>
    <t>Cannes</t>
  </si>
  <si>
    <t>Libenga</t>
  </si>
  <si>
    <t>Bueno Aires</t>
  </si>
  <si>
    <t>Jinan</t>
  </si>
  <si>
    <t>Hommelvik</t>
  </si>
  <si>
    <t>Burtonwood AFB</t>
  </si>
  <si>
    <t>Denilquin</t>
  </si>
  <si>
    <t>Srednekymsk</t>
  </si>
  <si>
    <t>Lohore</t>
  </si>
  <si>
    <t>Hong Konk</t>
  </si>
  <si>
    <t>New Haven</t>
  </si>
  <si>
    <t>Sao Borja</t>
  </si>
  <si>
    <t>Kansas</t>
  </si>
  <si>
    <t>Rimouski</t>
  </si>
  <si>
    <t>Castel Benito</t>
  </si>
  <si>
    <t>Torino</t>
  </si>
  <si>
    <t>Ambato</t>
  </si>
  <si>
    <t>Ibague</t>
  </si>
  <si>
    <t>Comeau Bay</t>
  </si>
  <si>
    <t>Jacarezinho, Panama</t>
  </si>
  <si>
    <t>Hoikow</t>
  </si>
  <si>
    <t>Tamatave</t>
  </si>
  <si>
    <t>Dublin</t>
  </si>
  <si>
    <t>Ipiales</t>
  </si>
  <si>
    <t>Wilmington NC</t>
  </si>
  <si>
    <t>Spokan</t>
  </si>
  <si>
    <t>Sringagar</t>
  </si>
  <si>
    <t>Lobito</t>
  </si>
  <si>
    <t>Porte Algegre</t>
  </si>
  <si>
    <t>Bidon V</t>
  </si>
  <si>
    <t>Kota Baru</t>
  </si>
  <si>
    <t>Utica</t>
  </si>
  <si>
    <t>Billings, WY</t>
  </si>
  <si>
    <t>Quincemil</t>
  </si>
  <si>
    <t>Qom</t>
  </si>
  <si>
    <t>Coimbatore</t>
  </si>
  <si>
    <t>Clark AB</t>
  </si>
  <si>
    <t>Penticton</t>
  </si>
  <si>
    <t>Buenos</t>
  </si>
  <si>
    <t>Kota Bharu</t>
  </si>
  <si>
    <t>Cartagena</t>
  </si>
  <si>
    <t>Lakeheath AFB</t>
  </si>
  <si>
    <t>Oxnard</t>
  </si>
  <si>
    <t>Charleston, WV</t>
  </si>
  <si>
    <t>South Bend</t>
  </si>
  <si>
    <t>Kirtland</t>
  </si>
  <si>
    <t>Presidente Prudent</t>
  </si>
  <si>
    <t>Lawton</t>
  </si>
  <si>
    <t>Monrovia</t>
  </si>
  <si>
    <t>Dishforth</t>
  </si>
  <si>
    <t>Tezpur</t>
  </si>
  <si>
    <t>Maceió</t>
  </si>
  <si>
    <t>Léopoldville</t>
  </si>
  <si>
    <t>Durbin</t>
  </si>
  <si>
    <t>Bordeaux</t>
  </si>
  <si>
    <t>Vilyuisk</t>
  </si>
  <si>
    <t>Williams AFB</t>
  </si>
  <si>
    <t>Guiana</t>
  </si>
  <si>
    <t>Hoilo</t>
  </si>
  <si>
    <t>Jarsberg, Norway</t>
  </si>
  <si>
    <t>Le Mans</t>
  </si>
  <si>
    <t>Norfork</t>
  </si>
  <si>
    <t>Goiania</t>
  </si>
  <si>
    <t>Big Delta</t>
  </si>
  <si>
    <t>Kodiak NAS</t>
  </si>
  <si>
    <t>Varna</t>
  </si>
  <si>
    <t>Fort Jackson</t>
  </si>
  <si>
    <t>Winsor Locks, CT</t>
  </si>
  <si>
    <t>Dacca</t>
  </si>
  <si>
    <t>George Town</t>
  </si>
  <si>
    <t>Ellenburgh</t>
  </si>
  <si>
    <t>Na San</t>
  </si>
  <si>
    <t>San Isidoro</t>
  </si>
  <si>
    <t>Norfolk NB</t>
  </si>
  <si>
    <t>Lakenheath</t>
  </si>
  <si>
    <t>Van</t>
  </si>
  <si>
    <t>Falcon Dam</t>
  </si>
  <si>
    <t>Sucre</t>
  </si>
  <si>
    <t>Luxor</t>
  </si>
  <si>
    <t>Canakkal7</t>
  </si>
  <si>
    <t>Armenia</t>
  </si>
  <si>
    <t>Hahn, W Germany</t>
  </si>
  <si>
    <t>Long Island, NY</t>
  </si>
  <si>
    <t>Iquique</t>
  </si>
  <si>
    <t>Beogard, Serbia</t>
  </si>
  <si>
    <t>Colorado Creek</t>
  </si>
  <si>
    <t>Kenitra, Morocco</t>
  </si>
  <si>
    <t>Laconia</t>
  </si>
  <si>
    <t>Nam Tha</t>
  </si>
  <si>
    <t>Tumeremo</t>
  </si>
  <si>
    <t>Colorado Springs</t>
  </si>
  <si>
    <t>Lincoln</t>
  </si>
  <si>
    <t>Calabar</t>
  </si>
  <si>
    <t>Sante Fe</t>
  </si>
  <si>
    <t>Mascota</t>
  </si>
  <si>
    <t>Cali</t>
  </si>
  <si>
    <t>Macon, GA</t>
  </si>
  <si>
    <t>Moscow.</t>
  </si>
  <si>
    <t>Caravelas</t>
  </si>
  <si>
    <t>Lanywa</t>
  </si>
  <si>
    <t>Groom Dry Lake</t>
  </si>
  <si>
    <t>Tachikawa AFB</t>
  </si>
  <si>
    <t>Barreiras</t>
  </si>
  <si>
    <t>Oreway</t>
  </si>
  <si>
    <t>Kosice</t>
  </si>
  <si>
    <t>Fort Chimo, Quebec</t>
  </si>
  <si>
    <t>Alameda NAS</t>
  </si>
  <si>
    <t>Bagdogra</t>
  </si>
  <si>
    <t>Seward</t>
  </si>
  <si>
    <t>Parintins</t>
  </si>
  <si>
    <t>Habbaniya</t>
  </si>
  <si>
    <t>La Tinta</t>
  </si>
  <si>
    <t>Harmon AFB</t>
  </si>
  <si>
    <t>Rio Cuarto</t>
  </si>
  <si>
    <t>Kuwait</t>
  </si>
  <si>
    <t>Bartlesville</t>
  </si>
  <si>
    <t xml:space="preserve"> Shannon</t>
  </si>
  <si>
    <t>Quibdo</t>
  </si>
  <si>
    <t>Owasso</t>
  </si>
  <si>
    <t>Multa</t>
  </si>
  <si>
    <t>Oruro</t>
  </si>
  <si>
    <t>Porto Alegra</t>
  </si>
  <si>
    <t>Habbaniya, Iraq</t>
  </si>
  <si>
    <t>Carlos</t>
  </si>
  <si>
    <t>Barinas</t>
  </si>
  <si>
    <t>New Bedford</t>
  </si>
  <si>
    <t>Indore</t>
  </si>
  <si>
    <t>Funchal</t>
  </si>
  <si>
    <t>Timaru</t>
  </si>
  <si>
    <t>Jeannine Lake</t>
  </si>
  <si>
    <t>Pagadian</t>
  </si>
  <si>
    <t>Fortaleza</t>
  </si>
  <si>
    <t>Turkey</t>
  </si>
  <si>
    <t>Raiatea</t>
  </si>
  <si>
    <t>Naha</t>
  </si>
  <si>
    <t>Forth Worth</t>
  </si>
  <si>
    <t>Esmeraldas</t>
  </si>
  <si>
    <t>Saginaw</t>
  </si>
  <si>
    <t>Belém</t>
  </si>
  <si>
    <t>Tindouf</t>
  </si>
  <si>
    <t>Damroh</t>
  </si>
  <si>
    <t>Benina</t>
  </si>
  <si>
    <t>Nagoya</t>
  </si>
  <si>
    <t>Nantucket</t>
  </si>
  <si>
    <t>Uralsk</t>
  </si>
  <si>
    <t>Spangdahlem</t>
  </si>
  <si>
    <t>Tarija</t>
  </si>
  <si>
    <t>Argentia,NAS</t>
  </si>
  <si>
    <t>Varadero</t>
  </si>
  <si>
    <t>Ogden Hill AFB, Utah</t>
  </si>
  <si>
    <t>Nuovo Octopeque</t>
  </si>
  <si>
    <t>Tri-City Aport</t>
  </si>
  <si>
    <t>Stalingrad</t>
  </si>
  <si>
    <t>San Antoonio, TX</t>
  </si>
  <si>
    <t xml:space="preserve"> London</t>
  </si>
  <si>
    <t>Puerto Suarez</t>
  </si>
  <si>
    <t>Mahon</t>
  </si>
  <si>
    <t>Bambari</t>
  </si>
  <si>
    <t>Guaymas</t>
  </si>
  <si>
    <t>Bahia Blanca</t>
  </si>
  <si>
    <t>Talara</t>
  </si>
  <si>
    <t>Along</t>
  </si>
  <si>
    <t>Asunción</t>
  </si>
  <si>
    <t>Forth Worth, TX</t>
  </si>
  <si>
    <t>Adak</t>
  </si>
  <si>
    <t>Charlottsville, VA</t>
  </si>
  <si>
    <t>Hall Lake</t>
  </si>
  <si>
    <t>Willamsport</t>
  </si>
  <si>
    <t>Annette Island</t>
  </si>
  <si>
    <t>Montigo Bay</t>
  </si>
  <si>
    <t>Baucau</t>
  </si>
  <si>
    <t>Bonanza</t>
  </si>
  <si>
    <t>Pelotas</t>
  </si>
  <si>
    <t>Mildenhall</t>
  </si>
  <si>
    <t>Hickory, NC</t>
  </si>
  <si>
    <t>Calabozo</t>
  </si>
  <si>
    <t>MacKay</t>
  </si>
  <si>
    <t>Jimma</t>
  </si>
  <si>
    <t>Herning</t>
  </si>
  <si>
    <t>Rimini</t>
  </si>
  <si>
    <t>Cherepovets</t>
  </si>
  <si>
    <t>Subi Point, Philippines</t>
  </si>
  <si>
    <t>St Jovite</t>
  </si>
  <si>
    <t>Ogden</t>
  </si>
  <si>
    <t>Nueva Gerona</t>
  </si>
  <si>
    <t>El Palomar</t>
  </si>
  <si>
    <t>Northolt AB, England</t>
  </si>
  <si>
    <t>Ulyanovsk</t>
  </si>
  <si>
    <t>Vaasa</t>
  </si>
  <si>
    <t>Argentia</t>
  </si>
  <si>
    <t>Tainan AFB</t>
  </si>
  <si>
    <t xml:space="preserve"> Madrid</t>
  </si>
  <si>
    <t>Rabat</t>
  </si>
  <si>
    <t>Comodoro</t>
  </si>
  <si>
    <t>Shemya AFB</t>
  </si>
  <si>
    <t>Sola</t>
  </si>
  <si>
    <t>Asmara</t>
  </si>
  <si>
    <t>Concordia</t>
  </si>
  <si>
    <t>Ndola</t>
  </si>
  <si>
    <t>Les Prevosts</t>
  </si>
  <si>
    <t>Columbia SC</t>
  </si>
  <si>
    <t>Tauranga.</t>
  </si>
  <si>
    <t>Kaguyak</t>
  </si>
  <si>
    <t>Lisboa</t>
  </si>
  <si>
    <t>Queentown</t>
  </si>
  <si>
    <t>Adak, AK</t>
  </si>
  <si>
    <t>Boufarik</t>
  </si>
  <si>
    <t>Formosa</t>
  </si>
  <si>
    <t>Portsmouth, England</t>
  </si>
  <si>
    <t>Godthab</t>
  </si>
  <si>
    <t>Santaigo</t>
  </si>
  <si>
    <t>Amritsar, India</t>
  </si>
  <si>
    <t>Nadi, Fiji</t>
  </si>
  <si>
    <t>New Deli</t>
  </si>
  <si>
    <t>Ashland</t>
  </si>
  <si>
    <t>Rurrenabaque</t>
  </si>
  <si>
    <t>Brno</t>
  </si>
  <si>
    <t>Fairchild AFB</t>
  </si>
  <si>
    <t>Bilibino</t>
  </si>
  <si>
    <t>Bagotville</t>
  </si>
  <si>
    <t>Providence, RI</t>
  </si>
  <si>
    <t>Brasilia</t>
  </si>
  <si>
    <t>Kaktovik</t>
  </si>
  <si>
    <t>Salekhard</t>
  </si>
  <si>
    <t>Cape Lisburne</t>
  </si>
  <si>
    <t>China Lake</t>
  </si>
  <si>
    <t>:Krasnoyarsk</t>
  </si>
  <si>
    <t>Putao</t>
  </si>
  <si>
    <t>Pueto Aysén</t>
  </si>
  <si>
    <t>Gütersloh</t>
  </si>
  <si>
    <t>Passo Fundo</t>
  </si>
  <si>
    <t>Tauranga</t>
  </si>
  <si>
    <t>Videira</t>
  </si>
  <si>
    <t>Grønnedal,</t>
  </si>
  <si>
    <t>Delhi.</t>
  </si>
  <si>
    <t>Dhah, Saudi Arabia</t>
  </si>
  <si>
    <t>Aswan</t>
  </si>
  <si>
    <t>Mariehamn</t>
  </si>
  <si>
    <t>Udhampur</t>
  </si>
  <si>
    <t>Oita</t>
  </si>
  <si>
    <t>Innsbruck</t>
  </si>
  <si>
    <t>Lake Tahoe</t>
  </si>
  <si>
    <t>Glendive</t>
  </si>
  <si>
    <t>Tainan</t>
  </si>
  <si>
    <t>Ibiza</t>
  </si>
  <si>
    <t>Knoxville</t>
  </si>
  <si>
    <t>Vaong Nong</t>
  </si>
  <si>
    <t>Port Etienne</t>
  </si>
  <si>
    <t>Halmstad</t>
  </si>
  <si>
    <t>Nuha</t>
  </si>
  <si>
    <t>Naga</t>
  </si>
  <si>
    <t>Sidney NS</t>
  </si>
  <si>
    <t>Tangiers</t>
  </si>
  <si>
    <t>Jersey , Channel Islands</t>
  </si>
  <si>
    <t>Hawaii</t>
  </si>
  <si>
    <t>Yamen</t>
  </si>
  <si>
    <t>Whitehorse</t>
  </si>
  <si>
    <t>Wroclaw</t>
  </si>
  <si>
    <t>Gore</t>
  </si>
  <si>
    <t>Saint Johns, Antigua</t>
  </si>
  <si>
    <t>Skardu</t>
  </si>
  <si>
    <t>Obock</t>
  </si>
  <si>
    <t>Tuy Hoa</t>
  </si>
  <si>
    <t>Legazpi</t>
  </si>
  <si>
    <t>Samarkand</t>
  </si>
  <si>
    <t>Crespo</t>
  </si>
  <si>
    <t>GS Johnson AFB</t>
  </si>
  <si>
    <t>Jérémie</t>
  </si>
  <si>
    <t>Ardmore</t>
  </si>
  <si>
    <t>Makhachkala, Russia</t>
  </si>
  <si>
    <t>Kuujjuaq-Fort Chimo Airport</t>
  </si>
  <si>
    <t xml:space="preserve"> Buenos Aires</t>
  </si>
  <si>
    <t>Matsuyama</t>
  </si>
  <si>
    <t>New Bern</t>
  </si>
  <si>
    <t>Arden, Yemen</t>
  </si>
  <si>
    <t>Korat AB</t>
  </si>
  <si>
    <t>Menado via Surabaya</t>
  </si>
  <si>
    <t>Dayton</t>
  </si>
  <si>
    <t>North Bend</t>
  </si>
  <si>
    <t>Belluno</t>
  </si>
  <si>
    <t>East London</t>
  </si>
  <si>
    <t>TerhanI</t>
  </si>
  <si>
    <t>Cachimbo</t>
  </si>
  <si>
    <t>Tan Son Nhut</t>
  </si>
  <si>
    <t>Roanoke</t>
  </si>
  <si>
    <t>Tashken</t>
  </si>
  <si>
    <t>Madison WI</t>
  </si>
  <si>
    <t>Scottsbluff, NE</t>
  </si>
  <si>
    <t>Chiang Mai</t>
  </si>
  <si>
    <t>Liepaja</t>
  </si>
  <si>
    <t>Seattle NAS</t>
  </si>
  <si>
    <t>Moroni</t>
  </si>
  <si>
    <t>Chandigarh, Punjab</t>
  </si>
  <si>
    <t>Sayaboury</t>
  </si>
  <si>
    <t>Khe Sanh</t>
  </si>
  <si>
    <t>Pointe a Pitre</t>
  </si>
  <si>
    <t>Lapu Lapu</t>
  </si>
  <si>
    <t>LAX</t>
  </si>
  <si>
    <t>Tucupita</t>
  </si>
  <si>
    <t>Paso Canoas</t>
  </si>
  <si>
    <t>Lebanon, NH</t>
  </si>
  <si>
    <t>Santa Ana</t>
  </si>
  <si>
    <t>Prudhoe Bay</t>
  </si>
  <si>
    <t>Bradford</t>
  </si>
  <si>
    <t>Guerrero Negro</t>
  </si>
  <si>
    <t>Cam Ranh Bay, Vietnam</t>
  </si>
  <si>
    <t>Port Hedland</t>
  </si>
  <si>
    <t>da Nang</t>
  </si>
  <si>
    <t>Minchumina</t>
  </si>
  <si>
    <t>Cracow</t>
  </si>
  <si>
    <t>Mbuji-Mayi</t>
  </si>
  <si>
    <t>Khulna, Bangladesh</t>
  </si>
  <si>
    <t>Allentown, PA</t>
  </si>
  <si>
    <t>Reggio di Calabria</t>
  </si>
  <si>
    <t>Eielson, AK</t>
  </si>
  <si>
    <t>Chernihiv</t>
  </si>
  <si>
    <t>Frunze, Russia</t>
  </si>
  <si>
    <t>Greer, SC</t>
  </si>
  <si>
    <t>Simra</t>
  </si>
  <si>
    <t>Lihue</t>
  </si>
  <si>
    <t>Hassi Messaoud</t>
  </si>
  <si>
    <t>Vinnitsa</t>
  </si>
  <si>
    <t>Sam Thong, Laos</t>
  </si>
  <si>
    <t>Khovu-Aksy</t>
  </si>
  <si>
    <t>Des Moines.</t>
  </si>
  <si>
    <t>Cross Bay</t>
  </si>
  <si>
    <t>Bakalar AFB</t>
  </si>
  <si>
    <t>Manilla</t>
  </si>
  <si>
    <t>Sao Palo</t>
  </si>
  <si>
    <t>Uli</t>
  </si>
  <si>
    <t>USS Constellation</t>
  </si>
  <si>
    <t>Glenn Falls</t>
  </si>
  <si>
    <t>Pointe a Pitre, Guadeloupe</t>
  </si>
  <si>
    <t>Astrakhan</t>
  </si>
  <si>
    <t>Nha Trang</t>
  </si>
  <si>
    <t>Juanjui</t>
  </si>
  <si>
    <t>Poza Rica</t>
  </si>
  <si>
    <t>Puerto Inírida</t>
  </si>
  <si>
    <t>St. Moritz</t>
  </si>
  <si>
    <t>Novosibirs</t>
  </si>
  <si>
    <t>Zaporozhye</t>
  </si>
  <si>
    <t>Grazzanise</t>
  </si>
  <si>
    <t>Kainantu</t>
  </si>
  <si>
    <t>Pellston</t>
  </si>
  <si>
    <t>Fort Myers,FL</t>
  </si>
  <si>
    <t>Galena, AK</t>
  </si>
  <si>
    <t>Barbers Point</t>
  </si>
  <si>
    <t>Gauhati</t>
  </si>
  <si>
    <t>Leninabad, Tajikistan</t>
  </si>
  <si>
    <t>Vágar</t>
  </si>
  <si>
    <t>Logan, Utah</t>
  </si>
  <si>
    <t>Ching Chuan Kang</t>
  </si>
  <si>
    <t>Roanoak, VA</t>
  </si>
  <si>
    <t>Orapa Mine, Botswana</t>
  </si>
  <si>
    <t>Ft. Dix, NJ</t>
  </si>
  <si>
    <t>Huntington, WV</t>
  </si>
  <si>
    <t>Nha Trang AB</t>
  </si>
  <si>
    <t>Yokota AFB</t>
  </si>
  <si>
    <t>Jaipur</t>
  </si>
  <si>
    <t>St. Thomas</t>
  </si>
  <si>
    <t>Mahón</t>
  </si>
  <si>
    <t>Menorca</t>
  </si>
  <si>
    <t>Erevan</t>
  </si>
  <si>
    <t>Orange</t>
  </si>
  <si>
    <t>Ontairo</t>
  </si>
  <si>
    <t>Lugansk</t>
  </si>
  <si>
    <t>Nichols AFB</t>
  </si>
  <si>
    <t>Boston, MS</t>
  </si>
  <si>
    <t>Rijeka</t>
  </si>
  <si>
    <t>Martinsville, VA</t>
  </si>
  <si>
    <t>Hakodate</t>
  </si>
  <si>
    <t>Grafenwohr</t>
  </si>
  <si>
    <t>Rockville, ME diverted to  Augusta ME</t>
  </si>
  <si>
    <t>East Berlin, German</t>
  </si>
  <si>
    <t>Rio Branco</t>
  </si>
  <si>
    <t>Simferopol</t>
  </si>
  <si>
    <t>Sardinia</t>
  </si>
  <si>
    <t>Camp Eagle</t>
  </si>
  <si>
    <t>Saratov</t>
  </si>
  <si>
    <t>Madurai</t>
  </si>
  <si>
    <t>Bahía Solano</t>
  </si>
  <si>
    <t>Pha Khao</t>
  </si>
  <si>
    <t>Valledupar</t>
  </si>
  <si>
    <t>Foggia</t>
  </si>
  <si>
    <t>Moung Cha, Laos</t>
  </si>
  <si>
    <t>Bratsk</t>
  </si>
  <si>
    <t>Palermo</t>
  </si>
  <si>
    <t>Cuchivero</t>
  </si>
  <si>
    <t>Vung Tau</t>
  </si>
  <si>
    <t>:Kharkov</t>
  </si>
  <si>
    <t>Wangerooge</t>
  </si>
  <si>
    <t>Gulf oil platform</t>
  </si>
  <si>
    <t>Buôn Ma Thuot</t>
  </si>
  <si>
    <t>Ponce</t>
  </si>
  <si>
    <t>Sheboygan, WI</t>
  </si>
  <si>
    <t>Hamberg</t>
  </si>
  <si>
    <t>Bodoe</t>
  </si>
  <si>
    <t>Birgas</t>
  </si>
  <si>
    <t>C iudad</t>
  </si>
  <si>
    <t>Gondar</t>
  </si>
  <si>
    <t>Tribuvan</t>
  </si>
  <si>
    <t>Juneau, AK</t>
  </si>
  <si>
    <t>Port Vila</t>
  </si>
  <si>
    <t>Clermont</t>
  </si>
  <si>
    <t>Bari</t>
  </si>
  <si>
    <t>Lexington, KY</t>
  </si>
  <si>
    <t>Madison</t>
  </si>
  <si>
    <t>Morgan City, LA</t>
  </si>
  <si>
    <t>Changuinola</t>
  </si>
  <si>
    <t>Leninabad</t>
  </si>
  <si>
    <t>Ban Me</t>
  </si>
  <si>
    <t>Sao Luis</t>
  </si>
  <si>
    <t>Shakhtyorsk</t>
  </si>
  <si>
    <t>La Coruña</t>
  </si>
  <si>
    <t>Aktau</t>
  </si>
  <si>
    <t>Yokota</t>
  </si>
  <si>
    <t>Texarkana</t>
  </si>
  <si>
    <t>Jacareacanga</t>
  </si>
  <si>
    <t>Prestwick</t>
  </si>
  <si>
    <t>Quang Ngai</t>
  </si>
  <si>
    <t>Kuybyshev</t>
  </si>
  <si>
    <t>Johnstown, PA</t>
  </si>
  <si>
    <t>Uzhgorod, Ukraine</t>
  </si>
  <si>
    <t>Malawi</t>
  </si>
  <si>
    <t>Sydney, Austrailia</t>
  </si>
  <si>
    <t>Houston, TX</t>
  </si>
  <si>
    <t>Indianapolis, IN</t>
  </si>
  <si>
    <t>Rankin Inlet</t>
  </si>
  <si>
    <t>Local</t>
  </si>
  <si>
    <t>St. Honore</t>
  </si>
  <si>
    <t>Calapan</t>
  </si>
  <si>
    <t>Bettles</t>
  </si>
  <si>
    <t>Rapid City, SD</t>
  </si>
  <si>
    <t>Beica</t>
  </si>
  <si>
    <t>Buffalo, NY</t>
  </si>
  <si>
    <t>Kazachinskoye</t>
  </si>
  <si>
    <t>Kodiac</t>
  </si>
  <si>
    <t>Sam Neua</t>
  </si>
  <si>
    <t>Huntsville, TX</t>
  </si>
  <si>
    <t>Happy Valley Camp</t>
  </si>
  <si>
    <t>San Carlos de Bariloche</t>
  </si>
  <si>
    <t>Amgu</t>
  </si>
  <si>
    <t>Japan</t>
  </si>
  <si>
    <t>Utapao AB</t>
  </si>
  <si>
    <t>Pedro Afonso</t>
  </si>
  <si>
    <t>Peducah, KY</t>
  </si>
  <si>
    <t>Bagdarin</t>
  </si>
  <si>
    <t>Gambell</t>
  </si>
  <si>
    <t>Debra Marcos</t>
  </si>
  <si>
    <t>Novgorod</t>
  </si>
  <si>
    <t>Grandby, CO</t>
  </si>
  <si>
    <t>Deadhorse, AK</t>
  </si>
  <si>
    <t>Vnukovo</t>
  </si>
  <si>
    <t>Changsha</t>
  </si>
  <si>
    <t>St. Croix, VI</t>
  </si>
  <si>
    <t>Itaguasurenda</t>
  </si>
  <si>
    <t>Dillingham, AK</t>
  </si>
  <si>
    <t>Puerto Asis</t>
  </si>
  <si>
    <t>McGuire AFB, New Jersey</t>
  </si>
  <si>
    <t>N’Djamena</t>
  </si>
  <si>
    <t>Seoul, Korea</t>
  </si>
  <si>
    <t>Canary Islands</t>
  </si>
  <si>
    <t>Mildenhall RAF</t>
  </si>
  <si>
    <t>Praira da Vitoria</t>
  </si>
  <si>
    <t>Kerch</t>
  </si>
  <si>
    <t>Antalya</t>
  </si>
  <si>
    <t>Oscoda-Wurtsmith</t>
  </si>
  <si>
    <t>Viru</t>
  </si>
  <si>
    <t>Chennai</t>
  </si>
  <si>
    <t>Larisa</t>
  </si>
  <si>
    <t>Cap May</t>
  </si>
  <si>
    <t>Bromma</t>
  </si>
  <si>
    <t>Mineralnyye Vody</t>
  </si>
  <si>
    <t>Al Kari</t>
  </si>
  <si>
    <t>Niamey, Nigher</t>
  </si>
  <si>
    <t>Toli Toli</t>
  </si>
  <si>
    <t>Zhdanov</t>
  </si>
  <si>
    <t>Tapa</t>
  </si>
  <si>
    <t>Luskaka, Zambia</t>
  </si>
  <si>
    <t>JFK Airport</t>
  </si>
  <si>
    <t>Salto-Nueva Hesperides</t>
  </si>
  <si>
    <t>Jima</t>
  </si>
  <si>
    <t>Honduran</t>
  </si>
  <si>
    <t>Santa Barbara</t>
  </si>
  <si>
    <t>Keng Tung</t>
  </si>
  <si>
    <t>Nellis AFB</t>
  </si>
  <si>
    <t>Baton Rouge</t>
  </si>
  <si>
    <t>San Cristobal de las Casas</t>
  </si>
  <si>
    <t>San Vincente</t>
  </si>
  <si>
    <t>Cranbrook</t>
  </si>
  <si>
    <t>Lake Havasu, AZ</t>
  </si>
  <si>
    <t>Myitkyina</t>
  </si>
  <si>
    <t>Saint Anthony</t>
  </si>
  <si>
    <t>Stratjford-A</t>
  </si>
  <si>
    <t>Victoria Harbor Water Aerodome</t>
  </si>
  <si>
    <t>Return</t>
  </si>
  <si>
    <t>Morelia</t>
  </si>
  <si>
    <t>Paranaque</t>
  </si>
  <si>
    <t>Kustanai</t>
  </si>
  <si>
    <t>t:Simferopol</t>
  </si>
  <si>
    <t>Leh</t>
  </si>
  <si>
    <t>Hydaburg</t>
  </si>
  <si>
    <t>Doha</t>
  </si>
  <si>
    <t>Catalina, CA</t>
  </si>
  <si>
    <t>Flushing, NY</t>
  </si>
  <si>
    <t>Deadhorse</t>
  </si>
  <si>
    <t>Rockland</t>
  </si>
  <si>
    <t>Hyannis, MA</t>
  </si>
  <si>
    <t>Bua-Dama</t>
  </si>
  <si>
    <t>St. Kitts</t>
  </si>
  <si>
    <t>Leningrad (</t>
  </si>
  <si>
    <t>Minsk /Chelyabinsk to Kishinev</t>
  </si>
  <si>
    <t>Medford</t>
  </si>
  <si>
    <t>Sechelt</t>
  </si>
  <si>
    <t>Peleduy</t>
  </si>
  <si>
    <t>Puerto Esperanza</t>
  </si>
  <si>
    <t>Samsun</t>
  </si>
  <si>
    <t>Maanari</t>
  </si>
  <si>
    <t>Cape Haitien</t>
  </si>
  <si>
    <t>Kobuk, AK</t>
  </si>
  <si>
    <t>Baracoa</t>
  </si>
  <si>
    <t>Grand Isle, LA</t>
  </si>
  <si>
    <t>Tomora</t>
  </si>
  <si>
    <t>Brownwood</t>
  </si>
  <si>
    <t>Yeniseisk</t>
  </si>
  <si>
    <t>Lincoln, NE</t>
  </si>
  <si>
    <t>Houma LA</t>
  </si>
  <si>
    <t>Nouadhibou</t>
  </si>
  <si>
    <t xml:space="preserve"> Jakarta</t>
  </si>
  <si>
    <t>Freeport Grand Bahama Islands</t>
  </si>
  <si>
    <t>Dar es Salaam</t>
  </si>
  <si>
    <t>Avalon, CA</t>
  </si>
  <si>
    <t>Gillette, WY</t>
  </si>
  <si>
    <t>Lazo</t>
  </si>
  <si>
    <t>Severomuysk</t>
  </si>
  <si>
    <t>Chihuahua</t>
  </si>
  <si>
    <t>Blagoveshchensk</t>
  </si>
  <si>
    <t>Zeya</t>
  </si>
  <si>
    <t>Zeleznogorsk</t>
  </si>
  <si>
    <t>Indian springs, NV</t>
  </si>
  <si>
    <t>McAllen, TX</t>
  </si>
  <si>
    <t>Hamburgh</t>
  </si>
  <si>
    <t>Norilsk</t>
  </si>
  <si>
    <t>Fort Lauderdale, FL</t>
  </si>
  <si>
    <t>Jeju</t>
  </si>
  <si>
    <t>Sicogon</t>
  </si>
  <si>
    <t>Mehamn</t>
  </si>
  <si>
    <t>Incirlik</t>
  </si>
  <si>
    <t>Tabatinga</t>
  </si>
  <si>
    <t>El Rodeo</t>
  </si>
  <si>
    <t>La Serena</t>
  </si>
  <si>
    <t>Brainerd</t>
  </si>
  <si>
    <t>Barquisimeto</t>
  </si>
  <si>
    <t>Ambler</t>
  </si>
  <si>
    <t>Leninakan</t>
  </si>
  <si>
    <t>Guantanamo Bay, Cuba</t>
  </si>
  <si>
    <t>Klyuchi</t>
  </si>
  <si>
    <t>Scilly Islands</t>
  </si>
  <si>
    <t>Grand Canyon, AZ</t>
  </si>
  <si>
    <t>Smithers</t>
  </si>
  <si>
    <t>Araçatuba</t>
  </si>
  <si>
    <t>Carbondale, IL</t>
  </si>
  <si>
    <t>Paulatuk</t>
  </si>
  <si>
    <t>Leshukonskoye</t>
  </si>
  <si>
    <t>Izhevsk</t>
  </si>
  <si>
    <t>Kannung</t>
  </si>
  <si>
    <t>Diego Garcia</t>
  </si>
  <si>
    <t>Tau Island</t>
  </si>
  <si>
    <t>Tampa, FL</t>
  </si>
  <si>
    <t>Tshikapa</t>
  </si>
  <si>
    <t>Fort Franklin</t>
  </si>
  <si>
    <t>Kvanovo</t>
  </si>
  <si>
    <t>Minneapolis-St. Paul, MN</t>
  </si>
  <si>
    <t>Trujillo AP</t>
  </si>
  <si>
    <t>Phuket</t>
  </si>
  <si>
    <t>L'vov</t>
  </si>
  <si>
    <t>Fulemma, Okinawa</t>
  </si>
  <si>
    <t>Abu Dahbi</t>
  </si>
  <si>
    <t>Auburn, ME</t>
  </si>
  <si>
    <t>Farah</t>
  </si>
  <si>
    <t>Poti</t>
  </si>
  <si>
    <t>Menongue</t>
  </si>
  <si>
    <t>Fort Campbell, KY</t>
  </si>
  <si>
    <t>Dallas/Ft. Worth</t>
  </si>
  <si>
    <t>Makung</t>
  </si>
  <si>
    <t>Bugulma</t>
  </si>
  <si>
    <t>Alpena, MI</t>
  </si>
  <si>
    <t>Maputo</t>
  </si>
  <si>
    <t>Saravena</t>
  </si>
  <si>
    <t>Antsirabe</t>
  </si>
  <si>
    <t>Alexandia</t>
  </si>
  <si>
    <t>Port Ellen</t>
  </si>
  <si>
    <t>Harare</t>
  </si>
  <si>
    <t>Kingstown</t>
  </si>
  <si>
    <t>Duzuna</t>
  </si>
  <si>
    <t>Warner Robins AFB</t>
  </si>
  <si>
    <t>Allah-Yun</t>
  </si>
  <si>
    <t>Nadi</t>
  </si>
  <si>
    <t>Malabo</t>
  </si>
  <si>
    <t>Shahrizyabz</t>
  </si>
  <si>
    <t>Lumberton</t>
  </si>
  <si>
    <t>Mayaguez, PR</t>
  </si>
  <si>
    <t>Saposa</t>
  </si>
  <si>
    <t>Berdyansk</t>
  </si>
  <si>
    <t>Mong Hsat</t>
  </si>
  <si>
    <t>Baguio</t>
  </si>
  <si>
    <t>Calama</t>
  </si>
  <si>
    <t>Nyaung-U</t>
  </si>
  <si>
    <t>Koln</t>
  </si>
  <si>
    <t>Lilongwe</t>
  </si>
  <si>
    <t>Berau</t>
  </si>
  <si>
    <t>Krosnovodsk</t>
  </si>
  <si>
    <t>Durango, CO</t>
  </si>
  <si>
    <t>Dusseldorf</t>
  </si>
  <si>
    <t>Ercan</t>
  </si>
  <si>
    <t>Mazar</t>
  </si>
  <si>
    <t>Bronnoysund</t>
  </si>
  <si>
    <t>Lazro</t>
  </si>
  <si>
    <t>Wurtsmith AFB</t>
  </si>
  <si>
    <t>Ahmadabad</t>
  </si>
  <si>
    <t>Arequipa</t>
  </si>
  <si>
    <t>Rzeszow</t>
  </si>
  <si>
    <t>Ilmajoki</t>
  </si>
  <si>
    <t>Kodinsk</t>
  </si>
  <si>
    <t>Kentung</t>
  </si>
  <si>
    <t>Lac Bienville</t>
  </si>
  <si>
    <t>Lafayette</t>
  </si>
  <si>
    <t>Oklahoma City, OK</t>
  </si>
  <si>
    <t>Sao Paulo-Guarulhos</t>
  </si>
  <si>
    <t>Oskarshamn</t>
  </si>
  <si>
    <t>Zanderij</t>
  </si>
  <si>
    <t>Tame</t>
  </si>
  <si>
    <t>Zaranj</t>
  </si>
  <si>
    <t>Captain Alvarino</t>
  </si>
  <si>
    <t>Chi-mei</t>
  </si>
  <si>
    <t>Montgomery, AL</t>
  </si>
  <si>
    <t>Winchester, VA</t>
  </si>
  <si>
    <t>Cazombo</t>
  </si>
  <si>
    <t>Samos</t>
  </si>
  <si>
    <t>Bole</t>
  </si>
  <si>
    <t>Milford Sound</t>
  </si>
  <si>
    <t>Gulfport, MS</t>
  </si>
  <si>
    <t>Hongqiao</t>
  </si>
  <si>
    <t>Chaklala</t>
  </si>
  <si>
    <t>Köln, Bonn</t>
  </si>
  <si>
    <t>Mayfield, KY</t>
  </si>
  <si>
    <t>Bentuni</t>
  </si>
  <si>
    <t>Hyderabad</t>
  </si>
  <si>
    <t>Terrace</t>
  </si>
  <si>
    <t>Destsin</t>
  </si>
  <si>
    <t>Kaunakakai, Molokai</t>
  </si>
  <si>
    <t xml:space="preserve"> Nek-Maseru</t>
  </si>
  <si>
    <t>Sovietsky</t>
  </si>
  <si>
    <t>Ulsan</t>
  </si>
  <si>
    <t>Charallave</t>
  </si>
  <si>
    <t>Westerly, RI</t>
  </si>
  <si>
    <t>Beogard</t>
  </si>
  <si>
    <t>Montrose</t>
  </si>
  <si>
    <t>Puerto Ayancucho</t>
  </si>
  <si>
    <t>Selaparang</t>
  </si>
  <si>
    <t>Uliastaj</t>
  </si>
  <si>
    <t>Syracuse</t>
  </si>
  <si>
    <t>Aracatuba</t>
  </si>
  <si>
    <t>Likouala</t>
  </si>
  <si>
    <t>Bodo</t>
  </si>
  <si>
    <t>Roxaz City</t>
  </si>
  <si>
    <t>Ship Sands Island, Ontario</t>
  </si>
  <si>
    <t>La Aurora</t>
  </si>
  <si>
    <t>Tuxtla-Gutierrez</t>
  </si>
  <si>
    <t>Surigao City</t>
  </si>
  <si>
    <t>Altamira</t>
  </si>
  <si>
    <t>Zvartnots</t>
  </si>
  <si>
    <t>Rhein-Main AB</t>
  </si>
  <si>
    <t>Kaltag, AK</t>
  </si>
  <si>
    <t xml:space="preserve"> Recife</t>
  </si>
  <si>
    <t>San Luis Obispo, CA</t>
  </si>
  <si>
    <t>Koh Samui</t>
  </si>
  <si>
    <t>Gorontalo</t>
  </si>
  <si>
    <t>Fresno</t>
  </si>
  <si>
    <t>Volos-Néa Anchialos</t>
  </si>
  <si>
    <t>Taisha</t>
  </si>
  <si>
    <t>Puerto Williams</t>
  </si>
  <si>
    <t>Santa Barbara de Zulia</t>
  </si>
  <si>
    <t>Evansville, IN</t>
  </si>
  <si>
    <t>Navoi</t>
  </si>
  <si>
    <t>Philadelphia, PA</t>
  </si>
  <si>
    <t>Brunswick</t>
  </si>
  <si>
    <t>Nuku Hiva</t>
  </si>
  <si>
    <t>Miraflores Guaviarel</t>
  </si>
  <si>
    <t>Wien, Austria</t>
  </si>
  <si>
    <t>Cape Hatien</t>
  </si>
  <si>
    <t>Cafunfo</t>
  </si>
  <si>
    <t>Malambo</t>
  </si>
  <si>
    <t>Sokoto</t>
  </si>
  <si>
    <t>Luganville</t>
  </si>
  <si>
    <t>Rarotonga</t>
  </si>
  <si>
    <t>Imphal</t>
  </si>
  <si>
    <t>Plangkaraya</t>
  </si>
  <si>
    <t>Marudi</t>
  </si>
  <si>
    <t>: Dire Dawa-Aba</t>
  </si>
  <si>
    <t>Honiara</t>
  </si>
  <si>
    <t>Luepa</t>
  </si>
  <si>
    <t>Novato, CA</t>
  </si>
  <si>
    <t>Point Alert</t>
  </si>
  <si>
    <t>Makhackala</t>
  </si>
  <si>
    <t>Aracajú</t>
  </si>
  <si>
    <t>Guarantinguerta</t>
  </si>
  <si>
    <t>Shusha</t>
  </si>
  <si>
    <t>Guanambi</t>
  </si>
  <si>
    <t>Cap Skiring</t>
  </si>
  <si>
    <t>Baikov</t>
  </si>
  <si>
    <t>Laikipia</t>
  </si>
  <si>
    <t>Goroka</t>
  </si>
  <si>
    <t>Chevak</t>
  </si>
  <si>
    <t>Mineralnye Vody</t>
  </si>
  <si>
    <t>Xiamen</t>
  </si>
  <si>
    <t>Santa Ana de Yacuma</t>
  </si>
  <si>
    <t>Ivanovo</t>
  </si>
  <si>
    <t>Bellavista</t>
  </si>
  <si>
    <t>Xi'an</t>
  </si>
  <si>
    <t>Novosobrisk</t>
  </si>
  <si>
    <t>Porto Plata</t>
  </si>
  <si>
    <t>Faro</t>
  </si>
  <si>
    <t>Wrangell</t>
  </si>
  <si>
    <t>Khoram</t>
  </si>
  <si>
    <t>Daraim</t>
  </si>
  <si>
    <t>Rondonia</t>
  </si>
  <si>
    <t>Blountville, TN</t>
  </si>
  <si>
    <t>Bayan Olgiy</t>
  </si>
  <si>
    <t>Sharif</t>
  </si>
  <si>
    <t>Chimkent</t>
  </si>
  <si>
    <t>Talladega</t>
  </si>
  <si>
    <t>Mokpo</t>
  </si>
  <si>
    <t>Bharatpur</t>
  </si>
  <si>
    <t>Guantanamo, Cuba</t>
  </si>
  <si>
    <t>Aldan</t>
  </si>
  <si>
    <t>Fuzhou</t>
  </si>
  <si>
    <t>Sandy Lake</t>
  </si>
  <si>
    <t>Urumqi</t>
  </si>
  <si>
    <t>Kerman</t>
  </si>
  <si>
    <t>Hibbing</t>
  </si>
  <si>
    <t>Phonesavahn</t>
  </si>
  <si>
    <t>Gyumri</t>
  </si>
  <si>
    <t>Coventry</t>
  </si>
  <si>
    <t>Key West</t>
  </si>
  <si>
    <t>Aurukun</t>
  </si>
  <si>
    <t>Latacunga</t>
  </si>
  <si>
    <t>Nanga Pinoh</t>
  </si>
  <si>
    <t>Sao Gabriel</t>
  </si>
  <si>
    <t>Fort George</t>
  </si>
  <si>
    <t>Michoacan</t>
  </si>
  <si>
    <t>Tidjikja</t>
  </si>
  <si>
    <t>Kelawit</t>
  </si>
  <si>
    <t>Boda</t>
  </si>
  <si>
    <t>Cheju</t>
  </si>
  <si>
    <t>Nikiski, AK</t>
  </si>
  <si>
    <t>Pruth Bay</t>
  </si>
  <si>
    <t>Tura</t>
  </si>
  <si>
    <t>Provedenia</t>
  </si>
  <si>
    <t>Terhan</t>
  </si>
  <si>
    <t>Ust Ilimsk</t>
  </si>
  <si>
    <t>Obano</t>
  </si>
  <si>
    <t>Bolvovip</t>
  </si>
  <si>
    <t>Ruteng</t>
  </si>
  <si>
    <t>Rumjatar</t>
  </si>
  <si>
    <t>Romania</t>
  </si>
  <si>
    <t>Chicopee</t>
  </si>
  <si>
    <t xml:space="preserve"> Ossora</t>
  </si>
  <si>
    <t>Brussel</t>
  </si>
  <si>
    <t>Palaly AFB</t>
  </si>
  <si>
    <t>Colorado Springs, CO</t>
  </si>
  <si>
    <t>Miraflores</t>
  </si>
  <si>
    <t>Catumbela</t>
  </si>
  <si>
    <t>Aguadilla, Puerto Rico</t>
  </si>
  <si>
    <t>Dagura</t>
  </si>
  <si>
    <t>Antananivo</t>
  </si>
  <si>
    <t>Kaimana</t>
  </si>
  <si>
    <t>Gulfport</t>
  </si>
  <si>
    <t>W. Yellowstone, MT</t>
  </si>
  <si>
    <t>La Macarena</t>
  </si>
  <si>
    <t>Palali base</t>
  </si>
  <si>
    <t>Tawau</t>
  </si>
  <si>
    <t>Sterligov Cope</t>
  </si>
  <si>
    <t>Meulaboh</t>
  </si>
  <si>
    <t>Palay AFB</t>
  </si>
  <si>
    <t>?</t>
  </si>
  <si>
    <t>Bundi</t>
  </si>
  <si>
    <t>Kahemba</t>
  </si>
  <si>
    <t>Campina Grande</t>
  </si>
  <si>
    <t>Lukapa</t>
  </si>
  <si>
    <t>Bagua</t>
  </si>
  <si>
    <t>Dubrovnik</t>
  </si>
  <si>
    <t>Matsu Island</t>
  </si>
  <si>
    <t>Otaez</t>
  </si>
  <si>
    <t>Marakawa</t>
  </si>
  <si>
    <t>Lerwick</t>
  </si>
  <si>
    <t>Mendi</t>
  </si>
  <si>
    <t>Kulu</t>
  </si>
  <si>
    <t>Eindhoven AB</t>
  </si>
  <si>
    <t>Playa del Carmen</t>
  </si>
  <si>
    <t>Aniak</t>
  </si>
  <si>
    <t>Mergui</t>
  </si>
  <si>
    <t>Markham Bay</t>
  </si>
  <si>
    <t>Alliford</t>
  </si>
  <si>
    <t>Svalbard</t>
  </si>
  <si>
    <t>Rio de Janiero</t>
  </si>
  <si>
    <t>Koslan</t>
  </si>
  <si>
    <t>Quincy, IA</t>
  </si>
  <si>
    <t>Portland, OR</t>
  </si>
  <si>
    <t>Kamchatsky</t>
  </si>
  <si>
    <t>FagaliI</t>
  </si>
  <si>
    <t>Yola</t>
  </si>
  <si>
    <t>Carajas</t>
  </si>
  <si>
    <t>Lucapa</t>
  </si>
  <si>
    <t>Mashhad</t>
  </si>
  <si>
    <t>Trabzon</t>
  </si>
  <si>
    <t>Americus</t>
  </si>
  <si>
    <t>Wainwright</t>
  </si>
  <si>
    <t>Tanjung Pandan</t>
  </si>
  <si>
    <t>Mandalgobi</t>
  </si>
  <si>
    <t>Banglaor</t>
  </si>
  <si>
    <t>Congonhas</t>
  </si>
  <si>
    <t>Matsu</t>
  </si>
  <si>
    <t>Puerto Inirida</t>
  </si>
  <si>
    <t>Miri</t>
  </si>
  <si>
    <t>Uvira</t>
  </si>
  <si>
    <t>Page, AZ</t>
  </si>
  <si>
    <t>Vladivostok</t>
  </si>
  <si>
    <t>Little Grand Rapids</t>
  </si>
  <si>
    <t>Rundu, Nambia</t>
  </si>
  <si>
    <t>Rio Sidra</t>
  </si>
  <si>
    <t>Kunovice</t>
  </si>
  <si>
    <t>Herart</t>
  </si>
  <si>
    <t>Sittwe</t>
  </si>
  <si>
    <t>Cagayan de Oro</t>
  </si>
  <si>
    <t>Kao Hsiung</t>
  </si>
  <si>
    <t>Piura</t>
  </si>
  <si>
    <t>Andoas</t>
  </si>
  <si>
    <t>Xiang Khoang</t>
  </si>
  <si>
    <t>Monroe, NC</t>
  </si>
  <si>
    <t>Peterborough</t>
  </si>
  <si>
    <t>Nikolaev, Ukraine</t>
  </si>
  <si>
    <t>Córdoba</t>
  </si>
  <si>
    <t>Tuxtla Gutiérrez</t>
  </si>
  <si>
    <t>Lorient</t>
  </si>
  <si>
    <t>Thiruvananthapuram</t>
  </si>
  <si>
    <t>Kincolith</t>
  </si>
  <si>
    <t>Invercargill</t>
  </si>
  <si>
    <t>Hoholitna River, AK</t>
  </si>
  <si>
    <t>Praia</t>
  </si>
  <si>
    <t>Kasese</t>
  </si>
  <si>
    <t>Quetzaltenango</t>
  </si>
  <si>
    <t>Mirny</t>
  </si>
  <si>
    <t>Annapolis, MD</t>
  </si>
  <si>
    <t>Surat Thani</t>
  </si>
  <si>
    <t>Guernsey</t>
  </si>
  <si>
    <t>Coconut Island</t>
  </si>
  <si>
    <t>Bluefields</t>
  </si>
  <si>
    <t>Kandrian</t>
  </si>
  <si>
    <t>Mbandaka</t>
  </si>
  <si>
    <t>Wenzhou</t>
  </si>
  <si>
    <t>Davis Inlet</t>
  </si>
  <si>
    <t>Ciddah</t>
  </si>
  <si>
    <t>Mara Sika AS</t>
  </si>
  <si>
    <t>Toluca</t>
  </si>
  <si>
    <t>Martha's Vineyard, MA</t>
  </si>
  <si>
    <t>Chitose, Japan</t>
  </si>
  <si>
    <t>Santo Antao</t>
  </si>
  <si>
    <t>Hualian</t>
  </si>
  <si>
    <t>Turtkul</t>
  </si>
  <si>
    <t>Monte Dourado</t>
  </si>
  <si>
    <t>Acarigua</t>
  </si>
  <si>
    <t>Cauayan</t>
  </si>
  <si>
    <t>Kuwait-Ahmed Al-jaber AB</t>
  </si>
  <si>
    <t>Dresden</t>
  </si>
  <si>
    <t>Marsa el-Brega</t>
  </si>
  <si>
    <t>Tortuguero</t>
  </si>
  <si>
    <t>Puerto Obaldia</t>
  </si>
  <si>
    <t>Ennadai Lake</t>
  </si>
  <si>
    <t>Herreira</t>
  </si>
  <si>
    <t>Anuradhapura AFB</t>
  </si>
  <si>
    <t>Marianna</t>
  </si>
  <si>
    <t>Hoolehua</t>
  </si>
  <si>
    <t>Moanda</t>
  </si>
  <si>
    <t>Wilkes-Barre</t>
  </si>
  <si>
    <t>Whyalla</t>
  </si>
  <si>
    <t>Accra</t>
  </si>
  <si>
    <t>Wuhan</t>
  </si>
  <si>
    <t>Fort Pierce</t>
  </si>
  <si>
    <t>Puerto Princesa</t>
  </si>
  <si>
    <t>Louisburg, NC</t>
  </si>
  <si>
    <t>Lucknow</t>
  </si>
  <si>
    <t>Freeport</t>
  </si>
  <si>
    <t>Dhangadhi</t>
  </si>
  <si>
    <t>Navegantes</t>
  </si>
  <si>
    <t>Patuxent River, MD</t>
  </si>
  <si>
    <t>Manama</t>
  </si>
  <si>
    <t>Kalmunai</t>
  </si>
  <si>
    <t>New Madrid</t>
  </si>
  <si>
    <t>Namibe</t>
  </si>
  <si>
    <t>Sumacal</t>
  </si>
  <si>
    <t>Por La Mar</t>
  </si>
  <si>
    <t>Stillwater, OK</t>
  </si>
  <si>
    <t>Beaver Island</t>
  </si>
  <si>
    <t>Jakobkondre</t>
  </si>
  <si>
    <t>Oceana Naval Air Station, VA</t>
  </si>
  <si>
    <t>Chiang Mai.</t>
  </si>
  <si>
    <t>St. Barthélémy</t>
  </si>
  <si>
    <t>El Calafate</t>
  </si>
  <si>
    <t>Gorgan</t>
  </si>
  <si>
    <t>Parana</t>
  </si>
  <si>
    <t>Morsansk</t>
  </si>
  <si>
    <t>Ockpo</t>
  </si>
  <si>
    <t>Narsarsua, Greenland</t>
  </si>
  <si>
    <t>Kapmene</t>
  </si>
  <si>
    <t>Jackson, MI</t>
  </si>
  <si>
    <t>Málaga</t>
  </si>
  <si>
    <t>San Pedro Sula, Honduras</t>
  </si>
  <si>
    <t>Mollet Lake</t>
  </si>
  <si>
    <t>Shamattawa</t>
  </si>
  <si>
    <t>Santo Domingo, Dominican Rep.</t>
  </si>
  <si>
    <t>Baca Raton, Fl</t>
  </si>
  <si>
    <t>Kardla</t>
  </si>
  <si>
    <t>Bangor, MA</t>
  </si>
  <si>
    <t>Shamsi</t>
  </si>
  <si>
    <t>Chilpancingo</t>
  </si>
  <si>
    <t>Khorramabed</t>
  </si>
  <si>
    <t>Lakhta</t>
  </si>
  <si>
    <t>Mactan Island</t>
  </si>
  <si>
    <t>Cayo Coco</t>
  </si>
  <si>
    <t>Busan</t>
  </si>
  <si>
    <t>Popayán</t>
  </si>
  <si>
    <t>Enaotali</t>
  </si>
  <si>
    <t>George</t>
  </si>
  <si>
    <t>demobilization camp</t>
  </si>
  <si>
    <t>Krayan</t>
  </si>
  <si>
    <t>drilling rig Golbal Sante Fe Monach</t>
  </si>
  <si>
    <t>St. Petersburgh</t>
  </si>
  <si>
    <t>Borinquen NGB</t>
  </si>
  <si>
    <t>Ayan</t>
  </si>
  <si>
    <t>Londrina</t>
  </si>
  <si>
    <t>Agunish River</t>
  </si>
  <si>
    <t>Long Bawan</t>
  </si>
  <si>
    <t>Taos, NM</t>
  </si>
  <si>
    <t>Anjouan</t>
  </si>
  <si>
    <t>Chachapoyas</t>
  </si>
  <si>
    <t>Somerset, KY</t>
  </si>
  <si>
    <t>Kohat</t>
  </si>
  <si>
    <t>Morris, MN</t>
  </si>
  <si>
    <t>Zaragoza, Spain</t>
  </si>
  <si>
    <t>Farnborough</t>
  </si>
  <si>
    <t>Macapa</t>
  </si>
  <si>
    <t>Brest</t>
  </si>
  <si>
    <t>Homer, AK</t>
  </si>
  <si>
    <t>Treasure Cay</t>
  </si>
  <si>
    <t>San Cristobal</t>
  </si>
  <si>
    <t>Samburu National Park</t>
  </si>
  <si>
    <t>Groton</t>
  </si>
  <si>
    <t>Kuril Islands</t>
  </si>
  <si>
    <t>Port au Paix</t>
  </si>
  <si>
    <t>Summer Beaver</t>
  </si>
  <si>
    <t>Del Rio</t>
  </si>
  <si>
    <t>Santa Lucia</t>
  </si>
  <si>
    <t>Îles-de-la-Madeleine</t>
  </si>
  <si>
    <t>Yauarete</t>
  </si>
  <si>
    <t>Las Potrancas Ranch Airstrip</t>
  </si>
  <si>
    <t>Cody</t>
  </si>
  <si>
    <t>Ekereku, Guyana</t>
  </si>
  <si>
    <t>Sun Valley, ID</t>
  </si>
  <si>
    <t>Mostar</t>
  </si>
  <si>
    <t>Lubbock, TX</t>
  </si>
  <si>
    <t>Carepa</t>
  </si>
  <si>
    <t>Ayod</t>
  </si>
  <si>
    <t>Vozrozhdenya Island</t>
  </si>
  <si>
    <t>Mogadiscio</t>
  </si>
  <si>
    <t>Lukla</t>
  </si>
  <si>
    <t>Franceville</t>
  </si>
  <si>
    <t>Kailahun</t>
  </si>
  <si>
    <t>Saint Martten</t>
  </si>
  <si>
    <t xml:space="preserve"> Off-shore oil rig</t>
  </si>
  <si>
    <t>Ononge</t>
  </si>
  <si>
    <t>Maracay</t>
  </si>
  <si>
    <t>Volograd</t>
  </si>
  <si>
    <t>Mount Athos</t>
  </si>
  <si>
    <t>Kirkville, MO</t>
  </si>
  <si>
    <t>Farah, Afghanstan</t>
  </si>
  <si>
    <t>South Bend, IN</t>
  </si>
  <si>
    <t>Uberaba</t>
  </si>
  <si>
    <t>Concord, NH</t>
  </si>
  <si>
    <t>Lasi</t>
  </si>
  <si>
    <t>Balad</t>
  </si>
  <si>
    <t>Nyala</t>
  </si>
  <si>
    <t>Pueblo,CO</t>
  </si>
  <si>
    <t>Bimin</t>
  </si>
  <si>
    <t>Sarmi</t>
  </si>
  <si>
    <t>Campbeltown</t>
  </si>
  <si>
    <t>Enarotali</t>
  </si>
  <si>
    <t>Teran</t>
  </si>
  <si>
    <t>Isiro</t>
  </si>
  <si>
    <t>Lockhart River</t>
  </si>
  <si>
    <t>Chile Chiro, Chile</t>
  </si>
  <si>
    <t>Mongu</t>
  </si>
  <si>
    <t>El Fasher</t>
  </si>
  <si>
    <t>Toronto Canada</t>
  </si>
  <si>
    <t>Djerba, Tunisia</t>
  </si>
  <si>
    <t>Bimini, Bahamas</t>
  </si>
  <si>
    <t>Aktau, Kazakhstan</t>
  </si>
  <si>
    <t>Orumiyeh</t>
  </si>
  <si>
    <t>Eastleigh AFB</t>
  </si>
  <si>
    <t>Lashkar Gah</t>
  </si>
  <si>
    <t>Abéché</t>
  </si>
  <si>
    <t>Benningham, VT</t>
  </si>
  <si>
    <t>Mashad</t>
  </si>
  <si>
    <t>Khankala</t>
  </si>
  <si>
    <t>Obudu</t>
  </si>
  <si>
    <t>Stord</t>
  </si>
  <si>
    <t>Ilaga</t>
  </si>
  <si>
    <t>Victorville</t>
  </si>
  <si>
    <t>Yogyakarta</t>
  </si>
  <si>
    <t>Samara</t>
  </si>
  <si>
    <t>Kopinang</t>
  </si>
  <si>
    <t>Santa Katarina</t>
  </si>
  <si>
    <t>Sihanoukville</t>
  </si>
  <si>
    <t>M'Banza</t>
  </si>
  <si>
    <t>Papeete</t>
  </si>
  <si>
    <t>Jundiai</t>
  </si>
  <si>
    <t>Malemba Nkulu</t>
  </si>
  <si>
    <t>Uribe</t>
  </si>
  <si>
    <t>Isparta</t>
  </si>
  <si>
    <t>Ancorage</t>
  </si>
  <si>
    <t>Carac</t>
  </si>
  <si>
    <t>Miroslawiec</t>
  </si>
  <si>
    <t>Long Apung</t>
  </si>
  <si>
    <t>Macae</t>
  </si>
  <si>
    <t>Lawa</t>
  </si>
  <si>
    <t>Sudan</t>
  </si>
  <si>
    <t>Annobon Island</t>
  </si>
  <si>
    <t>Stehekin</t>
  </si>
  <si>
    <t>Two Harbors</t>
  </si>
  <si>
    <t>aerial survelliance</t>
  </si>
  <si>
    <t>Owatonna,MN</t>
  </si>
  <si>
    <t>Chamiss Bay, Vancouver Island</t>
  </si>
  <si>
    <t>Somalia</t>
  </si>
  <si>
    <t>Mansfield</t>
  </si>
  <si>
    <t>Toba Inlet</t>
  </si>
  <si>
    <t>Oil Platform</t>
  </si>
  <si>
    <t>Providenciales</t>
  </si>
  <si>
    <t>Lubbock</t>
  </si>
  <si>
    <t>Off shore oil fields</t>
  </si>
  <si>
    <t>Manus</t>
  </si>
  <si>
    <t>Niklaev, Ukraine</t>
  </si>
  <si>
    <t>Hibernia platform</t>
  </si>
  <si>
    <t>Butte, MT</t>
  </si>
  <si>
    <t>Maduin</t>
  </si>
  <si>
    <t>Port Hope Simpson</t>
  </si>
  <si>
    <t>Moroni, Comoros</t>
  </si>
  <si>
    <t>Oksibil</t>
  </si>
  <si>
    <t>Ocean City, NJ</t>
  </si>
  <si>
    <t>Kokoda</t>
  </si>
  <si>
    <t>Pietemaritburg, South Africa</t>
  </si>
  <si>
    <t>Conway</t>
  </si>
  <si>
    <t>Puerto Princesa, Philippines</t>
  </si>
  <si>
    <t>Bonaire, Netherlands Antilles</t>
  </si>
  <si>
    <t>Susanville, CA</t>
  </si>
  <si>
    <t>Senador Jose Porfírio</t>
  </si>
  <si>
    <t>Zamboanga City</t>
  </si>
  <si>
    <t>Smolensk Russia</t>
  </si>
  <si>
    <t>Dukup</t>
  </si>
  <si>
    <t>Pampanga</t>
  </si>
  <si>
    <t>Yangadou Mine Airstrip</t>
  </si>
  <si>
    <t>Unalakleet</t>
  </si>
  <si>
    <t>Nushagak River</t>
  </si>
  <si>
    <t>San Andreas Island</t>
  </si>
  <si>
    <t>Yichun</t>
  </si>
  <si>
    <t>Bandundu</t>
  </si>
  <si>
    <t>Cararabo</t>
  </si>
  <si>
    <t>Bonn, Germany</t>
  </si>
  <si>
    <t>Puerto Ordaz</t>
  </si>
  <si>
    <t>Shabund</t>
  </si>
  <si>
    <t>Oil compound in Sindh province</t>
  </si>
  <si>
    <t>Makhachkala, Dagestan</t>
  </si>
  <si>
    <t>Plettenberg Bay</t>
  </si>
  <si>
    <t>Santarem</t>
  </si>
  <si>
    <t>Petrozavodsk</t>
  </si>
  <si>
    <t>Kinitra</t>
  </si>
  <si>
    <t>Keperveem</t>
  </si>
  <si>
    <t>Resolute Bay</t>
  </si>
  <si>
    <t>Mosby</t>
  </si>
  <si>
    <t>Juan Fernandez Island</t>
  </si>
  <si>
    <t>Great Slave Lake</t>
  </si>
  <si>
    <t>Kutacane</t>
  </si>
  <si>
    <t>Kelowna</t>
  </si>
  <si>
    <t>Ciudad de Cuernavaca, Morelos</t>
  </si>
  <si>
    <t>Gainsville, FL</t>
  </si>
  <si>
    <t>Namoya</t>
  </si>
  <si>
    <t>Caucasia</t>
  </si>
  <si>
    <t>Cusco</t>
  </si>
  <si>
    <t>Talodi</t>
  </si>
  <si>
    <t>Palana</t>
  </si>
  <si>
    <t>Montserrat</t>
  </si>
  <si>
    <t>Mthatha Airport</t>
  </si>
  <si>
    <t>Toluca, Mexico</t>
  </si>
  <si>
    <t>Shymkent</t>
  </si>
  <si>
    <t>Palo Alto Couonty Hospital</t>
  </si>
  <si>
    <t>Dubai Al Maktoum</t>
  </si>
  <si>
    <t>Attawapiskat</t>
  </si>
  <si>
    <t>Bear Lodge</t>
  </si>
  <si>
    <t>Akure</t>
  </si>
  <si>
    <t>Kudat</t>
  </si>
  <si>
    <t>Malinau</t>
  </si>
  <si>
    <t>Kastan</t>
  </si>
  <si>
    <t>Novo Progresso</t>
  </si>
  <si>
    <t>Ikustsk</t>
  </si>
  <si>
    <t>Constatine</t>
  </si>
  <si>
    <t>Ramos Arizpe</t>
  </si>
  <si>
    <t>Xiangkhoung</t>
  </si>
  <si>
    <t>Luhansk</t>
  </si>
  <si>
    <t>Magong</t>
  </si>
  <si>
    <t>Tabas</t>
  </si>
  <si>
    <t>Equitorial Guinea</t>
  </si>
  <si>
    <t>Wichita Falls, TX</t>
  </si>
  <si>
    <t>Pointe Noire, Congo</t>
  </si>
  <si>
    <t>Abu Adh Dhuhur</t>
  </si>
  <si>
    <t>Kinmen</t>
  </si>
  <si>
    <t>Dusseldorf, Germany</t>
  </si>
  <si>
    <t>Tanjung Pinang, Sumatra.</t>
  </si>
  <si>
    <t>Ninia</t>
  </si>
  <si>
    <t>Remote lake</t>
  </si>
  <si>
    <t>Makassar</t>
  </si>
  <si>
    <t>Paloich</t>
  </si>
  <si>
    <t>Krasnyi Selkub</t>
  </si>
  <si>
    <t>Tromsø</t>
  </si>
  <si>
    <t>Jessore</t>
  </si>
  <si>
    <t>Iles-de-la-Magdelen</t>
  </si>
  <si>
    <t>Kiungaraining</t>
  </si>
  <si>
    <t>Port Blair</t>
  </si>
  <si>
    <t>Marshall</t>
  </si>
  <si>
    <t>Malta-Luga</t>
  </si>
  <si>
    <t>Medellin,Colombia</t>
  </si>
  <si>
    <t>Batam Island</t>
  </si>
  <si>
    <t>Warmera</t>
  </si>
  <si>
    <t>Latakia</t>
  </si>
  <si>
    <t>King Island</t>
  </si>
  <si>
    <t>Bozuyuk</t>
  </si>
  <si>
    <t>El Centro, CA</t>
  </si>
  <si>
    <t>Serengeti</t>
  </si>
  <si>
    <t>Stony Rapids</t>
  </si>
  <si>
    <t>Orsk</t>
  </si>
  <si>
    <t>Yasuj</t>
  </si>
  <si>
    <t>Latakia-Khmeimim Air Base</t>
  </si>
  <si>
    <t>Tuscon</t>
  </si>
  <si>
    <t>Holguin</t>
  </si>
  <si>
    <t>Dubendorf</t>
  </si>
  <si>
    <t>Chuuk</t>
  </si>
  <si>
    <t>Payam</t>
  </si>
  <si>
    <t>Ayacara</t>
  </si>
  <si>
    <t>Nursultan Nazabavev</t>
  </si>
  <si>
    <t>Calicut</t>
  </si>
  <si>
    <t>Yuai</t>
  </si>
  <si>
    <t>Anisakan</t>
  </si>
  <si>
    <t>Jolo</t>
  </si>
  <si>
    <t>Aircraft Travel Transport</t>
  </si>
  <si>
    <t>US Aerial Mail Service</t>
  </si>
  <si>
    <t>Handley Page Transport</t>
  </si>
  <si>
    <t>Franco-Roumaine</t>
  </si>
  <si>
    <t>West Australian Airways</t>
  </si>
  <si>
    <t>Aero Limited</t>
  </si>
  <si>
    <t>Daimler Airways / Grands Express Aeriens</t>
  </si>
  <si>
    <t>Cie des Messageries Aeriennes</t>
  </si>
  <si>
    <t>Compagnie Franco-Roumaine de Navigaation Aerienne</t>
  </si>
  <si>
    <t>de Havilland Air Service</t>
  </si>
  <si>
    <t>Grands Express Aeriens</t>
  </si>
  <si>
    <t>Grands Express Aeriens (Air Union)</t>
  </si>
  <si>
    <t>Air Union</t>
  </si>
  <si>
    <t>Daimler Airways</t>
  </si>
  <si>
    <t>Military - French Navy</t>
  </si>
  <si>
    <t>KLM Royal Dutch Airlines</t>
  </si>
  <si>
    <t>SCADTA</t>
  </si>
  <si>
    <t>Imperial Airways</t>
  </si>
  <si>
    <t>Zakavia</t>
  </si>
  <si>
    <t>Lignes Aeriennes Latecoere</t>
  </si>
  <si>
    <t>Military - U.S. Navy</t>
  </si>
  <si>
    <t>Compagnie Internationale de Navigation Aérienne</t>
  </si>
  <si>
    <t>Qantas</t>
  </si>
  <si>
    <t>Deutsche Lufthansa</t>
  </si>
  <si>
    <t>Private</t>
  </si>
  <si>
    <t>CIDNA</t>
  </si>
  <si>
    <t>Aero O-Y</t>
  </si>
  <si>
    <t>Aeropostale</t>
  </si>
  <si>
    <t>Colonial Western Airlines</t>
  </si>
  <si>
    <t>Iberia Airlines</t>
  </si>
  <si>
    <t>Ford Air Freight Inc.</t>
  </si>
  <si>
    <t>National Air Transport</t>
  </si>
  <si>
    <t>British Columbia Airways</t>
  </si>
  <si>
    <t>National Parks Airways</t>
  </si>
  <si>
    <t>Universal Airlines</t>
  </si>
  <si>
    <t>Continental Air Lines</t>
  </si>
  <si>
    <t>Sunbeam Air Transport Co.</t>
  </si>
  <si>
    <t>Spokane Airways</t>
  </si>
  <si>
    <t>Varney Air Lines</t>
  </si>
  <si>
    <t>Aeroespresso</t>
  </si>
  <si>
    <t>New Standard Airlines</t>
  </si>
  <si>
    <t>Maddux Airlines / Military - U.S.Army Air Force</t>
  </si>
  <si>
    <t>Mexicana</t>
  </si>
  <si>
    <t>Pan American Airways</t>
  </si>
  <si>
    <t>Northwest Orient Airlines</t>
  </si>
  <si>
    <t>Trans Continental Air Transport</t>
  </si>
  <si>
    <t>Pickwick Airways</t>
  </si>
  <si>
    <t>Bremerton-Seattle Air Taxi / Gorst Air Lines</t>
  </si>
  <si>
    <t>Corp. Aeronautica de Transportes</t>
  </si>
  <si>
    <t>S.A.M. Società Aerea Mediterranea</t>
  </si>
  <si>
    <t>Air Orient</t>
  </si>
  <si>
    <t>Maddux Airlines</t>
  </si>
  <si>
    <t>Central  Airlines (Universal Aviation Corporation)</t>
  </si>
  <si>
    <t>Colonial Air Transport</t>
  </si>
  <si>
    <t>Canadian Colonial Airways</t>
  </si>
  <si>
    <t>Cross Airways</t>
  </si>
  <si>
    <t>Walcot Air Line</t>
  </si>
  <si>
    <t>Ceskoslovenske Aerolinie</t>
  </si>
  <si>
    <t>Sabena</t>
  </si>
  <si>
    <t>Western Canada Airways</t>
  </si>
  <si>
    <t>Military - British Air Ministry</t>
  </si>
  <si>
    <t>Syndicato Condor</t>
  </si>
  <si>
    <t>Pacific Air Transport</t>
  </si>
  <si>
    <t>China National Aviation Corporation</t>
  </si>
  <si>
    <t>Dominion Air Lines</t>
  </si>
  <si>
    <t>Australian National Airways</t>
  </si>
  <si>
    <t>Trans Continental and Western Air</t>
  </si>
  <si>
    <t>Guiena Airways</t>
  </si>
  <si>
    <t>Braniff Airlines</t>
  </si>
  <si>
    <t>American Airways</t>
  </si>
  <si>
    <t>NY, Phil., Washington AW</t>
  </si>
  <si>
    <t>Union Airways</t>
  </si>
  <si>
    <t>Braniff Airways</t>
  </si>
  <si>
    <t>Northwest Airways</t>
  </si>
  <si>
    <t>Century Pacific Lines</t>
  </si>
  <si>
    <t>Bimini Airways</t>
  </si>
  <si>
    <t>Transamerican Airlines</t>
  </si>
  <si>
    <t>Panagra</t>
  </si>
  <si>
    <t>A B Aerotransport</t>
  </si>
  <si>
    <t>New England Airways</t>
  </si>
  <si>
    <t>Hunter Airways</t>
  </si>
  <si>
    <t>Pan American Grace Airways</t>
  </si>
  <si>
    <t>Varney Airlines</t>
  </si>
  <si>
    <t>Aeropostale - La Tecoere Company</t>
  </si>
  <si>
    <t>Societa Anonima Aero Expresso Italiana</t>
  </si>
  <si>
    <t>Aeroput</t>
  </si>
  <si>
    <t>United Air Lines</t>
  </si>
  <si>
    <t>Air France</t>
  </si>
  <si>
    <t>Boeing Aircraft Company</t>
  </si>
  <si>
    <t>Pan American Airways (Scadta)</t>
  </si>
  <si>
    <t>Aerevias Centrales Air Service</t>
  </si>
  <si>
    <t>United Air Services</t>
  </si>
  <si>
    <t>Swissair</t>
  </si>
  <si>
    <t>Rapid Air Transport</t>
  </si>
  <si>
    <t>Hillman's Airways</t>
  </si>
  <si>
    <t>Holymans Airways</t>
  </si>
  <si>
    <t>Holdens Air Transport Service</t>
  </si>
  <si>
    <t>Cubana de Aviacion</t>
  </si>
  <si>
    <t>American Airlines</t>
  </si>
  <si>
    <t>Deruluft</t>
  </si>
  <si>
    <t>Misrair</t>
  </si>
  <si>
    <t>Wyoming Air Service</t>
  </si>
  <si>
    <t>Chicago and Southern Airlines</t>
  </si>
  <si>
    <t>Servicio Aereo Columbiano / SCADTA</t>
  </si>
  <si>
    <t>Wedell-Williams Air Service Corporation</t>
  </si>
  <si>
    <t>Jersey Airways</t>
  </si>
  <si>
    <t>Fuerza Aerea Colombiana</t>
  </si>
  <si>
    <t>Ala Littoria</t>
  </si>
  <si>
    <t>Delta Air Lines</t>
  </si>
  <si>
    <t>Aero Mayflower Transit Co</t>
  </si>
  <si>
    <t>Western Air Express</t>
  </si>
  <si>
    <t>Panama Airways</t>
  </si>
  <si>
    <t>Holyman Airways</t>
  </si>
  <si>
    <t>Chamberlin Flying Service</t>
  </si>
  <si>
    <t>Air Bleu</t>
  </si>
  <si>
    <t>Lloyd Aereo Boliviano</t>
  </si>
  <si>
    <t>Avio Linee Italiane</t>
  </si>
  <si>
    <t>Den Norske Luftfartskole</t>
  </si>
  <si>
    <t>Guernsey Airways</t>
  </si>
  <si>
    <t>Chicago Southern Airlines</t>
  </si>
  <si>
    <t>British Airways</t>
  </si>
  <si>
    <t>Ala Littoria SA</t>
  </si>
  <si>
    <t>Eastern Air Lines</t>
  </si>
  <si>
    <t>Airlines of Australia</t>
  </si>
  <si>
    <t>Deutsche Zeppelin Reederei</t>
  </si>
  <si>
    <t>Fuerzs Aerea De Chile</t>
  </si>
  <si>
    <t>Private - Purdue Reasearch Foundation</t>
  </si>
  <si>
    <t>Lot Polish Airlines</t>
  </si>
  <si>
    <t>LOT</t>
  </si>
  <si>
    <t>Lufthansa</t>
  </si>
  <si>
    <t>Pan American World Airways</t>
  </si>
  <si>
    <t>General Airways</t>
  </si>
  <si>
    <t>TsAGI</t>
  </si>
  <si>
    <t>Lineas Aéreas Mineras</t>
  </si>
  <si>
    <t>United Airways of New Zealand</t>
  </si>
  <si>
    <t>Ginger Coote Airways</t>
  </si>
  <si>
    <t>LOT Polish Airlines</t>
  </si>
  <si>
    <t>CSA Czech Airlines</t>
  </si>
  <si>
    <t>Transcontinental &amp;Western Air</t>
  </si>
  <si>
    <t>North Queensland Airways</t>
  </si>
  <si>
    <t>Trans Canada Air Lines</t>
  </si>
  <si>
    <t>Japan Aviation Corporation</t>
  </si>
  <si>
    <t>Guinea Airways</t>
  </si>
  <si>
    <t>Marine Airways</t>
  </si>
  <si>
    <t>British American Air Services</t>
  </si>
  <si>
    <t>Indian National Airways</t>
  </si>
  <si>
    <t>Scarta</t>
  </si>
  <si>
    <t>Linee Aeree Italiane</t>
  </si>
  <si>
    <t>KNILM</t>
  </si>
  <si>
    <t>British Overseas Airways</t>
  </si>
  <si>
    <t>Military - Royal Australian Air Force</t>
  </si>
  <si>
    <t>LARES</t>
  </si>
  <si>
    <t>Pennsylvania Central Airlines</t>
  </si>
  <si>
    <t>Lloyd Aero Boliviano SA</t>
  </si>
  <si>
    <t>VASP</t>
  </si>
  <si>
    <t>Ala Littolia</t>
  </si>
  <si>
    <t>LATI</t>
  </si>
  <si>
    <t>Malert Airlines</t>
  </si>
  <si>
    <t>South African Airways</t>
  </si>
  <si>
    <t>Great Western and Southern Air Lines</t>
  </si>
  <si>
    <t>Panair do Brasil</t>
  </si>
  <si>
    <t>Aeroflot</t>
  </si>
  <si>
    <t>Military - U.S. Army Air Force</t>
  </si>
  <si>
    <t>Guinea Airways Limited</t>
  </si>
  <si>
    <t>Military - U.S. Army Air Forces</t>
  </si>
  <si>
    <t>Military - Royal Air Force</t>
  </si>
  <si>
    <t>Panair do Brasil SA</t>
  </si>
  <si>
    <t>American Export Airlines</t>
  </si>
  <si>
    <t>American Airlines / Military - USAF</t>
  </si>
  <si>
    <t>Kranoyarskie Vozhjushnye Trassy</t>
  </si>
  <si>
    <t>Western Airlines</t>
  </si>
  <si>
    <t>DDL</t>
  </si>
  <si>
    <t>Canadian Pacific Air Lines</t>
  </si>
  <si>
    <t>Pan American Grace Airlines</t>
  </si>
  <si>
    <t>Military - US Navy</t>
  </si>
  <si>
    <t>Military - U.S. Air Force</t>
  </si>
  <si>
    <t>AB Aerotransport</t>
  </si>
  <si>
    <t>Military - Royal Canadian Air Force</t>
  </si>
  <si>
    <t>Military - U.S. Army Air Forces / Military - U.S. Army Air Forces</t>
  </si>
  <si>
    <t>DETA</t>
  </si>
  <si>
    <t>Military - U.S. Army</t>
  </si>
  <si>
    <t>Military - Royal Netherlands East Indies Air Force</t>
  </si>
  <si>
    <t>U. S. Air Force</t>
  </si>
  <si>
    <t>BOAC</t>
  </si>
  <si>
    <t>TACA</t>
  </si>
  <si>
    <t>Military -Royal Air Force</t>
  </si>
  <si>
    <t>Page Airways</t>
  </si>
  <si>
    <t>Mac Robertson Miller Airlines</t>
  </si>
  <si>
    <t>Military - South African Air Force</t>
  </si>
  <si>
    <t>Eastern Air Lines / Military - U.S. Army Air Corps</t>
  </si>
  <si>
    <t>Lineas Aereas Mineras</t>
  </si>
  <si>
    <t>National Airlines</t>
  </si>
  <si>
    <t>National Skyway Freight Co.</t>
  </si>
  <si>
    <t>Mililtary - Royal Canadian Air Force</t>
  </si>
  <si>
    <t>Military - Chinese Air Force</t>
  </si>
  <si>
    <t>British Overseas Airways /Qantas</t>
  </si>
  <si>
    <t>Railway Air Services Ltd.</t>
  </si>
  <si>
    <t>Viking Air Transport</t>
  </si>
  <si>
    <t>DNL Norwegian Air Lines</t>
  </si>
  <si>
    <t>ANDESA</t>
  </si>
  <si>
    <t>Military - U.S. Army Air Corps</t>
  </si>
  <si>
    <t>Communicaciones Aereos de veracruz</t>
  </si>
  <si>
    <t>British European Airways</t>
  </si>
  <si>
    <t>Atlantic Central Airlines</t>
  </si>
  <si>
    <t>Trans Luxury Airlines</t>
  </si>
  <si>
    <t>Queen Charlotte Airlines</t>
  </si>
  <si>
    <t>Trans-Luxury Airlines</t>
  </si>
  <si>
    <t>British South American Airways</t>
  </si>
  <si>
    <t>Railway Air Service Ltd.</t>
  </si>
  <si>
    <t>American Overseas Airlines</t>
  </si>
  <si>
    <t>Air Ocean</t>
  </si>
  <si>
    <t>National Air Transport Services</t>
  </si>
  <si>
    <t>Socotra</t>
  </si>
  <si>
    <t>CTA Languedoc Roussillon</t>
  </si>
  <si>
    <t>Empressa Commun. Aéreas de Veracruz</t>
  </si>
  <si>
    <t>Military - U.S. Marine Corps</t>
  </si>
  <si>
    <t>Far Eastern Air Transport</t>
  </si>
  <si>
    <t>Winged Cargo Inc.</t>
  </si>
  <si>
    <t>FAMA (Argentina)</t>
  </si>
  <si>
    <t>CNAC</t>
  </si>
  <si>
    <t>CATA</t>
  </si>
  <si>
    <t>Kansas City Southern Skyways</t>
  </si>
  <si>
    <t>Nationwide Air Transport</t>
  </si>
  <si>
    <t>Military - Mexican Air Force</t>
  </si>
  <si>
    <t>AVIANCA</t>
  </si>
  <si>
    <t>Spencer Airways / Ceskoslovenske Aerolinie</t>
  </si>
  <si>
    <t>International Air Freight</t>
  </si>
  <si>
    <t>Aerovias Cuba International</t>
  </si>
  <si>
    <t>Slick Airways</t>
  </si>
  <si>
    <t>Military - Corrieri Aerei Militari</t>
  </si>
  <si>
    <t>VIARCO</t>
  </si>
  <si>
    <t>Linea Aeropostal Venezolana</t>
  </si>
  <si>
    <t>Flugefelag</t>
  </si>
  <si>
    <t>Flota Aérea Mercante Argentina</t>
  </si>
  <si>
    <t>Burke Air Transport</t>
  </si>
  <si>
    <t>Aero Cargo</t>
  </si>
  <si>
    <t>Transporturile Aeriene Romano-Sovietice</t>
  </si>
  <si>
    <t>Norwegian Airlines</t>
  </si>
  <si>
    <t>American International Airways</t>
  </si>
  <si>
    <t>Societe Aerienne du Littoral</t>
  </si>
  <si>
    <t>Stratofreight</t>
  </si>
  <si>
    <t>Trafik-Turist-Transportflyg</t>
  </si>
  <si>
    <t>TARS</t>
  </si>
  <si>
    <t>Columbia Air Cargo</t>
  </si>
  <si>
    <t>JAT Yugoslav Airlines</t>
  </si>
  <si>
    <t>Alaska Airlines</t>
  </si>
  <si>
    <t>Air India</t>
  </si>
  <si>
    <t>Servicio Aéreo Panini</t>
  </si>
  <si>
    <t>Coastal Air Lines</t>
  </si>
  <si>
    <t>Transport Comp. Algerienne de T.A.</t>
  </si>
  <si>
    <t>Dominicana</t>
  </si>
  <si>
    <t>Airline Transport Carriers</t>
  </si>
  <si>
    <t>Det Danske Luftfartselskab</t>
  </si>
  <si>
    <t>Società Aerea Teseo</t>
  </si>
  <si>
    <t>Bruning Aviation</t>
  </si>
  <si>
    <t>Military - Brazilian Air Force</t>
  </si>
  <si>
    <t>Société de Transports Aériens</t>
  </si>
  <si>
    <t>Loftleidir Icelandic Airlines</t>
  </si>
  <si>
    <t>Agencia Interamericana de Aviada</t>
  </si>
  <si>
    <t>Indian National Airlines</t>
  </si>
  <si>
    <t>British European Airways / Military - Soviet Air Force</t>
  </si>
  <si>
    <t>New Guinea Air Traders</t>
  </si>
  <si>
    <t>Skyways of London</t>
  </si>
  <si>
    <t>Mercury Aviation</t>
  </si>
  <si>
    <t>Air Transport Charter</t>
  </si>
  <si>
    <t>Alpha Airways</t>
  </si>
  <si>
    <t>Hargreaves Airways</t>
  </si>
  <si>
    <t>Cathy Pacific</t>
  </si>
  <si>
    <t>Scandinavian Airlines (SAS)</t>
  </si>
  <si>
    <t>Aigle Azur</t>
  </si>
  <si>
    <t>Cathay Pacific Airways</t>
  </si>
  <si>
    <t>Rimouski Airlines</t>
  </si>
  <si>
    <t>ALFA</t>
  </si>
  <si>
    <t>Civil Air Transport</t>
  </si>
  <si>
    <t>New Zealand National Airways</t>
  </si>
  <si>
    <t>Avensa</t>
  </si>
  <si>
    <t>Aerflot</t>
  </si>
  <si>
    <t>Pacific Alaska Air Freight</t>
  </si>
  <si>
    <t>Mannin Airways</t>
  </si>
  <si>
    <t>Pakistan Airways</t>
  </si>
  <si>
    <t>Central Air Transport</t>
  </si>
  <si>
    <t>Avio Linee ItalianeAvio Linee Italiane</t>
  </si>
  <si>
    <t>LANSA</t>
  </si>
  <si>
    <t>Airborne Transport</t>
  </si>
  <si>
    <t>Pan African Air Charter</t>
  </si>
  <si>
    <t>Seattle Air Charter</t>
  </si>
  <si>
    <t>Coastal Cargo</t>
  </si>
  <si>
    <t>Viacao Aerea Gaucha S.A.</t>
  </si>
  <si>
    <t>Saint Lawrence Airways</t>
  </si>
  <si>
    <t>Faucett</t>
  </si>
  <si>
    <t>British European Airways / Military - British</t>
  </si>
  <si>
    <t>TAM (Peru)</t>
  </si>
  <si>
    <t>Queensland Airlines</t>
  </si>
  <si>
    <t>Philippine Air Lines</t>
  </si>
  <si>
    <t>Tech - Aeronautical Explotiation</t>
  </si>
  <si>
    <t>Strato Freight</t>
  </si>
  <si>
    <t>Mac Roberston-Miller Airlines</t>
  </si>
  <si>
    <t>Standard Airlines</t>
  </si>
  <si>
    <t>Air Transport Associates</t>
  </si>
  <si>
    <t>Eastern Air Lines / Military - USN</t>
  </si>
  <si>
    <t>Varig</t>
  </si>
  <si>
    <t>Shell Co of Ecuador</t>
  </si>
  <si>
    <t>SAETA</t>
  </si>
  <si>
    <t>Transocean Air Lines</t>
  </si>
  <si>
    <t>Eastern Air Lines / Military - Bolivian Air Force</t>
  </si>
  <si>
    <t>Harrington's Inc</t>
  </si>
  <si>
    <t>Aero Holland</t>
  </si>
  <si>
    <t>REAL</t>
  </si>
  <si>
    <t>Arrow Airlines</t>
  </si>
  <si>
    <t>Capital Airlines</t>
  </si>
  <si>
    <t>Bharat Airways</t>
  </si>
  <si>
    <t>Ejercito del Aire</t>
  </si>
  <si>
    <t>Military - Bolivian Air Force</t>
  </si>
  <si>
    <t>Societe Transatlantique Aerienne</t>
  </si>
  <si>
    <t>Societe Indochinoise de Transport Aeriens</t>
  </si>
  <si>
    <t>Fairflight Ltd.</t>
  </si>
  <si>
    <t>Devlet Hava Yollairi</t>
  </si>
  <si>
    <t>Lineas Aéreas Nacionales</t>
  </si>
  <si>
    <t>Regina Cargo Airlines</t>
  </si>
  <si>
    <t>Aerovias Brasil</t>
  </si>
  <si>
    <t>Westair Transport</t>
  </si>
  <si>
    <t>New Tribes Mission</t>
  </si>
  <si>
    <t>DTA Angola Airlines</t>
  </si>
  <si>
    <t>Cie Air Transport</t>
  </si>
  <si>
    <t>SAVG (S.A. Viacao Gaucha, )SAVG</t>
  </si>
  <si>
    <t>Trans World Airlines</t>
  </si>
  <si>
    <t>Robinson Airlines</t>
  </si>
  <si>
    <t>Svenska Aero</t>
  </si>
  <si>
    <t>Air Atlas</t>
  </si>
  <si>
    <t>Curtiss-Reid Flying Services Ltd. (Canada)</t>
  </si>
  <si>
    <t>Iran Air</t>
  </si>
  <si>
    <t>T.A. Intercontinentaux</t>
  </si>
  <si>
    <t>Aerolineas Argentinas</t>
  </si>
  <si>
    <t>United Airways</t>
  </si>
  <si>
    <t>Air Carriers</t>
  </si>
  <si>
    <t>Alitalia</t>
  </si>
  <si>
    <t>Icelandair</t>
  </si>
  <si>
    <t>Mid Continent Airlines</t>
  </si>
  <si>
    <t>Pacific Overseas Airways</t>
  </si>
  <si>
    <t>Cruzeiro</t>
  </si>
  <si>
    <t>Southwest Airways</t>
  </si>
  <si>
    <t>Siamese Airways</t>
  </si>
  <si>
    <t>Cubana de Aviacion / Military -  US Navy</t>
  </si>
  <si>
    <t>Hunting Air Travel</t>
  </si>
  <si>
    <t>Lineas Aéreas Trans. Brasileira</t>
  </si>
  <si>
    <t>Sociedad Aeronautica Medellin</t>
  </si>
  <si>
    <t>Indamer</t>
  </si>
  <si>
    <t>Loide Aereo Nacional</t>
  </si>
  <si>
    <t>Air Outre-Mer</t>
  </si>
  <si>
    <t>Loide Aéreo Nacional</t>
  </si>
  <si>
    <t>Societe Alpes Provence</t>
  </si>
  <si>
    <t>Military - US Air Force</t>
  </si>
  <si>
    <t>Aero Transportes</t>
  </si>
  <si>
    <t>Military - Guatemalan Air Force</t>
  </si>
  <si>
    <t>Military - U. S. Air Force</t>
  </si>
  <si>
    <t>Devlet Hava Yollari</t>
  </si>
  <si>
    <t>Deccan Airways</t>
  </si>
  <si>
    <t>El Al</t>
  </si>
  <si>
    <t>Lineas Aereas Unidas</t>
  </si>
  <si>
    <t>Miami Airlines</t>
  </si>
  <si>
    <t>Continental Charters</t>
  </si>
  <si>
    <t>Aer Lingus</t>
  </si>
  <si>
    <t>Maritime Central Airways</t>
  </si>
  <si>
    <t>Société Aérienne de Tr. Tropicaux</t>
  </si>
  <si>
    <t>US Airlines</t>
  </si>
  <si>
    <t>Japan Air Lines</t>
  </si>
  <si>
    <t>North Continental Airlines (Robin Airlines)</t>
  </si>
  <si>
    <t>Fred Olsen Flyveselskap</t>
  </si>
  <si>
    <t>Morton Air Services</t>
  </si>
  <si>
    <t>Military - Navy</t>
  </si>
  <si>
    <t>Transportes Areos Nacionales</t>
  </si>
  <si>
    <t>Airwork</t>
  </si>
  <si>
    <t>Military - Pakistan Air Force</t>
  </si>
  <si>
    <t>Phoenix Airlines</t>
  </si>
  <si>
    <t>Aero Brasil</t>
  </si>
  <si>
    <t>Union Aeromaritime de Transport</t>
  </si>
  <si>
    <t>TABSO</t>
  </si>
  <si>
    <t>Flying Tiger Line</t>
  </si>
  <si>
    <t>Associated Air Transport</t>
  </si>
  <si>
    <t>Lancashire Aircraft Corporation (Skyways)</t>
  </si>
  <si>
    <t>UTA</t>
  </si>
  <si>
    <t>Military - Egyptian Air Force</t>
  </si>
  <si>
    <t>Orient Airways</t>
  </si>
  <si>
    <t>u.s. Air Force</t>
  </si>
  <si>
    <t>Central African Airways</t>
  </si>
  <si>
    <t>Caribbean International Airways</t>
  </si>
  <si>
    <t>Airways</t>
  </si>
  <si>
    <t>Meteor Air</t>
  </si>
  <si>
    <t>LACSA</t>
  </si>
  <si>
    <t>LAN Chile</t>
  </si>
  <si>
    <t>Transportes Aéreos Mexicanos</t>
  </si>
  <si>
    <t>Resort Airlines</t>
  </si>
  <si>
    <t>Aerovias Contreras</t>
  </si>
  <si>
    <t>British Commonwealth Pacific Airlines</t>
  </si>
  <si>
    <t>Aviaco</t>
  </si>
  <si>
    <t>Indian Airlines</t>
  </si>
  <si>
    <t>Aviateca</t>
  </si>
  <si>
    <t>Misair</t>
  </si>
  <si>
    <t>Czech Airlines</t>
  </si>
  <si>
    <t>Zantop Air Transport</t>
  </si>
  <si>
    <t>Aeronaves de Mexico</t>
  </si>
  <si>
    <t>South African Airways, leased from British Overseas Airways</t>
  </si>
  <si>
    <t>Trans Canada Air Lines / RCAF</t>
  </si>
  <si>
    <t>LAN</t>
  </si>
  <si>
    <t>Transportes Aereos Nacionales</t>
  </si>
  <si>
    <t>Soc. de Tr. Aériens d'Extrême Orient</t>
  </si>
  <si>
    <t>Autrex</t>
  </si>
  <si>
    <t>Air Vietnam (South Vietnam)</t>
  </si>
  <si>
    <t>TAM (Brazil)</t>
  </si>
  <si>
    <t>Northeast Airlines</t>
  </si>
  <si>
    <t>Air Laos</t>
  </si>
  <si>
    <t>Ceskoslovenské Aerolinie</t>
  </si>
  <si>
    <t>Johnson Flying Service</t>
  </si>
  <si>
    <t>Trans World Airlines / Castleton Inc.</t>
  </si>
  <si>
    <t>Ontario Hydro</t>
  </si>
  <si>
    <t>Interamericana de Aviacion</t>
  </si>
  <si>
    <t>West African Airways</t>
  </si>
  <si>
    <t>Aaxico Airlines</t>
  </si>
  <si>
    <t>Union des Transportes Aeriens</t>
  </si>
  <si>
    <t>East African Airways</t>
  </si>
  <si>
    <t>Union Aéromaritime de Transport</t>
  </si>
  <si>
    <t>Tigres Voladores</t>
  </si>
  <si>
    <t>Lineas Areas Unidas</t>
  </si>
  <si>
    <t>Military - U.S. Air Force / Military - U.S. Air Force</t>
  </si>
  <si>
    <t>Union of Burma Airways</t>
  </si>
  <si>
    <t>Currey Air Transport</t>
  </si>
  <si>
    <t>Societe France Hydro</t>
  </si>
  <si>
    <t>Pacific Western Airlines</t>
  </si>
  <si>
    <t>Associated Airways</t>
  </si>
  <si>
    <t>Peninsular</t>
  </si>
  <si>
    <t>Riddle Airlines</t>
  </si>
  <si>
    <t>Cruzeiro Do Sud</t>
  </si>
  <si>
    <t>Ansett ANA</t>
  </si>
  <si>
    <t>Quebecair</t>
  </si>
  <si>
    <t>Spartan Air Services</t>
  </si>
  <si>
    <t>Scottish Airlines</t>
  </si>
  <si>
    <t>Transport Aerien Intercontinentaux (France)</t>
  </si>
  <si>
    <t>Syrian Airways</t>
  </si>
  <si>
    <t>Pakistan International Airlines</t>
  </si>
  <si>
    <t>Starways</t>
  </si>
  <si>
    <t>National Air Operators</t>
  </si>
  <si>
    <t>Military - Royal Thai Air Force</t>
  </si>
  <si>
    <t>Cordova Airlines</t>
  </si>
  <si>
    <t>United Air Lines / Trans World Airlines</t>
  </si>
  <si>
    <t>Jordan International Airlines</t>
  </si>
  <si>
    <t>Continental Airlines</t>
  </si>
  <si>
    <t>Britavia</t>
  </si>
  <si>
    <t>Braathens</t>
  </si>
  <si>
    <t>Aerovias Guest</t>
  </si>
  <si>
    <t>Empresa Aviacion del Pacifico</t>
  </si>
  <si>
    <t>AIDA</t>
  </si>
  <si>
    <t>Lineas Aereas del Estado</t>
  </si>
  <si>
    <t>Lanica</t>
  </si>
  <si>
    <t>Douglas Aircraft</t>
  </si>
  <si>
    <t>Military - Philippine Air Force</t>
  </si>
  <si>
    <t>Eagle Aviation</t>
  </si>
  <si>
    <t>U.S. Overseas Airways</t>
  </si>
  <si>
    <t>Pacific Western</t>
  </si>
  <si>
    <t>Military - United States Air Force</t>
  </si>
  <si>
    <t>Sahsa Airlines</t>
  </si>
  <si>
    <t>èkoda (India) Ltd</t>
  </si>
  <si>
    <t>Lebanese International Airways</t>
  </si>
  <si>
    <t>Herfurtner Company</t>
  </si>
  <si>
    <t>TAROM</t>
  </si>
  <si>
    <t>Aquilla Airways</t>
  </si>
  <si>
    <t>Straits Air Freight Express</t>
  </si>
  <si>
    <t>Northern Wings</t>
  </si>
  <si>
    <t>TAM (Bolivia)</t>
  </si>
  <si>
    <t>Military - U.S.  Air Force / Military - U.S. Navy</t>
  </si>
  <si>
    <t>Réseau Aérien Interinsulaire</t>
  </si>
  <si>
    <t>Silver City Airways</t>
  </si>
  <si>
    <t>Military - U.S. Marine Corps/Military - U.S. Marine Corps</t>
  </si>
  <si>
    <t>Military - U.S. Air Force/Military - U.S. Air Force</t>
  </si>
  <si>
    <t>Transportes Aereos Orientales</t>
  </si>
  <si>
    <t>AREA</t>
  </si>
  <si>
    <t>United Air Lines / Military - U.S. Air Force</t>
  </si>
  <si>
    <t>Capital Airlines / Military - Air National Guard</t>
  </si>
  <si>
    <t>Dan-Air Services</t>
  </si>
  <si>
    <t>Paraense Transportes Aéreos</t>
  </si>
  <si>
    <t>All Nippon Airways</t>
  </si>
  <si>
    <t>Independent Air Travel</t>
  </si>
  <si>
    <t>Middle East Airlines</t>
  </si>
  <si>
    <t>Military - TAM (Bolivia)</t>
  </si>
  <si>
    <t>Yemen Airlines</t>
  </si>
  <si>
    <t>ARTOP Aerotopografica LDA</t>
  </si>
  <si>
    <t>Capitol Airways</t>
  </si>
  <si>
    <t>Southeast Airlines</t>
  </si>
  <si>
    <t>California Air Freight</t>
  </si>
  <si>
    <t>Austral Lineas Aeras (Argentina)</t>
  </si>
  <si>
    <t>Linea Expresa Bolivar</t>
  </si>
  <si>
    <t>Air Jordan</t>
  </si>
  <si>
    <t>Dwyer Flying Service - Private Charter</t>
  </si>
  <si>
    <t>Turkish Airlines (THY)</t>
  </si>
  <si>
    <t>Southern Cross Airways</t>
  </si>
  <si>
    <t>Air Charter</t>
  </si>
  <si>
    <t>Austria-Flugdienst</t>
  </si>
  <si>
    <t>Transportes Aereos Peruanos</t>
  </si>
  <si>
    <t>Lineas Aéreas Interpolar</t>
  </si>
  <si>
    <t>PAS</t>
  </si>
  <si>
    <t>Kalinga Airlines</t>
  </si>
  <si>
    <t>Transair</t>
  </si>
  <si>
    <t>Reeve Aleutian Airlines</t>
  </si>
  <si>
    <t>T.A. Intercontinentaux (France)</t>
  </si>
  <si>
    <t>Kappel-Van Eyck Airways</t>
  </si>
  <si>
    <t>Pacific Air Lines</t>
  </si>
  <si>
    <t>Piedmont Airlines</t>
  </si>
  <si>
    <t>Olympic Airways</t>
  </si>
  <si>
    <t>Wheeler Airlines</t>
  </si>
  <si>
    <t>Ariana Afghan Airlines</t>
  </si>
  <si>
    <t>Allegheny Airlines</t>
  </si>
  <si>
    <t>California Aircraft</t>
  </si>
  <si>
    <t>Garuda Indonesia Airlines</t>
  </si>
  <si>
    <t>Transportes Aéreos de Timor</t>
  </si>
  <si>
    <t>REAL / Military - U.S. Navy</t>
  </si>
  <si>
    <t>SAMSA</t>
  </si>
  <si>
    <t>Lloyd Aereo Colombiano</t>
  </si>
  <si>
    <t>Piedmont Airlines / Private</t>
  </si>
  <si>
    <t>Sobelair SA (Belgium)</t>
  </si>
  <si>
    <t>Balair</t>
  </si>
  <si>
    <t>Transamerican Air Transport</t>
  </si>
  <si>
    <t>Trans Australia Airlines</t>
  </si>
  <si>
    <t>Pacific Northern Airlines</t>
  </si>
  <si>
    <t>Gulf Aviation (Kalinga Airways)</t>
  </si>
  <si>
    <t>Military - U.S. Misson</t>
  </si>
  <si>
    <t>Ethiopian Airlines</t>
  </si>
  <si>
    <t>Flyve Tjenesten</t>
  </si>
  <si>
    <t>Deutsche Flugdienst</t>
  </si>
  <si>
    <t>Don Everall Aviation</t>
  </si>
  <si>
    <t>World Airways</t>
  </si>
  <si>
    <t>Austrian Airlines</t>
  </si>
  <si>
    <t>United Arab Airlines</t>
  </si>
  <si>
    <t>Itavia</t>
  </si>
  <si>
    <t>Arctic Pacific</t>
  </si>
  <si>
    <t>Royal Nepal Airlines</t>
  </si>
  <si>
    <t>Military - Argentine Air Force</t>
  </si>
  <si>
    <t>Finnair</t>
  </si>
  <si>
    <t>Continentale Deutsche Luftreederei</t>
  </si>
  <si>
    <t>Transcontinental</t>
  </si>
  <si>
    <t>Cunard Eagle Airways</t>
  </si>
  <si>
    <t>REAL Transportes Aereos</t>
  </si>
  <si>
    <t>President Airlines</t>
  </si>
  <si>
    <t>Transair Sweden</t>
  </si>
  <si>
    <t>Derby Aviation</t>
  </si>
  <si>
    <t>Air Haiti International</t>
  </si>
  <si>
    <t>Bay of Plenty Airways</t>
  </si>
  <si>
    <t>Rhodesian Air Services</t>
  </si>
  <si>
    <t>Kodiak Airways</t>
  </si>
  <si>
    <t>Avianca</t>
  </si>
  <si>
    <t>Caledonian Airways</t>
  </si>
  <si>
    <t>Societa Aerea Mediterranea</t>
  </si>
  <si>
    <t>Military - French Air Force</t>
  </si>
  <si>
    <t>Military - Colombian Air Force</t>
  </si>
  <si>
    <t>AVISPA</t>
  </si>
  <si>
    <t>Channel Airways</t>
  </si>
  <si>
    <t>Military - Union of Burma Air Force</t>
  </si>
  <si>
    <t>East Provincial Airways</t>
  </si>
  <si>
    <t>Panair do Brazil</t>
  </si>
  <si>
    <t>Taxader Airlines</t>
  </si>
  <si>
    <t>Private - Ashland Oil Company</t>
  </si>
  <si>
    <t>Aerolineas Abaroa</t>
  </si>
  <si>
    <t>Czechoslovak Airlinex</t>
  </si>
  <si>
    <t>Malev Hungarian Airlines</t>
  </si>
  <si>
    <t>VASP / Private</t>
  </si>
  <si>
    <t>Carvair ATL-98</t>
  </si>
  <si>
    <t>Air Nautic</t>
  </si>
  <si>
    <t>Skyvan Airways</t>
  </si>
  <si>
    <t>Middle East Airlines / Military - Turkish Air ForceC-47</t>
  </si>
  <si>
    <t>Saudi Arabian Royal Flight</t>
  </si>
  <si>
    <t>Air Afrique</t>
  </si>
  <si>
    <t>Military - Chilean Air Force</t>
  </si>
  <si>
    <t>Tarom</t>
  </si>
  <si>
    <t>Military - Royal Belgian Air Force</t>
  </si>
  <si>
    <t>Mohawk Airlines</t>
  </si>
  <si>
    <t>Sadai</t>
  </si>
  <si>
    <t>Danish Air Force</t>
  </si>
  <si>
    <t>Air Inter</t>
  </si>
  <si>
    <t>Fujita Koku Kabushki Kai</t>
  </si>
  <si>
    <t>Aeronaves de Panama</t>
  </si>
  <si>
    <t>New York Airways</t>
  </si>
  <si>
    <t>Military - Soviet Air Force</t>
  </si>
  <si>
    <t>Trans Mediterranean Airways</t>
  </si>
  <si>
    <t>Aerolineas Litoral Argentina</t>
  </si>
  <si>
    <t>South Central Airlines</t>
  </si>
  <si>
    <t>Lloyd Aéreo Boliviano</t>
  </si>
  <si>
    <t>Military - Indian Air Force</t>
  </si>
  <si>
    <t>Fuji Airlines</t>
  </si>
  <si>
    <t>British Eagle International Airlines</t>
  </si>
  <si>
    <t>Paradise Airlines</t>
  </si>
  <si>
    <t>Taxi Aereo de Santander</t>
  </si>
  <si>
    <t>Slick Airways - Cargo</t>
  </si>
  <si>
    <t>Frontier Airlines</t>
  </si>
  <si>
    <t>Private - Facilities Management Co.</t>
  </si>
  <si>
    <t>Aden Airways</t>
  </si>
  <si>
    <t>Fuerza Aérea Argentina</t>
  </si>
  <si>
    <t>TASSA</t>
  </si>
  <si>
    <t>Servicios Aéreos Cochabamba</t>
  </si>
  <si>
    <t>Interocean</t>
  </si>
  <si>
    <t>Bonanza Airlines</t>
  </si>
  <si>
    <t>Linjeflyg</t>
  </si>
  <si>
    <t>Air Congo (BIAS)?</t>
  </si>
  <si>
    <t>Fleming Airways System Transport</t>
  </si>
  <si>
    <t>Lineas Aéreas Sud Americana</t>
  </si>
  <si>
    <t>Aeroflot / Kazakhstan</t>
  </si>
  <si>
    <t>Fairways (Filipinas Orient Airways)</t>
  </si>
  <si>
    <t>Eastern Provincial Airways</t>
  </si>
  <si>
    <t>Miami Aviaition/Air Manila</t>
  </si>
  <si>
    <t>Alia Royal Jordanian Airlines</t>
  </si>
  <si>
    <t>British United Airways</t>
  </si>
  <si>
    <t>Rutas Internacionales Peruanes</t>
  </si>
  <si>
    <t>Filipinas Orient Airways</t>
  </si>
  <si>
    <t>TAO</t>
  </si>
  <si>
    <t>International Control Commision</t>
  </si>
  <si>
    <t>Aerolineas TAO</t>
  </si>
  <si>
    <t>Paul Kelly Flying Service Inc.</t>
  </si>
  <si>
    <t>Edde Airlines</t>
  </si>
  <si>
    <t>Trans World Airlines / Eastern Air Lines</t>
  </si>
  <si>
    <t>Spantax</t>
  </si>
  <si>
    <t>Air Manila</t>
  </si>
  <si>
    <t>Garuda  Indonesia Airlines / Garuda Indonesia Airlines</t>
  </si>
  <si>
    <t>Satena</t>
  </si>
  <si>
    <t>COHATA</t>
  </si>
  <si>
    <t>Belgian International Air Services</t>
  </si>
  <si>
    <t>American Flyers Airline</t>
  </si>
  <si>
    <t>Norair</t>
  </si>
  <si>
    <t>Aeropesca Colombia</t>
  </si>
  <si>
    <t>Aerovias Halcon</t>
  </si>
  <si>
    <t>Britannia Airways</t>
  </si>
  <si>
    <t>West Coast Airlines</t>
  </si>
  <si>
    <t>Transportno Aviatsionno Bulgaro-Soviet Obshchestvo</t>
  </si>
  <si>
    <t>Aerocondor de Colombia</t>
  </si>
  <si>
    <t>Syrian Arab Airlines</t>
  </si>
  <si>
    <t>Lake Central Airlines</t>
  </si>
  <si>
    <t>Compagnie Air Transport</t>
  </si>
  <si>
    <t>Trans World Airlines / Private</t>
  </si>
  <si>
    <t>Aeralpi</t>
  </si>
  <si>
    <t>Caribbean Airlines</t>
  </si>
  <si>
    <t>Air Algerie</t>
  </si>
  <si>
    <t>Military - Imperial Iranian Air Force</t>
  </si>
  <si>
    <t>Globe Air</t>
  </si>
  <si>
    <t>Air Canada</t>
  </si>
  <si>
    <t>Air Ferry Ltd</t>
  </si>
  <si>
    <t>British Midland Airways</t>
  </si>
  <si>
    <t>Saudi Arabian Airlines</t>
  </si>
  <si>
    <t>Aer Turas</t>
  </si>
  <si>
    <t>Thai International</t>
  </si>
  <si>
    <t>Air Madagascar</t>
  </si>
  <si>
    <t>Vehu Akat</t>
  </si>
  <si>
    <t>Taiwan Aviation</t>
  </si>
  <si>
    <t>China Airlines (Taiwan)</t>
  </si>
  <si>
    <t>Sadia</t>
  </si>
  <si>
    <t>Thai Airways</t>
  </si>
  <si>
    <t>Air Comores</t>
  </si>
  <si>
    <t>Royal Air Lao</t>
  </si>
  <si>
    <t>Ozark Air Lines / Private</t>
  </si>
  <si>
    <t>Ladeco</t>
  </si>
  <si>
    <t>Aerovias Rojas</t>
  </si>
  <si>
    <t>Los Angeles Airways</t>
  </si>
  <si>
    <t>BKS Air Transport</t>
  </si>
  <si>
    <t>Bulair TABSO</t>
  </si>
  <si>
    <t>Pan African Airlines</t>
  </si>
  <si>
    <t>Aerovias del Valle</t>
  </si>
  <si>
    <t>Cable Commuter</t>
  </si>
  <si>
    <t>Air America</t>
  </si>
  <si>
    <t>Wien Consolidated Airlines</t>
  </si>
  <si>
    <t>Interior Airways</t>
  </si>
  <si>
    <t>Exportada De Sal S.A.</t>
  </si>
  <si>
    <t>North Central Airlines</t>
  </si>
  <si>
    <t>Servicios Aéreos Especiales</t>
  </si>
  <si>
    <t>MacRobertson Miller Airlines</t>
  </si>
  <si>
    <t>Mineral County Airlines</t>
  </si>
  <si>
    <t>Prinair</t>
  </si>
  <si>
    <t>Continental Air Transport</t>
  </si>
  <si>
    <t>Venezolana Internacional de Aviacion</t>
  </si>
  <si>
    <t>Avion Airways</t>
  </si>
  <si>
    <t>Wigmo</t>
  </si>
  <si>
    <t>Flying W Airways</t>
  </si>
  <si>
    <t>Aero Transporti Italiani</t>
  </si>
  <si>
    <t>Compania Mexicana de Aviacion</t>
  </si>
  <si>
    <t>Air South</t>
  </si>
  <si>
    <t>Trans Isle Air</t>
  </si>
  <si>
    <t>Private Charter</t>
  </si>
  <si>
    <t>Military - Royal Lao Air Force</t>
  </si>
  <si>
    <t>SATENA</t>
  </si>
  <si>
    <t>Allegheny Airlines / Forth Corporation</t>
  </si>
  <si>
    <t>Nordchurchaid</t>
  </si>
  <si>
    <t>Austin Airways</t>
  </si>
  <si>
    <t>Nigeria Airways</t>
  </si>
  <si>
    <t>Laos Air</t>
  </si>
  <si>
    <t>Polynesian Airlines</t>
  </si>
  <si>
    <t>Charter -Federal Electricity Commission</t>
  </si>
  <si>
    <t>TAG Airlines</t>
  </si>
  <si>
    <t>Pilgrim Airlines</t>
  </si>
  <si>
    <t>Lineas Aéreas La Urraca</t>
  </si>
  <si>
    <t>Compania Dominicana de Aviacion</t>
  </si>
  <si>
    <t>Bavaria Flug</t>
  </si>
  <si>
    <t>Paraense Transportes Aereos</t>
  </si>
  <si>
    <t>Grand Canyon Airlines</t>
  </si>
  <si>
    <t>Royal Air Maroc</t>
  </si>
  <si>
    <t>Military - Italian Air Force</t>
  </si>
  <si>
    <t>Antillean Airlines</t>
  </si>
  <si>
    <t>Executive Jet Sales Inc.</t>
  </si>
  <si>
    <t>Lehigh Acres Development Inc.</t>
  </si>
  <si>
    <t>Military - LADE</t>
  </si>
  <si>
    <t>Reeder Flying Service</t>
  </si>
  <si>
    <t>Dan Air Services</t>
  </si>
  <si>
    <t>Military - United States Navy</t>
  </si>
  <si>
    <t>Lineas Aereas Nacionales SA (Peru)</t>
  </si>
  <si>
    <t>Trans International Airlines</t>
  </si>
  <si>
    <t>Charter, Golden Eagle Aviation Inc.</t>
  </si>
  <si>
    <t>National Airways</t>
  </si>
  <si>
    <t>Saturn Airways</t>
  </si>
  <si>
    <t>Southern Airways</t>
  </si>
  <si>
    <t>Capitol Airlines</t>
  </si>
  <si>
    <t>Jamair</t>
  </si>
  <si>
    <t>Trans Caribbean Airways</t>
  </si>
  <si>
    <t>Rousseau Aviation</t>
  </si>
  <si>
    <t>American Airlines / Private</t>
  </si>
  <si>
    <t>Balkan Bulgarian Airlines</t>
  </si>
  <si>
    <t>Fuerza Aérea del Peru</t>
  </si>
  <si>
    <t>L'Armée de L'Air</t>
  </si>
  <si>
    <t>Korean Airlines</t>
  </si>
  <si>
    <t>TAM (Transportes Aereos Militares)</t>
  </si>
  <si>
    <t>New England Aviaiton</t>
  </si>
  <si>
    <t>Aviogenex (Yugoslavia)</t>
  </si>
  <si>
    <t>Aerolineas Flecha Austral - ALFA</t>
  </si>
  <si>
    <t>Hughes Airwest  / Military - US Marine Air Corps</t>
  </si>
  <si>
    <t>SAVCO</t>
  </si>
  <si>
    <t>Shelter Cove Sea Park</t>
  </si>
  <si>
    <t>Toa Domestic Airline (Japan)</t>
  </si>
  <si>
    <t>Air Ivoire</t>
  </si>
  <si>
    <t>All Nippon Airways /  Japanese Air Force</t>
  </si>
  <si>
    <t>Downeast Airlines</t>
  </si>
  <si>
    <t>Pan International</t>
  </si>
  <si>
    <t>Scenic Air Lines</t>
  </si>
  <si>
    <t>Monmouth Airways</t>
  </si>
  <si>
    <t>Merpati Nusantara Airlines</t>
  </si>
  <si>
    <t>Sudan Airways</t>
  </si>
  <si>
    <t>SAESA</t>
  </si>
  <si>
    <t>Lineas Aéreas la Urraca</t>
  </si>
  <si>
    <t>Miliitary - SATENA</t>
  </si>
  <si>
    <t>Royal Air Laos/PENAS</t>
  </si>
  <si>
    <t>TAC Colombia</t>
  </si>
  <si>
    <t>Sterling Airways</t>
  </si>
  <si>
    <t>Egyptair</t>
  </si>
  <si>
    <t>Aerotechnia</t>
  </si>
  <si>
    <t>Military - Russian Navy</t>
  </si>
  <si>
    <t>General Air</t>
  </si>
  <si>
    <t>Amazonese Importacao e Exportacao</t>
  </si>
  <si>
    <t>Petrolium Helicopter</t>
  </si>
  <si>
    <t>North Central Airlines / Air Wisconsin</t>
  </si>
  <si>
    <t>Pacific Southwest Airlines</t>
  </si>
  <si>
    <t>Military - Royal Norwegian Air Force</t>
  </si>
  <si>
    <t>Interflug</t>
  </si>
  <si>
    <t>Burma Airways</t>
  </si>
  <si>
    <t>Lineas Areas Venezolanas</t>
  </si>
  <si>
    <t>Military - Royal Nepalese Air Force</t>
  </si>
  <si>
    <t>Uruguayan Air Force - TAMU</t>
  </si>
  <si>
    <t>Air Melanesie</t>
  </si>
  <si>
    <t>Metro Air Systems</t>
  </si>
  <si>
    <t>Delta Air Lines/ North Central Airlines</t>
  </si>
  <si>
    <t>Air Guadeloupe</t>
  </si>
  <si>
    <t>American Express Leasing</t>
  </si>
  <si>
    <t>TAN</t>
  </si>
  <si>
    <t>Petrolium Helo Inc.</t>
  </si>
  <si>
    <t>Aerovias Urraca</t>
  </si>
  <si>
    <t>Libya Arab Airlines</t>
  </si>
  <si>
    <t>Lineas Aereas de Espana/Spantax SA Transportes</t>
  </si>
  <si>
    <t>Invicta International Airlines (UK)</t>
  </si>
  <si>
    <t>Bakhtar Afghan Airlines</t>
  </si>
  <si>
    <t>Cambodia Air</t>
  </si>
  <si>
    <t>Aeromexico</t>
  </si>
  <si>
    <t>Ozark Air Lines</t>
  </si>
  <si>
    <t>Air Hawaii</t>
  </si>
  <si>
    <t>Aviaco Condor</t>
  </si>
  <si>
    <t>Aerocondor Colombia</t>
  </si>
  <si>
    <t>Texas International Airlines</t>
  </si>
  <si>
    <t>Aeronorte</t>
  </si>
  <si>
    <t>Air East</t>
  </si>
  <si>
    <t>Servicios Aéreos Boliviano</t>
  </si>
  <si>
    <t>Cessnyca</t>
  </si>
  <si>
    <t>Pathet Lao Airlines</t>
  </si>
  <si>
    <t>Sierra Pacific Airlines</t>
  </si>
  <si>
    <t>Wenela Air Services</t>
  </si>
  <si>
    <t>Houston Metro Airlines</t>
  </si>
  <si>
    <t>Aero Taxis Equatorianos</t>
  </si>
  <si>
    <t>Fragtflug</t>
  </si>
  <si>
    <t>Lambair</t>
  </si>
  <si>
    <t>Alaska Helicopter - Air Taxi</t>
  </si>
  <si>
    <t>Air Amercia</t>
  </si>
  <si>
    <t>Laurentian Air Services</t>
  </si>
  <si>
    <t>Air  Mali</t>
  </si>
  <si>
    <t>Military - Zairean Air Force</t>
  </si>
  <si>
    <t>Mabuhay Airways</t>
  </si>
  <si>
    <t>Alaska International Air</t>
  </si>
  <si>
    <t>Hlavka Aviation - Air Taxi</t>
  </si>
  <si>
    <t>Martinair Holland NV</t>
  </si>
  <si>
    <t>Aerovias Venezolanas SA (Venezuela)</t>
  </si>
  <si>
    <t>Edwin Ortiz</t>
  </si>
  <si>
    <t>Golden West Airlines / Private</t>
  </si>
  <si>
    <t>Linea Aérea Nacional</t>
  </si>
  <si>
    <t>Horizon Properties</t>
  </si>
  <si>
    <t>Military - Deutsche Luftwaffe</t>
  </si>
  <si>
    <t>Pacific Alaska Airlines</t>
  </si>
  <si>
    <t>Aerocondor</t>
  </si>
  <si>
    <t>Hamilton Aviation</t>
  </si>
  <si>
    <t>Aerovias Condor</t>
  </si>
  <si>
    <t>Military - Nicaraguan Air Force</t>
  </si>
  <si>
    <t>Wien Air Alaska</t>
  </si>
  <si>
    <t>Connair</t>
  </si>
  <si>
    <t>Inex Adria Aviopromet</t>
  </si>
  <si>
    <t>Star Aviation</t>
  </si>
  <si>
    <t>Winship Air</t>
  </si>
  <si>
    <t>TAME</t>
  </si>
  <si>
    <t>CAAC</t>
  </si>
  <si>
    <t>Transbrasil</t>
  </si>
  <si>
    <t>LAC Colombia</t>
  </si>
  <si>
    <t>Mercer Airlines</t>
  </si>
  <si>
    <t>Antilles Air</t>
  </si>
  <si>
    <t>Kodiak Western Alaska Airlines</t>
  </si>
  <si>
    <t>Sabah Air</t>
  </si>
  <si>
    <t>Military - Spanish Air Force</t>
  </si>
  <si>
    <t>Military - Venezuelan Air Force</t>
  </si>
  <si>
    <t>Aeroflot / Aeroflot</t>
  </si>
  <si>
    <t>Inex Adria Aviopromet / British Airways</t>
  </si>
  <si>
    <t>Emirates Air Transport</t>
  </si>
  <si>
    <t>Nordeste Linhas Aéreas</t>
  </si>
  <si>
    <t>Bali International Air Service</t>
  </si>
  <si>
    <t>Inair Panama</t>
  </si>
  <si>
    <t>Atlantic City Airlines</t>
  </si>
  <si>
    <t>EgyptAir</t>
  </si>
  <si>
    <t>Jet Avia Charter</t>
  </si>
  <si>
    <t>Northern Thunderbird Air Ltd.</t>
  </si>
  <si>
    <t>Skyline Sweden</t>
  </si>
  <si>
    <t>Alyemda</t>
  </si>
  <si>
    <t>Overseas National Airways</t>
  </si>
  <si>
    <t>Pan American World Airways / KLM</t>
  </si>
  <si>
    <t>El Venado</t>
  </si>
  <si>
    <t>IAS Cargo</t>
  </si>
  <si>
    <t>New  York Helicopter</t>
  </si>
  <si>
    <t>Fuerza Aérea Uruguaya</t>
  </si>
  <si>
    <t>Fleming International Airways</t>
  </si>
  <si>
    <t>Military - Honduran Air Force</t>
  </si>
  <si>
    <t>Private KNBC Los Angeles</t>
  </si>
  <si>
    <t>Servicios Aereos Nacionales Airways</t>
  </si>
  <si>
    <t>Alaska Aeronautical Industries</t>
  </si>
  <si>
    <t>Safe Air Cargo</t>
  </si>
  <si>
    <t>L &amp; J Company</t>
  </si>
  <si>
    <t>Servicios Aereos Martinez Leon</t>
  </si>
  <si>
    <t>TAP (Air Portugal)</t>
  </si>
  <si>
    <t>Malaysia Airlines</t>
  </si>
  <si>
    <t>National Jet Services Inc.,  (Air Indiana)</t>
  </si>
  <si>
    <t>Vieques Air Link</t>
  </si>
  <si>
    <t>Servicios Aereos Nacionales</t>
  </si>
  <si>
    <t>SADELCA</t>
  </si>
  <si>
    <t>Uruguayan Air Force</t>
  </si>
  <si>
    <t>Columbia Pacific Airlines</t>
  </si>
  <si>
    <t>Security Air</t>
  </si>
  <si>
    <t>LAV - Linea Aeropostal Venezolana</t>
  </si>
  <si>
    <t>Lake Havasu Air</t>
  </si>
  <si>
    <t>Gander Aviation</t>
  </si>
  <si>
    <t>Helikopter Service</t>
  </si>
  <si>
    <t>Las Vegas Airlines</t>
  </si>
  <si>
    <t>Air Guinee</t>
  </si>
  <si>
    <t>AirWest Airlines</t>
  </si>
  <si>
    <t>Air Rhodesia</t>
  </si>
  <si>
    <t>Temesco Helicopter - Air Taxi</t>
  </si>
  <si>
    <t>Lineas Areas del Centro</t>
  </si>
  <si>
    <t>Alaska Travel</t>
  </si>
  <si>
    <t>Philippine Air Force</t>
  </si>
  <si>
    <t>Pacific Southwest Airlines / Private</t>
  </si>
  <si>
    <t>Military - Finish Air Force</t>
  </si>
  <si>
    <t>Era Helicopter - Air Taxi</t>
  </si>
  <si>
    <t>Aereo el Venado</t>
  </si>
  <si>
    <t>Tyee Airlines</t>
  </si>
  <si>
    <t>Rocky Mountain Airways</t>
  </si>
  <si>
    <t>TAM Lineas Aéreas Regional</t>
  </si>
  <si>
    <t>Air New Zealand</t>
  </si>
  <si>
    <t>Universal Airways</t>
  </si>
  <si>
    <t>Swift Aire Lines Inc.</t>
  </si>
  <si>
    <t>Catalina Airlines</t>
  </si>
  <si>
    <t>Sea Airmotive</t>
  </si>
  <si>
    <t>Military - Mauritanian Air Force</t>
  </si>
  <si>
    <t>Air New England</t>
  </si>
  <si>
    <t>Fiji Air Services</t>
  </si>
  <si>
    <t>Soldotna Air Services</t>
  </si>
  <si>
    <t>Butler Aviation Inc.</t>
  </si>
  <si>
    <t>West Coast Air</t>
  </si>
  <si>
    <t>Comair</t>
  </si>
  <si>
    <t>Transamerica Airlines</t>
  </si>
  <si>
    <t>Douglas Airways</t>
  </si>
  <si>
    <t>Haïti Air Inter</t>
  </si>
  <si>
    <t>Private charter</t>
  </si>
  <si>
    <t>Ambler Air Service</t>
  </si>
  <si>
    <t>Pelita Air Service</t>
  </si>
  <si>
    <t>Cubana de Aviacon</t>
  </si>
  <si>
    <t>Rotor Airs Inc - Air Taxi</t>
  </si>
  <si>
    <t>Advance Airlines</t>
  </si>
  <si>
    <t>Eagle Commuter</t>
  </si>
  <si>
    <t>Air Wisconsin</t>
  </si>
  <si>
    <t>Aeronaves del Peru</t>
  </si>
  <si>
    <t>Air Logistics</t>
  </si>
  <si>
    <t>Bouraq Indonesia Airlines</t>
  </si>
  <si>
    <t>Aeronorte Colombia</t>
  </si>
  <si>
    <t>Florida Commuter Airlines</t>
  </si>
  <si>
    <t>Tanzania Aviation</t>
  </si>
  <si>
    <t>Transportes Aereos del Caribe</t>
  </si>
  <si>
    <t>Cascade Airways</t>
  </si>
  <si>
    <t>Private - Corporate</t>
  </si>
  <si>
    <t>Helicopter - Air Taxi</t>
  </si>
  <si>
    <t>VOTEC</t>
  </si>
  <si>
    <t>Freedom International</t>
  </si>
  <si>
    <t>Air US / Private</t>
  </si>
  <si>
    <t>TAR</t>
  </si>
  <si>
    <t>Somali Airlines</t>
  </si>
  <si>
    <t>Aeroflot / Military - Russian Air Force</t>
  </si>
  <si>
    <t>Aeroflot /Military - Russian</t>
  </si>
  <si>
    <t>Military - Iranian Air Force</t>
  </si>
  <si>
    <t>Sky Train Air</t>
  </si>
  <si>
    <t>NLM (Nederlandse Luchtvaart Maatschappij)</t>
  </si>
  <si>
    <t>Aerolineas Argo</t>
  </si>
  <si>
    <t>Inex Adria Aviopromet (Yugoslavia)</t>
  </si>
  <si>
    <t>Private - Parajump air show</t>
  </si>
  <si>
    <t>Air Florida</t>
  </si>
  <si>
    <t>Military - Republic of South Korea Air Force</t>
  </si>
  <si>
    <t>Trans Air Services</t>
  </si>
  <si>
    <t>Wideroe's Flyveselksap</t>
  </si>
  <si>
    <t>Air Taxi - Tundra Copters</t>
  </si>
  <si>
    <t>TABA</t>
  </si>
  <si>
    <t>Aerolineas Condor</t>
  </si>
  <si>
    <t>Cia Brasiliera de Tratores</t>
  </si>
  <si>
    <t>Aerolineas Centrales de Colombia</t>
  </si>
  <si>
    <t>Pioneer Airlines</t>
  </si>
  <si>
    <t>Aeronor Chile</t>
  </si>
  <si>
    <t>46826/109</t>
  </si>
  <si>
    <t>Central Airlines</t>
  </si>
  <si>
    <t>Munz Northern Airlines</t>
  </si>
  <si>
    <t>SAN Ecuador</t>
  </si>
  <si>
    <t>Reeve Aleutian Airways</t>
  </si>
  <si>
    <t>CAAK</t>
  </si>
  <si>
    <t>British Airways Helicopters</t>
  </si>
  <si>
    <t>Central Mountain Air Services</t>
  </si>
  <si>
    <t>Gulf Air</t>
  </si>
  <si>
    <t>Air Illinois</t>
  </si>
  <si>
    <t>Pennsylvania Airlines</t>
  </si>
  <si>
    <t>TAAG Angola Airlines</t>
  </si>
  <si>
    <t>Iberia Airlines / Aviaco</t>
  </si>
  <si>
    <t>TAMPA Colombia</t>
  </si>
  <si>
    <t>Inuvik Coastal Airways</t>
  </si>
  <si>
    <t>Skycraft Air Transport</t>
  </si>
  <si>
    <t>Aerosucre Colombia</t>
  </si>
  <si>
    <t>State Airlines</t>
  </si>
  <si>
    <t>Zantop International Airlines</t>
  </si>
  <si>
    <t>South Pacific Island Airways</t>
  </si>
  <si>
    <t>Bangladesh Biman</t>
  </si>
  <si>
    <t>Aviation Enterprises</t>
  </si>
  <si>
    <t>Wings West Airlines / Private</t>
  </si>
  <si>
    <t>Cameroon Airlines</t>
  </si>
  <si>
    <t>Provincetown - Boston Airlines</t>
  </si>
  <si>
    <t>MMM Aero Services</t>
  </si>
  <si>
    <t>AECA Cargo</t>
  </si>
  <si>
    <t>Nahanni Air Services</t>
  </si>
  <si>
    <t>Labradore Airways</t>
  </si>
  <si>
    <t>Village Airways</t>
  </si>
  <si>
    <t>TPI International Airways</t>
  </si>
  <si>
    <t>Air Taxi - EMS</t>
  </si>
  <si>
    <t>Galaxy Airlines</t>
  </si>
  <si>
    <t>AIRES Colombia</t>
  </si>
  <si>
    <t>North Pacific Airlines</t>
  </si>
  <si>
    <t>Air Mali</t>
  </si>
  <si>
    <t>YPF</t>
  </si>
  <si>
    <t>Aeroflot / Soviet Air Force</t>
  </si>
  <si>
    <t>General Aviation Inc.</t>
  </si>
  <si>
    <t>Fuerza Aérea Colombiana</t>
  </si>
  <si>
    <t>Alyemda Airlines</t>
  </si>
  <si>
    <t>British Airtours</t>
  </si>
  <si>
    <t>Bar Harbor Airlines</t>
  </si>
  <si>
    <t>Midwest Express</t>
  </si>
  <si>
    <t>MAP</t>
  </si>
  <si>
    <t>Pel Air</t>
  </si>
  <si>
    <t>Sabeni</t>
  </si>
  <si>
    <t>Mountain Air Cargo</t>
  </si>
  <si>
    <t>Military - Angolan Air Force</t>
  </si>
  <si>
    <t>Arrow Airways</t>
  </si>
  <si>
    <t>Aerocalifornia</t>
  </si>
  <si>
    <t>Simmons Airlines</t>
  </si>
  <si>
    <t>Goose Bay Air Services</t>
  </si>
  <si>
    <t>Military - Mozambique Air Force</t>
  </si>
  <si>
    <t>ACES Colombia</t>
  </si>
  <si>
    <t>Military - El Salvador Air Force</t>
  </si>
  <si>
    <t>Air Lanka</t>
  </si>
  <si>
    <t>Military - Armée de l'Air Malgache</t>
  </si>
  <si>
    <t>Loganair</t>
  </si>
  <si>
    <t>Grand Canyon Airlines / Helitech</t>
  </si>
  <si>
    <t>Military - Zimbabwe Air Force</t>
  </si>
  <si>
    <t>Leeward Islands Air Transport</t>
  </si>
  <si>
    <t>Southwest Airlift</t>
  </si>
  <si>
    <t>Aeromexico / Private</t>
  </si>
  <si>
    <t>Atlantic Southeast Airlines</t>
  </si>
  <si>
    <t>Eastindo</t>
  </si>
  <si>
    <t>Southern Air Transport</t>
  </si>
  <si>
    <t>Government of Mozambique</t>
  </si>
  <si>
    <t>Iraqi Airways</t>
  </si>
  <si>
    <t>Sunflower Airlines</t>
  </si>
  <si>
    <t>Military - Spanish Air Force.</t>
  </si>
  <si>
    <t>Military - Ethiopian Air Force</t>
  </si>
  <si>
    <t>Skywest Airlines / Private.</t>
  </si>
  <si>
    <t>Talair</t>
  </si>
  <si>
    <t>Military - Afghan Republican Air Force</t>
  </si>
  <si>
    <t>Northwest Airlink</t>
  </si>
  <si>
    <t>Burlington Air Express</t>
  </si>
  <si>
    <t>Air-Lift Commuter</t>
  </si>
  <si>
    <t>American Eagle</t>
  </si>
  <si>
    <t>Air Manitoba</t>
  </si>
  <si>
    <t>YPFB Transportes Aereos</t>
  </si>
  <si>
    <t>Military - Peruvian Air Force</t>
  </si>
  <si>
    <t>Belize Air International Ltd.</t>
  </si>
  <si>
    <t>Northwest Airlines</t>
  </si>
  <si>
    <t>Air Malawi</t>
  </si>
  <si>
    <t>Ryan Air Services</t>
  </si>
  <si>
    <t>Peruvian Naval Aviation</t>
  </si>
  <si>
    <t>Air Littoral</t>
  </si>
  <si>
    <t>Merpati Nasantara Airlines</t>
  </si>
  <si>
    <t>Condor Flugdienst</t>
  </si>
  <si>
    <t>China Southwest Airlines</t>
  </si>
  <si>
    <t>Trans Colorado AL / Continental Express</t>
  </si>
  <si>
    <t>NFD - Nurnberger Flugdienst</t>
  </si>
  <si>
    <t>AV Air / American Eagle</t>
  </si>
  <si>
    <t>Talia Airways</t>
  </si>
  <si>
    <t>Commercial Airways (Comair)</t>
  </si>
  <si>
    <t>Transport Arien Transregional</t>
  </si>
  <si>
    <t>Arax Airlines</t>
  </si>
  <si>
    <t>Kuwait Airways</t>
  </si>
  <si>
    <t>Aloha Airlines</t>
  </si>
  <si>
    <t>Starair</t>
  </si>
  <si>
    <t>Lineas Aéreas Suramericanas</t>
  </si>
  <si>
    <t>Angola Air Charter</t>
  </si>
  <si>
    <t>Transporte Aereo Federal</t>
  </si>
  <si>
    <t>Hang Khong (Vietnam)</t>
  </si>
  <si>
    <t>TAME Ecuador</t>
  </si>
  <si>
    <t>Uganda Airlines</t>
  </si>
  <si>
    <t>Vayudoot</t>
  </si>
  <si>
    <t>Aero Peru</t>
  </si>
  <si>
    <t>Wasa Wings</t>
  </si>
  <si>
    <t>Aero Club Libya</t>
  </si>
  <si>
    <t>T &amp; G Aviation</t>
  </si>
  <si>
    <t>GAS Air</t>
  </si>
  <si>
    <t>RAM</t>
  </si>
  <si>
    <t>Independent Air Inc.</t>
  </si>
  <si>
    <t>Transfair</t>
  </si>
  <si>
    <t>Air Ontario</t>
  </si>
  <si>
    <t>Mid Pacific Air</t>
  </si>
  <si>
    <t>Evergreen International Airlines</t>
  </si>
  <si>
    <t>Europe Aero Service EAS</t>
  </si>
  <si>
    <t>Aero Cozumel</t>
  </si>
  <si>
    <t>Holmstoem Air</t>
  </si>
  <si>
    <t>Surinam Airways</t>
  </si>
  <si>
    <t>Aerotaca</t>
  </si>
  <si>
    <t>Formosa Airlines</t>
  </si>
  <si>
    <t>Calair</t>
  </si>
  <si>
    <t>Air Taxi - Centre Airlines Inc.</t>
  </si>
  <si>
    <t>Air Freight New Zealand</t>
  </si>
  <si>
    <t>Olympic Aviation</t>
  </si>
  <si>
    <t>RRC Air Service</t>
  </si>
  <si>
    <t>Aspring Air</t>
  </si>
  <si>
    <t>China Eastern Airlines</t>
  </si>
  <si>
    <t>Partnair</t>
  </si>
  <si>
    <t>Wehite Cap Aviation</t>
  </si>
  <si>
    <t>USAir</t>
  </si>
  <si>
    <t>Skylink Airlines</t>
  </si>
  <si>
    <t>Winchester Air</t>
  </si>
  <si>
    <t>Air Taxi - Paramount Aviation Corp.</t>
  </si>
  <si>
    <t>Aloha Island Air</t>
  </si>
  <si>
    <t>Military - Royal Lesotho Defence Force</t>
  </si>
  <si>
    <t>Tepper Aviation</t>
  </si>
  <si>
    <t>Lineas Aéreas Cave</t>
  </si>
  <si>
    <t>New England Airlines</t>
  </si>
  <si>
    <t>United Express</t>
  </si>
  <si>
    <t>SANSA</t>
  </si>
  <si>
    <t>Federal Express</t>
  </si>
  <si>
    <t>Military - Venezuelan Navy</t>
  </si>
  <si>
    <t>Airfast Services</t>
  </si>
  <si>
    <t>MIAT - Mongolian Airlines</t>
  </si>
  <si>
    <t>Military - Congolese Air Force</t>
  </si>
  <si>
    <t>Airborne Express</t>
  </si>
  <si>
    <t>Wiggins Airways</t>
  </si>
  <si>
    <t>Helicopteros Nacionales de Colombia</t>
  </si>
  <si>
    <t>Military - Zambian Air Force</t>
  </si>
  <si>
    <t>TAN Honduras</t>
  </si>
  <si>
    <t>MATS - Manila Aero Transport System</t>
  </si>
  <si>
    <t>Frontier Air</t>
  </si>
  <si>
    <t>Aerial Transit Company</t>
  </si>
  <si>
    <t>Avicsa</t>
  </si>
  <si>
    <t>Aerolift Philippines</t>
  </si>
  <si>
    <t>Private - Omniflight Helicopters</t>
  </si>
  <si>
    <t>Frontier Flying Service</t>
  </si>
  <si>
    <t>Nuna Air</t>
  </si>
  <si>
    <t>SUDENE</t>
  </si>
  <si>
    <t>HiTech Helicopters</t>
  </si>
  <si>
    <t>China Southern Airlines / Xiamen Airlines</t>
  </si>
  <si>
    <t>BAFIN</t>
  </si>
  <si>
    <t>Bangkok Airways</t>
  </si>
  <si>
    <t>Northwest Airlines/ Northwest Airlines</t>
  </si>
  <si>
    <t>Sudania Air Cargo</t>
  </si>
  <si>
    <t>USAir / Skywest Airlines</t>
  </si>
  <si>
    <t>Military - Hellenic Air Force</t>
  </si>
  <si>
    <t>Military - Ecuadorean Air Force</t>
  </si>
  <si>
    <t>Ryan International Airlines</t>
  </si>
  <si>
    <t>Duncan Aircraft Sales</t>
  </si>
  <si>
    <t>Air Tahiti</t>
  </si>
  <si>
    <t>ADES Colombia</t>
  </si>
  <si>
    <t>Lauda Air</t>
  </si>
  <si>
    <t>Agape Flight Inc.</t>
  </si>
  <si>
    <t>Carib Air Transport</t>
  </si>
  <si>
    <t>AKF Polet</t>
  </si>
  <si>
    <t>Okada Air</t>
  </si>
  <si>
    <t>Aerochasqui</t>
  </si>
  <si>
    <t>L'Express Airlines</t>
  </si>
  <si>
    <t>Nationair (chartered by Nigeria Airways)</t>
  </si>
  <si>
    <t>Vanair</t>
  </si>
  <si>
    <t>Avalki Air</t>
  </si>
  <si>
    <t>Temsco Airlines</t>
  </si>
  <si>
    <t>Dirgantara Air Services</t>
  </si>
  <si>
    <t>Airtech Rajawaldi Udara</t>
  </si>
  <si>
    <t>Continental Express</t>
  </si>
  <si>
    <t>Canair Cargo</t>
  </si>
  <si>
    <t>Solomon Islands Airlines</t>
  </si>
  <si>
    <t>CORAL Colombia</t>
  </si>
  <si>
    <t>EDELCA</t>
  </si>
  <si>
    <t>Corporate Mobility Inc. - Private</t>
  </si>
  <si>
    <t>Nordeste Linhas Aereas</t>
  </si>
  <si>
    <t>Air Taxi - Airis Helicopters Inc.</t>
  </si>
  <si>
    <t>Tartarstan Airlines</t>
  </si>
  <si>
    <t>Military - Força Aérea Brasileira</t>
  </si>
  <si>
    <t>Classic Wings</t>
  </si>
  <si>
    <t>Military - Azerbaijan Air Force</t>
  </si>
  <si>
    <t>Gambcrest</t>
  </si>
  <si>
    <t>ATI</t>
  </si>
  <si>
    <t>Frigorifico Santa Rita</t>
  </si>
  <si>
    <t>Lina Congo</t>
  </si>
  <si>
    <t>Golden Star Air Cargo</t>
  </si>
  <si>
    <t>Kamchatavia</t>
  </si>
  <si>
    <t>Air Bissau</t>
  </si>
  <si>
    <t>Military - Kenyan Air Force</t>
  </si>
  <si>
    <t>Saha Airline Services</t>
  </si>
  <si>
    <t>COPA (Panama)</t>
  </si>
  <si>
    <t>Krasnoyarsk Airlines</t>
  </si>
  <si>
    <t>Military - Sri Lanka Air Force</t>
  </si>
  <si>
    <t>Arctic Circle Air Service</t>
  </si>
  <si>
    <t>Military - Russian Air Force</t>
  </si>
  <si>
    <t>Military - Unified Yemen Air Force</t>
  </si>
  <si>
    <t>Georgian Air</t>
  </si>
  <si>
    <t>Mandala Airlines</t>
  </si>
  <si>
    <t>Aero Eslava</t>
  </si>
  <si>
    <t>China General Aviation Corporation</t>
  </si>
  <si>
    <t>Servicios Aereos Santa Ana</t>
  </si>
  <si>
    <t>Military - Peruvian Air Force - TANS</t>
  </si>
  <si>
    <t>Professional Aviation Services</t>
  </si>
  <si>
    <t>Expresso Aéreo</t>
  </si>
  <si>
    <t>Aero Ejecutivos</t>
  </si>
  <si>
    <t>Avesca Colombia</t>
  </si>
  <si>
    <t>Military - Federal Nigerian Air Force</t>
  </si>
  <si>
    <t>Wuhan Airlines</t>
  </si>
  <si>
    <t>Syktyvkar Avia</t>
  </si>
  <si>
    <t>Vietnam Airlines</t>
  </si>
  <si>
    <t>Aerocaribbean - Charter</t>
  </si>
  <si>
    <t>China Southern Airlines</t>
  </si>
  <si>
    <t>Aero Sudpacifico</t>
  </si>
  <si>
    <t>Scibe Airlift Cargo Zaire</t>
  </si>
  <si>
    <t>Libya Arab Airlines / Military -  Libya Air Force</t>
  </si>
  <si>
    <t>Lufthansa Cityline</t>
  </si>
  <si>
    <t>Titan Airways</t>
  </si>
  <si>
    <t>Pan Malaysian Air Transport</t>
  </si>
  <si>
    <t>Iran Air Tours  /  Military - Iranian Air Force</t>
  </si>
  <si>
    <t>Palair Macedonian</t>
  </si>
  <si>
    <t>Oeste Linhas Aereas</t>
  </si>
  <si>
    <t>Carga del Caribe</t>
  </si>
  <si>
    <t>SAM Colombia</t>
  </si>
  <si>
    <t>Tajikistan Airlines</t>
  </si>
  <si>
    <t>China Northwest Airlines</t>
  </si>
  <si>
    <t>Asiana Airlines</t>
  </si>
  <si>
    <t>Hornbill Airways</t>
  </si>
  <si>
    <t>Everest Air</t>
  </si>
  <si>
    <t>Sakha Airlines</t>
  </si>
  <si>
    <t>Transair Georgia Airlines</t>
  </si>
  <si>
    <t>Hibiscus Air</t>
  </si>
  <si>
    <t>China Northern Airlines</t>
  </si>
  <si>
    <t>Magistralnye Avialinii</t>
  </si>
  <si>
    <t>Aviaimpex (Macedonia)</t>
  </si>
  <si>
    <t>Express Airlines - Northwest Airlink</t>
  </si>
  <si>
    <t>Arctic Wings &amp; Rotors</t>
  </si>
  <si>
    <t>Lao Aviation</t>
  </si>
  <si>
    <t>Kuban Airlines</t>
  </si>
  <si>
    <t>Baikal Air</t>
  </si>
  <si>
    <t>Atlantic Coast Airlines (United Express)</t>
  </si>
  <si>
    <t>North Western Air Transport</t>
  </si>
  <si>
    <t>British World Airways</t>
  </si>
  <si>
    <t>Chalk's International Airlines</t>
  </si>
  <si>
    <t>Salair</t>
  </si>
  <si>
    <t>Aurukun Air Services</t>
  </si>
  <si>
    <t>Aeroflot Russian International Airways</t>
  </si>
  <si>
    <t>KLM Cityhopper</t>
  </si>
  <si>
    <t>Rwanda Government</t>
  </si>
  <si>
    <t>Rico Taxi Aero</t>
  </si>
  <si>
    <t>Arall</t>
  </si>
  <si>
    <t>Transoriente Colombia</t>
  </si>
  <si>
    <t>Aerolineas Cuahonte</t>
  </si>
  <si>
    <t>TAESA</t>
  </si>
  <si>
    <t>Air Ivorie</t>
  </si>
  <si>
    <t>Airbus Industrie</t>
  </si>
  <si>
    <t>Air Mauritanie</t>
  </si>
  <si>
    <t>Air Taxi - Papillion Helicopters Ltd.</t>
  </si>
  <si>
    <t>Air Martinique</t>
  </si>
  <si>
    <t>Alas Chiricanas</t>
  </si>
  <si>
    <t>Air Taxi - Talon Air Services Inc.</t>
  </si>
  <si>
    <t>Air Taxi - National Helicopters</t>
  </si>
  <si>
    <t>Aerocontroctors - Charter</t>
  </si>
  <si>
    <t>Pacific Coastal Airlines</t>
  </si>
  <si>
    <t>Oriental Airlines</t>
  </si>
  <si>
    <t>Heavylift Cargo Airlines</t>
  </si>
  <si>
    <t>Cheremshanka Airlines</t>
  </si>
  <si>
    <t>TAM Paraguay</t>
  </si>
  <si>
    <t>Arsenyev Aviation Production Association</t>
  </si>
  <si>
    <t>SELVA</t>
  </si>
  <si>
    <t>Iran Asseman Airlines</t>
  </si>
  <si>
    <t>Aeronica</t>
  </si>
  <si>
    <t>Transportes Aereos Pegaso</t>
  </si>
  <si>
    <t>Trigana Air Service</t>
  </si>
  <si>
    <t>SA Amazonica</t>
  </si>
  <si>
    <t>Ameriflight</t>
  </si>
  <si>
    <t>Southwest Air</t>
  </si>
  <si>
    <t>Missionary Aviation Fellowship</t>
  </si>
  <si>
    <t>Phoenix Aviation</t>
  </si>
  <si>
    <t>Intercontinental de Aviacion</t>
  </si>
  <si>
    <t>Air Taxi - Wolfe Air Aviation Ltd.</t>
  </si>
  <si>
    <t>Abakan Airlines</t>
  </si>
  <si>
    <t>Leadair - Charter</t>
  </si>
  <si>
    <t>TAROM (Transporturile Aeriene Romane)</t>
  </si>
  <si>
    <t>Bristow Helicopters</t>
  </si>
  <si>
    <t>Bearskin Airlines / Air Sandy</t>
  </si>
  <si>
    <t>American Jet</t>
  </si>
  <si>
    <t>Knight Air</t>
  </si>
  <si>
    <t>LACOL</t>
  </si>
  <si>
    <t>Ansett New Zealand</t>
  </si>
  <si>
    <t>Volga Air</t>
  </si>
  <si>
    <t>Harka Air Services</t>
  </si>
  <si>
    <t>Garamut Aviation</t>
  </si>
  <si>
    <t>Milne Bay Air</t>
  </si>
  <si>
    <t>Military - Madagascar Air Force</t>
  </si>
  <si>
    <t>Aero Air</t>
  </si>
  <si>
    <t>Bourag Indonesia Airlines</t>
  </si>
  <si>
    <t>North Star Air Cargo</t>
  </si>
  <si>
    <t>Adventure Airlines</t>
  </si>
  <si>
    <t>Norilsk Flight Company</t>
  </si>
  <si>
    <t>Western Straits Air</t>
  </si>
  <si>
    <t>Sabang Merauke Raya Air Charter</t>
  </si>
  <si>
    <t>Azerbaijani Airlines</t>
  </si>
  <si>
    <t>Far East Aviation</t>
  </si>
  <si>
    <t>Romanian Banat Air</t>
  </si>
  <si>
    <t>Trans Service Airlift</t>
  </si>
  <si>
    <t>Island Airways</t>
  </si>
  <si>
    <t>Mustique Airways</t>
  </si>
  <si>
    <t>African Air</t>
  </si>
  <si>
    <t>Military - Nigerian Air Force</t>
  </si>
  <si>
    <t>Lineas Aereas del Caribe</t>
  </si>
  <si>
    <t>Business Air Connection</t>
  </si>
  <si>
    <t>Alas Nacionales, leased from Birgen Air</t>
  </si>
  <si>
    <t>Hati Express</t>
  </si>
  <si>
    <t>Military - Sudanese Air Force</t>
  </si>
  <si>
    <t>Aero Tropical</t>
  </si>
  <si>
    <t>Compania de Aviacion Faucett SA (Peru)</t>
  </si>
  <si>
    <t>Military - Peruvian Army Aviation</t>
  </si>
  <si>
    <t>Krasnoyarskie Avialinii</t>
  </si>
  <si>
    <t>Federal Airlines</t>
  </si>
  <si>
    <t>Aeroservicios Empresariales de Durango</t>
  </si>
  <si>
    <t>ValuJet</t>
  </si>
  <si>
    <t>Hoseba</t>
  </si>
  <si>
    <t>China Flying Dragon Aviation (Feilong Airlines)</t>
  </si>
  <si>
    <t>Archana Airlines</t>
  </si>
  <si>
    <t>Military - Belgian Air Force</t>
  </si>
  <si>
    <t>Aerolatino (Aerocaribe)</t>
  </si>
  <si>
    <t>Northern Air Cargo</t>
  </si>
  <si>
    <t>Myanmar Airways</t>
  </si>
  <si>
    <t>First Air</t>
  </si>
  <si>
    <t>Air North</t>
  </si>
  <si>
    <t>Harbour Air</t>
  </si>
  <si>
    <t>Spair Air Transport</t>
  </si>
  <si>
    <t>Vnokovo Airlines</t>
  </si>
  <si>
    <t>Dutch Dakota Association</t>
  </si>
  <si>
    <t>Aeroperu</t>
  </si>
  <si>
    <t>Million Air</t>
  </si>
  <si>
    <t>Tyumen Aviatrans</t>
  </si>
  <si>
    <t>Transported Areos Profesionales - TAPSA</t>
  </si>
  <si>
    <t>Aviation Development Corporation</t>
  </si>
  <si>
    <t>Jetcom S.A.</t>
  </si>
  <si>
    <t>Saudi Arabian Airlines / Kazakhstan Airlines</t>
  </si>
  <si>
    <t>Komi Avia</t>
  </si>
  <si>
    <t>United Express  / Private</t>
  </si>
  <si>
    <t>Emery Worldwide</t>
  </si>
  <si>
    <t>Aircraft Charter Group Inc</t>
  </si>
  <si>
    <t>Southcentral Air</t>
  </si>
  <si>
    <t>Skypower Express Airways</t>
  </si>
  <si>
    <t>Air Senegal</t>
  </si>
  <si>
    <t>Force Area Populaire de Angola</t>
  </si>
  <si>
    <t>Transpolar</t>
  </si>
  <si>
    <t>ALADA</t>
  </si>
  <si>
    <t>Stavropol Airlines</t>
  </si>
  <si>
    <t>Custom Air Service</t>
  </si>
  <si>
    <t>Hageland Aviation Services</t>
  </si>
  <si>
    <t>Military - Niger Air Force</t>
  </si>
  <si>
    <t>Bazair</t>
  </si>
  <si>
    <t>Elbee Airlines</t>
  </si>
  <si>
    <t>Sempati Air</t>
  </si>
  <si>
    <t>Goroka Air Services</t>
  </si>
  <si>
    <t>ADC Airlines</t>
  </si>
  <si>
    <t>Fine Air</t>
  </si>
  <si>
    <t>Borneo Airways</t>
  </si>
  <si>
    <t>TMK Air Commuter</t>
  </si>
  <si>
    <t>Military - Luftwaffe / Military - USAF</t>
  </si>
  <si>
    <t>Scenic Airlines</t>
  </si>
  <si>
    <t>Sowind Air</t>
  </si>
  <si>
    <t>STAP</t>
  </si>
  <si>
    <t>Aerosweet Airlines (LVOV)</t>
  </si>
  <si>
    <t>SilkAir</t>
  </si>
  <si>
    <t>Renan Airways</t>
  </si>
  <si>
    <t>Parsa</t>
  </si>
  <si>
    <t>Aeroservice International</t>
  </si>
  <si>
    <t>Military - Ariana Afghan Airlines</t>
  </si>
  <si>
    <t>Cebu Pacific Air</t>
  </si>
  <si>
    <t>Air Luxor</t>
  </si>
  <si>
    <t>Air Memphis</t>
  </si>
  <si>
    <t>Military - Lao People's Liberation Army Air Force</t>
  </si>
  <si>
    <t>Air Taxi - US Helicopters Inc.</t>
  </si>
  <si>
    <t>Propair</t>
  </si>
  <si>
    <t>ATI Aircompany</t>
  </si>
  <si>
    <t>Alas del Sur</t>
  </si>
  <si>
    <t>Ukraine Aviation Transport Company</t>
  </si>
  <si>
    <t>Swifair</t>
  </si>
  <si>
    <t>Selva Taxi Aero</t>
  </si>
  <si>
    <t>Proteus Air / Private</t>
  </si>
  <si>
    <t>Alliance Airlines</t>
  </si>
  <si>
    <t>Harbour Air Seaplanes Ltd.</t>
  </si>
  <si>
    <t>Vincent Aviation</t>
  </si>
  <si>
    <t>Lumbini Airways</t>
  </si>
  <si>
    <t>Speed Service Couriers</t>
  </si>
  <si>
    <t>Rusts Flying Service Inc.</t>
  </si>
  <si>
    <t>Paukn Air</t>
  </si>
  <si>
    <t>Cabo Verde Airlines</t>
  </si>
  <si>
    <t>Lionair</t>
  </si>
  <si>
    <t>Congo Airline</t>
  </si>
  <si>
    <t>Ararat Avia</t>
  </si>
  <si>
    <t>TanaMana Aviation</t>
  </si>
  <si>
    <t>Living Water Teaching Ministries Charter</t>
  </si>
  <si>
    <t>Air Satellite</t>
  </si>
  <si>
    <t>Zanex</t>
  </si>
  <si>
    <t>Transafrik</t>
  </si>
  <si>
    <t>Transafrik - United Nations Charter</t>
  </si>
  <si>
    <t>Channel Express</t>
  </si>
  <si>
    <t>Kelowna Flightcraft Air Charter</t>
  </si>
  <si>
    <t>Uzu Air</t>
  </si>
  <si>
    <t>Fuerza Aérea Nicaragua</t>
  </si>
  <si>
    <t>Savannair</t>
  </si>
  <si>
    <t>Airlink</t>
  </si>
  <si>
    <t>Air Karibu</t>
  </si>
  <si>
    <t>Minerva Airlines</t>
  </si>
  <si>
    <t>ALIANSA Colombia</t>
  </si>
  <si>
    <t>Provincial Airlines</t>
  </si>
  <si>
    <t>Korean Air</t>
  </si>
  <si>
    <t>Malindi Air Services</t>
  </si>
  <si>
    <t>Military - Sudan Air Force</t>
  </si>
  <si>
    <t>Savanair</t>
  </si>
  <si>
    <t>LANC Colombia</t>
  </si>
  <si>
    <t>Lufthansa Cargo Airlines</t>
  </si>
  <si>
    <t>Aero Jet Express</t>
  </si>
  <si>
    <t>Air Fiji</t>
  </si>
  <si>
    <t>TACV-Cabo Verde Airlines</t>
  </si>
  <si>
    <t>Uni Air</t>
  </si>
  <si>
    <t>Uzbekistan Airways</t>
  </si>
  <si>
    <t>LAPA, Lineas Aereas Privadas Argentinas</t>
  </si>
  <si>
    <t>Necon Air</t>
  </si>
  <si>
    <t>Greek Government</t>
  </si>
  <si>
    <t>Norte Jet Táxi Aéreo</t>
  </si>
  <si>
    <t>Military - Venezuelan Army</t>
  </si>
  <si>
    <t>Si Fly - U.N. charter</t>
  </si>
  <si>
    <t>Tashkent Aircraft Production Corporation</t>
  </si>
  <si>
    <t>Asian Spirit</t>
  </si>
  <si>
    <t>SATA</t>
  </si>
  <si>
    <t>Skyline Airways</t>
  </si>
  <si>
    <t>Ecuato Guineana de Aviacion</t>
  </si>
  <si>
    <t>Crossair</t>
  </si>
  <si>
    <t>Avisto</t>
  </si>
  <si>
    <t>Kenya Airways</t>
  </si>
  <si>
    <t>Southwest Airlines</t>
  </si>
  <si>
    <t>Vologodskiye Airlines</t>
  </si>
  <si>
    <t>Aeroperlas</t>
  </si>
  <si>
    <t>Points North Air Services</t>
  </si>
  <si>
    <t>Military - Ejército del Aire</t>
  </si>
  <si>
    <t>Sky Cabs</t>
  </si>
  <si>
    <t>Uralex</t>
  </si>
  <si>
    <t>Military - Sri Lankan Air Force</t>
  </si>
  <si>
    <t>Bankair</t>
  </si>
  <si>
    <t>Air Philippines</t>
  </si>
  <si>
    <t>Military - Centrafricain Airlines</t>
  </si>
  <si>
    <t>Price Aircraft Company</t>
  </si>
  <si>
    <t>Avirex</t>
  </si>
  <si>
    <t>Executive Airlines</t>
  </si>
  <si>
    <t>Whyalla Airlines</t>
  </si>
  <si>
    <t>Ghana Airlink</t>
  </si>
  <si>
    <t>Universal Jet Aviation</t>
  </si>
  <si>
    <t>Aerocaribe</t>
  </si>
  <si>
    <t>Win Win Aviation</t>
  </si>
  <si>
    <t>Indian Airlines/Alliance Airlines</t>
  </si>
  <si>
    <t>Airwave Transport</t>
  </si>
  <si>
    <t>Allied Air Freight</t>
  </si>
  <si>
    <t>Air taxi - Lider Air Taxi</t>
  </si>
  <si>
    <t>Military - Fuerza Aérea de Chile</t>
  </si>
  <si>
    <t>Patuxent Airways / Private</t>
  </si>
  <si>
    <t>Staer Air</t>
  </si>
  <si>
    <t>Charter - Central Air</t>
  </si>
  <si>
    <t>Summit Air Charters</t>
  </si>
  <si>
    <t>Singapore Airlines</t>
  </si>
  <si>
    <t>Aca-Ancargo</t>
  </si>
  <si>
    <t>Superior Aviation</t>
  </si>
  <si>
    <t>Asa Pesada</t>
  </si>
  <si>
    <t>Servicio Aereo Manchupo</t>
  </si>
  <si>
    <t>Military - Tentara Nasional Indonesia Navy</t>
  </si>
  <si>
    <t>Rutaca Airlines</t>
  </si>
  <si>
    <t>North Bay Charter</t>
  </si>
  <si>
    <t>Lineas Aereas Suramericanas</t>
  </si>
  <si>
    <t>E.A.S. Aeroservizi</t>
  </si>
  <si>
    <t>Northern Illinois Flight Center</t>
  </si>
  <si>
    <t>Gum Air Charter</t>
  </si>
  <si>
    <t>Military - Florida Army National Guard</t>
  </si>
  <si>
    <t>Vnukovo Airlines</t>
  </si>
  <si>
    <t>Air Caraibes</t>
  </si>
  <si>
    <t>Jetwingsco Inc. - Private Charter</t>
  </si>
  <si>
    <t>SFC Vietnam - Charter - Full Account</t>
  </si>
  <si>
    <t>Private - Techint  group</t>
  </si>
  <si>
    <t>Military - Turkish Air Force</t>
  </si>
  <si>
    <t>Faraz Qeshm Airlines</t>
  </si>
  <si>
    <t>Manunggal Air</t>
  </si>
  <si>
    <t>Vladivostokavia</t>
  </si>
  <si>
    <t>Private  - Daewoo Shipbuilding</t>
  </si>
  <si>
    <t>Private - Overtec Company</t>
  </si>
  <si>
    <t>Russ Air Transport Company</t>
  </si>
  <si>
    <t>Naske Air</t>
  </si>
  <si>
    <t>Papillon Grand Canyon Helicopters of Las Vegas</t>
  </si>
  <si>
    <t>Victoria Airlines</t>
  </si>
  <si>
    <t>Ameristar Jet Charter</t>
  </si>
  <si>
    <t>Air Transat</t>
  </si>
  <si>
    <t>Binter Mediterráneo</t>
  </si>
  <si>
    <t>Aero Ferinco Charter</t>
  </si>
  <si>
    <t>Atlantic Airlines</t>
  </si>
  <si>
    <t>Sibir Airlines</t>
  </si>
  <si>
    <t>Air Saint Maurice Inc.</t>
  </si>
  <si>
    <t>Scandinavian Airlines (SAS) / Private</t>
  </si>
  <si>
    <t>Flightline</t>
  </si>
  <si>
    <t>PenAir</t>
  </si>
  <si>
    <t>Perimeter Airlines</t>
  </si>
  <si>
    <t>ERA Aviation - Air Taxi</t>
  </si>
  <si>
    <t>Charter - IRS Aero</t>
  </si>
  <si>
    <t>ELK Aviation Co. (leased from Eminex)</t>
  </si>
  <si>
    <t>MK Airlines</t>
  </si>
  <si>
    <t>Military - Russian, cargo</t>
  </si>
  <si>
    <t>Eagle Air</t>
  </si>
  <si>
    <t>Heliandes</t>
  </si>
  <si>
    <t>BAL Bremerhaven Airline</t>
  </si>
  <si>
    <t>Agco Corp</t>
  </si>
  <si>
    <t>Ibertrans Aérea</t>
  </si>
  <si>
    <t>Procuraduría General de la República</t>
  </si>
  <si>
    <t>Petroproducción</t>
  </si>
  <si>
    <t>Iran Air Tours</t>
  </si>
  <si>
    <t>Svedijos Prekés</t>
  </si>
  <si>
    <t>Charter - Aerotaxi</t>
  </si>
  <si>
    <t>Djibouti Airlines</t>
  </si>
  <si>
    <t>Tadair</t>
  </si>
  <si>
    <t>Air China</t>
  </si>
  <si>
    <t>SELVA Colombia</t>
  </si>
  <si>
    <t>EAS Airlines (Executive Airline Services)</t>
  </si>
  <si>
    <t>Sky Executive Air Services</t>
  </si>
  <si>
    <t>Airquarius Aviation - Charter</t>
  </si>
  <si>
    <t>Military - Angolan Armed Forces</t>
  </si>
  <si>
    <t>Prestige Airlines (Cargo) Charter</t>
  </si>
  <si>
    <t>Pulkovo Aviation Enterprise</t>
  </si>
  <si>
    <t>Shangri La Air</t>
  </si>
  <si>
    <t>Vostok Aviakompania</t>
  </si>
  <si>
    <t>Rico Taxi Aéreo</t>
  </si>
  <si>
    <t>Total  Air Lines</t>
  </si>
  <si>
    <t>Deraps Aviation</t>
  </si>
  <si>
    <t>Luxair</t>
  </si>
  <si>
    <t>Richmor Aviation</t>
  </si>
  <si>
    <t>Laoag International Airlines</t>
  </si>
  <si>
    <t>Island Airways Ltd.</t>
  </si>
  <si>
    <t>Planemasters</t>
  </si>
  <si>
    <t>Transasia Airways</t>
  </si>
  <si>
    <t>Aeromist-Kharkiv</t>
  </si>
  <si>
    <t>Ocean Airlines</t>
  </si>
  <si>
    <t>US Air Express/Air Midwest</t>
  </si>
  <si>
    <t>TANS Airlines</t>
  </si>
  <si>
    <t>Aerocom</t>
  </si>
  <si>
    <t>African Commuter Services</t>
  </si>
  <si>
    <t>Euro Asia Aviation</t>
  </si>
  <si>
    <t>Volare Aviation Enterprise</t>
  </si>
  <si>
    <t>Enimex</t>
  </si>
  <si>
    <t>Air Taxi - Great Northern Aircraft Co.</t>
  </si>
  <si>
    <t>Military - Islamic Revolution's Guards Corps</t>
  </si>
  <si>
    <t>PT Air Regional</t>
  </si>
  <si>
    <t>Morris Hancock Flying Club - Charter</t>
  </si>
  <si>
    <t>Ukrainian Cargo Airlines -  Congolese Army Charter</t>
  </si>
  <si>
    <t>Ukranian-Mediterranean Airlines</t>
  </si>
  <si>
    <t>Eurojet Italila</t>
  </si>
  <si>
    <t>Air Taxi - Marco Zero Air Taxi</t>
  </si>
  <si>
    <t>Charter - Air Adventures New Zealand Ltd</t>
  </si>
  <si>
    <t>Brit Air</t>
  </si>
  <si>
    <t>Hallo Bay Air - Air Taxi</t>
  </si>
  <si>
    <t>Air Sunshine</t>
  </si>
  <si>
    <t>Ruiban &amp; Duran Compania Aérea</t>
  </si>
  <si>
    <t>Ryan Blake Air Charter</t>
  </si>
  <si>
    <t>Jet Pro</t>
  </si>
  <si>
    <t>Servicios Aeronauticos Sucre (SASCA)</t>
  </si>
  <si>
    <t>Hageland Aviation Services Inc.</t>
  </si>
  <si>
    <t>Khalatyrka</t>
  </si>
  <si>
    <t>Tropical Airways</t>
  </si>
  <si>
    <t>Wasaya Airways</t>
  </si>
  <si>
    <t>Les Ailes de Gaspé Inc.</t>
  </si>
  <si>
    <t>Air taxi - Rumo Notre Air Taxi</t>
  </si>
  <si>
    <t>Aeroextra</t>
  </si>
  <si>
    <t>FedEx</t>
  </si>
  <si>
    <t>Trans Guyana Airways</t>
  </si>
  <si>
    <t>Líneas Aéreas Suramericanas</t>
  </si>
  <si>
    <t>Pavair</t>
  </si>
  <si>
    <t>Union des Transports Aeriens de Guinee</t>
  </si>
  <si>
    <t>Flash Air</t>
  </si>
  <si>
    <t>Military - Government of Macedonia</t>
  </si>
  <si>
    <t>Kish Airlines</t>
  </si>
  <si>
    <t>Azov Avia Airlines</t>
  </si>
  <si>
    <t>Air Ambulance - Med-Trans Corp.</t>
  </si>
  <si>
    <t>Procuradoria General de la Republica</t>
  </si>
  <si>
    <t>Aerotransportes Petroleros</t>
  </si>
  <si>
    <t>Charter - Air Cush</t>
  </si>
  <si>
    <t>El Magal Aviation</t>
  </si>
  <si>
    <t>Rico Linhas Aereas</t>
  </si>
  <si>
    <t>AZAL Cargo Company</t>
  </si>
  <si>
    <t>Aray-Avia</t>
  </si>
  <si>
    <t>Blue Bird Aviation</t>
  </si>
  <si>
    <t>Yeti Airlines</t>
  </si>
  <si>
    <t>Gabon Express</t>
  </si>
  <si>
    <t>United Nations -  UTair Charter</t>
  </si>
  <si>
    <t>Dodita Air Cargo</t>
  </si>
  <si>
    <t>BHS - Brazilian Helicopter Service  Air Taxi</t>
  </si>
  <si>
    <t>Airlines of PNG</t>
  </si>
  <si>
    <t>Air Taroma</t>
  </si>
  <si>
    <t>Volga-Avia Express</t>
  </si>
  <si>
    <t>Mavrik Aire Transport</t>
  </si>
  <si>
    <t>Jett Paqueteria SA</t>
  </si>
  <si>
    <t>Military - Greek Army</t>
  </si>
  <si>
    <t>Air Flamence</t>
  </si>
  <si>
    <t>Sarit Airlines</t>
  </si>
  <si>
    <t>Pinnacle Airlines/Northwest Airlink</t>
  </si>
  <si>
    <t>Aerovanguardia</t>
  </si>
  <si>
    <t>Pacific Air</t>
  </si>
  <si>
    <t>Corporate Airlines (American Connection)</t>
  </si>
  <si>
    <t>Med Flight Air Ambulance - Private</t>
  </si>
  <si>
    <t>Private - Hendrick Motorsports Inc.</t>
  </si>
  <si>
    <t>Venezolana</t>
  </si>
  <si>
    <t>Business Jet Services</t>
  </si>
  <si>
    <t>Presidental Airways Inc. - Air Taxi</t>
  </si>
  <si>
    <t>Glow Air/Air Castle - Charter</t>
  </si>
  <si>
    <t>Lion Air</t>
  </si>
  <si>
    <t>Guardia Nacional de Venezuela</t>
  </si>
  <si>
    <t>Airline Transport</t>
  </si>
  <si>
    <t>NHR Táxi-Aéreo</t>
  </si>
  <si>
    <t>Tura Air Enterprise</t>
  </si>
  <si>
    <t>AirNow</t>
  </si>
  <si>
    <t>Farnair Hungary</t>
  </si>
  <si>
    <t>Kam Air</t>
  </si>
  <si>
    <t>Air West</t>
  </si>
  <si>
    <t>Circuit City Stores - Charter</t>
  </si>
  <si>
    <t>Indonesian National Police</t>
  </si>
  <si>
    <t>Air Global</t>
  </si>
  <si>
    <t>Regional Airlines</t>
  </si>
  <si>
    <t>Air Transport</t>
  </si>
  <si>
    <t>West Caribbean Airways</t>
  </si>
  <si>
    <t>GT Air</t>
  </si>
  <si>
    <t>Airwork NZ</t>
  </si>
  <si>
    <t>Kisangani Airlift</t>
  </si>
  <si>
    <t>Aero-Tropics</t>
  </si>
  <si>
    <t>Transportes Aereos Don Carlos - Charter</t>
  </si>
  <si>
    <t>Military - Zambia Air Force</t>
  </si>
  <si>
    <t>Charter - Maniema Union (owner Victoria Air)</t>
  </si>
  <si>
    <t>Marsland Aviation</t>
  </si>
  <si>
    <t>Ecuatair</t>
  </si>
  <si>
    <t>Tuninter</t>
  </si>
  <si>
    <t>Copterline</t>
  </si>
  <si>
    <t>Helios Airways</t>
  </si>
  <si>
    <t>TANS Peru</t>
  </si>
  <si>
    <t>Kavatshi Airlines</t>
  </si>
  <si>
    <t>Air Kasai</t>
  </si>
  <si>
    <t>Wimbi Dira Airways</t>
  </si>
  <si>
    <t>Bellview Airlines</t>
  </si>
  <si>
    <t>Military - Islamic Republic of Iran Air Force</t>
  </si>
  <si>
    <t>Sosoliso Airlines</t>
  </si>
  <si>
    <t>Chalk's Ocean Airways</t>
  </si>
  <si>
    <t>Azerbaijan Airlines</t>
  </si>
  <si>
    <t>Evolga</t>
  </si>
  <si>
    <t>Service Air</t>
  </si>
  <si>
    <t>Military - Iranian Revolutionary Guard Corps Air Force</t>
  </si>
  <si>
    <t>Military - Slovak Air Force</t>
  </si>
  <si>
    <t>TriCoastal Air</t>
  </si>
  <si>
    <t>Team Air</t>
  </si>
  <si>
    <t>Military - Kenya Air Force</t>
  </si>
  <si>
    <t>Military - Lybian Arab Air Force</t>
  </si>
  <si>
    <t>U.S. Government (leased)</t>
  </si>
  <si>
    <t>Armavia</t>
  </si>
  <si>
    <t>Military - Chadian Air Force</t>
  </si>
  <si>
    <t>Mango Airlines</t>
  </si>
  <si>
    <t>Sibir (S7)</t>
  </si>
  <si>
    <t>Tracep</t>
  </si>
  <si>
    <t>Pulkovo Airlines</t>
  </si>
  <si>
    <t>Military - Russian Army</t>
  </si>
  <si>
    <t>Gol Airlines / Private</t>
  </si>
  <si>
    <t>Atlantic Airways</t>
  </si>
  <si>
    <t>Air ambulance - Mercy Air Services</t>
  </si>
  <si>
    <t>Adam Air</t>
  </si>
  <si>
    <t>Moldovan Aeriantur-M Air Cargo</t>
  </si>
  <si>
    <t>Regional Compagnie Aerienne Europeenne</t>
  </si>
  <si>
    <t>Bahia Taxi Aéreo	Bahia Taxi Aéreo	Bahia Taxi Aéreo</t>
  </si>
  <si>
    <t>UTAir Airlines</t>
  </si>
  <si>
    <t>Transaviaexport Airlines</t>
  </si>
  <si>
    <t>Air Services</t>
  </si>
  <si>
    <t>Safe Air Complany</t>
  </si>
  <si>
    <t>University of Michigan Health System</t>
  </si>
  <si>
    <t>Karibu Airways</t>
  </si>
  <si>
    <t>PMT Air</t>
  </si>
  <si>
    <t>Liard Air</t>
  </si>
  <si>
    <t>Air Moorea</t>
  </si>
  <si>
    <t>China Airlines</t>
  </si>
  <si>
    <t>Two Taxi Aero</t>
  </si>
  <si>
    <t>Great Lakes Business Complany</t>
  </si>
  <si>
    <t>Galaxy Kavatsi Airlines</t>
  </si>
  <si>
    <t>One-Two-Go Airlines</t>
  </si>
  <si>
    <t>Africa One Congo</t>
  </si>
  <si>
    <t>Nacional de Aviacion</t>
  </si>
  <si>
    <t>Juba Air Cargo</t>
  </si>
  <si>
    <t>Atlasjet Airlines</t>
  </si>
  <si>
    <t>Evergreen Alaska Helicopters, Inc.</t>
  </si>
  <si>
    <t>Castle Aviation</t>
  </si>
  <si>
    <t>Transaven</t>
  </si>
  <si>
    <t>Military - Macedonian Air Force</t>
  </si>
  <si>
    <t>Military - Polish Air Force</t>
  </si>
  <si>
    <t>Dirgantara Air Service</t>
  </si>
  <si>
    <t>Santa Barbara Airlines</t>
  </si>
  <si>
    <t>BHS - Brazilian Helicopter Service Air Taxi</t>
  </si>
  <si>
    <t>Blue Wing Airlines</t>
  </si>
  <si>
    <t>Avtex Air Services</t>
  </si>
  <si>
    <t>Kata Transportation</t>
  </si>
  <si>
    <t>Hewa Bora Airways</t>
  </si>
  <si>
    <t>Military - Government of Equatorial Guinea</t>
  </si>
  <si>
    <t>Chelan Air Service</t>
  </si>
  <si>
    <t>Island Express Helicopter Service</t>
  </si>
  <si>
    <t>Moskovia Airlines</t>
  </si>
  <si>
    <t>Military - Servicio Aereo Nacional</t>
  </si>
  <si>
    <t>TACA International Airlines</t>
  </si>
  <si>
    <t>Military - Indonesian Air Force</t>
  </si>
  <si>
    <t>Ababeel Aviaition</t>
  </si>
  <si>
    <t>USA Jet Airlines</t>
  </si>
  <si>
    <t>Centurian Air Cargo</t>
  </si>
  <si>
    <t>East Coast Jets</t>
  </si>
  <si>
    <t>Fly 540</t>
  </si>
  <si>
    <t>Spanair</t>
  </si>
  <si>
    <t>Itek Air</t>
  </si>
  <si>
    <t>Conviasa</t>
  </si>
  <si>
    <t>Air Tahoma</t>
  </si>
  <si>
    <t>Global Executive Aviation</t>
  </si>
  <si>
    <t>Air Angles Inc.</t>
  </si>
  <si>
    <t>Falcon Aviation Group</t>
  </si>
  <si>
    <t>Webstas Aviation Services Inc.</t>
  </si>
  <si>
    <t>Rotorcraft Leasing Co</t>
  </si>
  <si>
    <t>Alantis Aviation</t>
  </si>
  <si>
    <t>Empire Airlines leased from FedEx</t>
  </si>
  <si>
    <t>Petroleum Helicopters Inc</t>
  </si>
  <si>
    <t>US Airways</t>
  </si>
  <si>
    <t>Aerotaxi Manaus</t>
  </si>
  <si>
    <t>Continental Connection/Colgan Air</t>
  </si>
  <si>
    <t>Aerolift</t>
  </si>
  <si>
    <t>Turkish Airlines</t>
  </si>
  <si>
    <t>Cougar Helicopters</t>
  </si>
  <si>
    <t>Eagle Cap Leasing</t>
  </si>
  <si>
    <t>Bond Offshore Helicopters</t>
  </si>
  <si>
    <t>Aviastar Mandiri</t>
  </si>
  <si>
    <t>Bako Air</t>
  </si>
  <si>
    <t>Strait Air</t>
  </si>
  <si>
    <t>Yemenia Airway</t>
  </si>
  <si>
    <t>Caspian Airlines</t>
  </si>
  <si>
    <t>Aria Airlines</t>
  </si>
  <si>
    <t>Bangkok Airlines</t>
  </si>
  <si>
    <t>Liberty Helicopter Sightseeing Tours / Private</t>
  </si>
  <si>
    <t>Airlines  PNG</t>
  </si>
  <si>
    <t>Aero Fret Business</t>
  </si>
  <si>
    <t>SA Airlink</t>
  </si>
  <si>
    <t>Omniflight Helicopters Inc.</t>
  </si>
  <si>
    <t>Victoria Air</t>
  </si>
  <si>
    <t>Azzi</t>
  </si>
  <si>
    <t>Divi Divi Air</t>
  </si>
  <si>
    <t>Russian Ministry of Interior</t>
  </si>
  <si>
    <t>Rwandair</t>
  </si>
  <si>
    <t>Mountain Lifeflight</t>
  </si>
  <si>
    <t>Avient Aviation</t>
  </si>
  <si>
    <t>Seair Seaplanes</t>
  </si>
  <si>
    <t>Alaska Central Express</t>
  </si>
  <si>
    <t>Piquiatuba Taxi Aereo</t>
  </si>
  <si>
    <t>Kamchatka Airlines</t>
  </si>
  <si>
    <t>Airborne Freight Company Union</t>
  </si>
  <si>
    <t>Interisland Airlines</t>
  </si>
  <si>
    <t>Afriqiyah Airways</t>
  </si>
  <si>
    <t>Blue Wings Airlines</t>
  </si>
  <si>
    <t>Pamir Airlines</t>
  </si>
  <si>
    <t>Air India Express</t>
  </si>
  <si>
    <t>Aero Service</t>
  </si>
  <si>
    <t>Aéropro</t>
  </si>
  <si>
    <t>Military - Romainian Air Force</t>
  </si>
  <si>
    <t>Airblue</t>
  </si>
  <si>
    <t>All West Freight</t>
  </si>
  <si>
    <t>Katekavia Airline</t>
  </si>
  <si>
    <t>GCI Communications Corp.</t>
  </si>
  <si>
    <t>Branch River Air Service</t>
  </si>
  <si>
    <t>Agni Air</t>
  </si>
  <si>
    <t>Henan Airlines</t>
  </si>
  <si>
    <t>Filair</t>
  </si>
  <si>
    <t>Military - Venezuelan National Guard</t>
  </si>
  <si>
    <t>United Parcel Service- UPS</t>
  </si>
  <si>
    <t>Sky Dive New Zealand</t>
  </si>
  <si>
    <t>Conviasa Airline</t>
  </si>
  <si>
    <t>National Air Cargo</t>
  </si>
  <si>
    <t>Aerocaribbean</t>
  </si>
  <si>
    <t>JS Air</t>
  </si>
  <si>
    <t>Sun Way</t>
  </si>
  <si>
    <t>Dagestan Airlines</t>
  </si>
  <si>
    <t>Tara Air</t>
  </si>
  <si>
    <t>Kogalmavia</t>
  </si>
  <si>
    <t>Majuba Aviation</t>
  </si>
  <si>
    <t>Manx2</t>
  </si>
  <si>
    <t>Central American Airways</t>
  </si>
  <si>
    <t>Trans Air Cargo</t>
  </si>
  <si>
    <t>United Nations</t>
  </si>
  <si>
    <t>AmazonavesAir Taxi</t>
  </si>
  <si>
    <t>SOL Lineas Aereas</t>
  </si>
  <si>
    <t>RusAir Airlines</t>
  </si>
  <si>
    <t>Silk Way Airlines</t>
  </si>
  <si>
    <t>Angara Airlines</t>
  </si>
  <si>
    <t>NOAR Linhas Aéreas</t>
  </si>
  <si>
    <t>Military - Royal Moroccan Air Force</t>
  </si>
  <si>
    <t>Avis Amur</t>
  </si>
  <si>
    <t>LifeNet</t>
  </si>
  <si>
    <t>Chilean Air Force</t>
  </si>
  <si>
    <t>Aerocon</t>
  </si>
  <si>
    <t>YAK Service</t>
  </si>
  <si>
    <t>Military - FANA Forca Aerea Nacional Angolana</t>
  </si>
  <si>
    <t>Arctic Sunwest Charters</t>
  </si>
  <si>
    <t>Nusantara Buana Air</t>
  </si>
  <si>
    <t>Airline PNG</t>
  </si>
  <si>
    <t>Northern Thunderbird Air Inc.</t>
  </si>
  <si>
    <t>Fuerza Aerea Mexicana</t>
  </si>
  <si>
    <t>TRACEP Congo Aviation</t>
  </si>
  <si>
    <t>Jet One Express</t>
  </si>
  <si>
    <t>UTAir</t>
  </si>
  <si>
    <t>Bhoja Airlines</t>
  </si>
  <si>
    <t>Military -Fuerza Aerea Colombiana</t>
  </si>
  <si>
    <t>Allied Air</t>
  </si>
  <si>
    <t>Dana Air</t>
  </si>
  <si>
    <t>HeliCusco</t>
  </si>
  <si>
    <t>Alfa Airlines</t>
  </si>
  <si>
    <t>Petropavlovsk-Kamchatsky Air Enteprise</t>
  </si>
  <si>
    <t>Fly Montserrat</t>
  </si>
  <si>
    <t>Starwood Management LLC</t>
  </si>
  <si>
    <t>Military - Kazakhstan Border Guards</t>
  </si>
  <si>
    <t>Air Bagan</t>
  </si>
  <si>
    <t>Red Wings Airlines</t>
  </si>
  <si>
    <t>Med-Trans Corporaion</t>
  </si>
  <si>
    <t>Transaereo 5074</t>
  </si>
  <si>
    <t>SCAT Air</t>
  </si>
  <si>
    <t>South Airlines</t>
  </si>
  <si>
    <t>Compagnie Africaine d' Aviation (CAA)</t>
  </si>
  <si>
    <t>Ace Air Cargo</t>
  </si>
  <si>
    <t>Ornge Air Ambulance</t>
  </si>
  <si>
    <t>Rediske Air</t>
  </si>
  <si>
    <t>United Parcel Service</t>
  </si>
  <si>
    <t>Associated Aviation</t>
  </si>
  <si>
    <t>MASwings</t>
  </si>
  <si>
    <t>Lao Airlines</t>
  </si>
  <si>
    <t>Military - Indonesian Army</t>
  </si>
  <si>
    <t>Bearskin Airlines</t>
  </si>
  <si>
    <t>Tararstan Airlilnes</t>
  </si>
  <si>
    <t>Mozambique Airline</t>
  </si>
  <si>
    <t>Heringer Taxi Aero</t>
  </si>
  <si>
    <t>IrAvia</t>
  </si>
  <si>
    <t>Scoala Superioara de Aviatie Civla</t>
  </si>
  <si>
    <t>Military - Algerian Air Force</t>
  </si>
  <si>
    <t>Nepal Airlines</t>
  </si>
  <si>
    <t>Libyan Air Cargo</t>
  </si>
  <si>
    <t>Lineas Aereas Comerciales</t>
  </si>
  <si>
    <t>Alisansa Colombia</t>
  </si>
  <si>
    <t>Laos Air Force</t>
  </si>
  <si>
    <t>Military - Ukraine Air Force</t>
  </si>
  <si>
    <t>Skyward International Aviation</t>
  </si>
  <si>
    <t>TransAsia Airways</t>
  </si>
  <si>
    <t>Sepahan Airlines</t>
  </si>
  <si>
    <t>Ukraine Air Alliance</t>
  </si>
  <si>
    <t>Safari Express Cargo</t>
  </si>
  <si>
    <t>Hevlift</t>
  </si>
  <si>
    <t>Air Evac Lifeteam</t>
  </si>
  <si>
    <t>Air Sirin</t>
  </si>
  <si>
    <t>AirAsia</t>
  </si>
  <si>
    <t>Syrian Air Force</t>
  </si>
  <si>
    <t>Transasia</t>
  </si>
  <si>
    <t>Germanwings</t>
  </si>
  <si>
    <t>Military - Colombia Air Force</t>
  </si>
  <si>
    <t>Komala Air</t>
  </si>
  <si>
    <t>Senegalair</t>
  </si>
  <si>
    <t>Rainbow King Lodge</t>
  </si>
  <si>
    <t>Avistar Mandari</t>
  </si>
  <si>
    <t>Metrojet</t>
  </si>
  <si>
    <t>Allied Services Limited</t>
  </si>
  <si>
    <t>Turuhan Avia</t>
  </si>
  <si>
    <t>West Air Sweden</t>
  </si>
  <si>
    <t>Daallo Airlines</t>
  </si>
  <si>
    <t>Kasthamandap Airlines</t>
  </si>
  <si>
    <t>True Aviation Ltd.</t>
  </si>
  <si>
    <t>Flydubai</t>
  </si>
  <si>
    <t>Marquise Aviation Corp.</t>
  </si>
  <si>
    <t>Sunbird Aviation</t>
  </si>
  <si>
    <t>CHC Helikopter Service</t>
  </si>
  <si>
    <t>Indian Air Force</t>
  </si>
  <si>
    <t>Emirates</t>
  </si>
  <si>
    <t>Hageland Aviiation</t>
  </si>
  <si>
    <t>AE Aviation</t>
  </si>
  <si>
    <t>LAMIA Bolivia</t>
  </si>
  <si>
    <t>Indonesian Police</t>
  </si>
  <si>
    <t>Indonesian Air Force</t>
  </si>
  <si>
    <t>Russian Air Force</t>
  </si>
  <si>
    <t>My Cargo Airlines (ACT Airlines)</t>
  </si>
  <si>
    <t>Australian Corporate Jet Centres PTY. LTD</t>
  </si>
  <si>
    <t>Swan Aviation</t>
  </si>
  <si>
    <t>ETA Air Charter</t>
  </si>
  <si>
    <t>Air Cargo Carriers</t>
  </si>
  <si>
    <t>Summit Air</t>
  </si>
  <si>
    <t>Military - Myanmar Air Force</t>
  </si>
  <si>
    <t>Angel Flight</t>
  </si>
  <si>
    <t>USMC</t>
  </si>
  <si>
    <t>Air Force of the Democratic Republic of the Congo</t>
  </si>
  <si>
    <t>Guicango</t>
  </si>
  <si>
    <t>Valan International Cargo Charter</t>
  </si>
  <si>
    <t>Costal Aviation</t>
  </si>
  <si>
    <t>West Wind Aviation</t>
  </si>
  <si>
    <t>Naure Air</t>
  </si>
  <si>
    <t>Saratov Airlines</t>
  </si>
  <si>
    <t>Iran Aseman Airlines</t>
  </si>
  <si>
    <t>Mc Aviation</t>
  </si>
  <si>
    <t>US-Bangla Airlines</t>
  </si>
  <si>
    <t>Cubana (leased from Global Air)</t>
  </si>
  <si>
    <t>Fly SAX</t>
  </si>
  <si>
    <t>Ju Air</t>
  </si>
  <si>
    <t>Air Niugini</t>
  </si>
  <si>
    <t>Fly Jamaica Airways</t>
  </si>
  <si>
    <t>Saha Air</t>
  </si>
  <si>
    <t>Atlas Air serving Amazon</t>
  </si>
  <si>
    <t>Laser Aereo Colombia</t>
  </si>
  <si>
    <t>Archipelagos Service Aereos</t>
  </si>
  <si>
    <t>TVPX Aircraft Solutions</t>
  </si>
  <si>
    <t>Aeroflot Russian International Airlines</t>
  </si>
  <si>
    <t>Busy Bee Congo</t>
  </si>
  <si>
    <t>Bek Air</t>
  </si>
  <si>
    <t>Sudanese Air Force</t>
  </si>
  <si>
    <t>Ukraine International Airlines</t>
  </si>
  <si>
    <t>Pegasus Airlines</t>
  </si>
  <si>
    <t>Lion Air Inc.</t>
  </si>
  <si>
    <t>Pakistan International Airline</t>
  </si>
  <si>
    <t>Air India Exppress</t>
  </si>
  <si>
    <t>South West Aviaiton</t>
  </si>
  <si>
    <t>Sriwijaya Air</t>
  </si>
  <si>
    <t>South Sudan Supreme Airlines</t>
  </si>
  <si>
    <t>Kamchatka Aviation Enterprise</t>
  </si>
  <si>
    <t>Aeroservice/SiLA</t>
  </si>
  <si>
    <t>Crashed in a field while attemptting to land.</t>
  </si>
  <si>
    <t>George Sherlock was killed when his mail plane crashed into a chimney while attempting to land at Heller Field in poor visibility.</t>
  </si>
  <si>
    <t>The plane failed to gain altitude after taking off from Criclklewood and crashed into a tree and a house. Pilot error in taking off towards a hill in unfavorable wind conditions and fog.The first commercial air disaster to result in passenger fatalities during a regularly scheduled service..</t>
  </si>
  <si>
    <t>Crashed while making an approach to Le Bourget Airport in Paris. Pilot aborted the landing due to another aircraft on the runway.</t>
  </si>
  <si>
    <t>On approach to Geraldton the plane crashed near the Murchinson River. Considered the first commercial flight in Australila.</t>
  </si>
  <si>
    <t>The plane ditched into the ocean about 40 miles East of Florida after a propeller blade broke. Only the pilot survived, being picked up over 2 days later. The flying boat was named Miss Miami.</t>
  </si>
  <si>
    <t>A midair collision occurred at 400 ft. in poor visibility approximately 18 miles north of Beauvais, France. The pilots of both planes were using the road as a route marker in bad weather and poor visibility. This was the  first commercial midair collision in aviation history. Two killed on the de Havilland, five on the Faman F-60.</t>
  </si>
  <si>
    <t>Went down into the English Channel while en route.</t>
  </si>
  <si>
    <t>The passenger/mail plane lost it's engine while taking off and crashed into trees. Actress Fern Andra survived the accident but her director, Georg Bluen did not. The pilot, Lothar von Richthofen, was also killed. He was a World War I ace and brother of Manfred von Richthofen (The Red Baron).</t>
  </si>
  <si>
    <t>Lost an engine and could not make an emergency landing because of gusty winds. Stalled while making a turn and crashed.</t>
  </si>
  <si>
    <t>Shortly after taking off the plane crashed into the sea and sank.</t>
  </si>
  <si>
    <t>While flying in foggy conditions the pilot reduced altitude and crashed into a hill.</t>
  </si>
  <si>
    <t>Broke-up in mid air after suffering structural failure at 3,000 ft. after a onboard fire weakened the plane's structure losing a wing. Possibly started by a passenger discarding a match after lighting a cigarette.</t>
  </si>
  <si>
    <t>The aircraft lost an engine about 45 minutes into the flight. As the plane was incapable of maintaining level flight with only one engine operating, the pilot decided to make an emergency landing. He asked the mechanic to ask two passengers to move towards the rear of the aircraft. This instruction was apparently misunderstood by the passengers, as four of them moved towards the rear of the aircraft. This affected the center of gravity of the aircraft, which then entered into a spin and crashed.</t>
  </si>
  <si>
    <t>Crashed while attempting a forced landing after encountering heavy rain.</t>
  </si>
  <si>
    <t>Crashed while on a flight from Toulon, France to Algiers, Algeria.  The last known radio contact reported the ship nearly out of fuel and battling strong winds.  Struck by lightning.</t>
  </si>
  <si>
    <t>The aircraft disappeared over the North Sea. The plane and passengers were never found.</t>
  </si>
  <si>
    <t>Stalled after taking off and crashed into houses..</t>
  </si>
  <si>
    <t>Shortly after taking off, witnesses observed a puff of white smoke after which the plane nose-dived into the ground. Crashed due to an unknown mechanical failure and subsiquent stall. Captain Stewart and seven passengers were killed in an attempted forced landing.</t>
  </si>
  <si>
    <t>Shortly after take off the plane went out of control and crashed in flames.</t>
  </si>
  <si>
    <t>Shortly after takeoff, while flying at a low altitude, in poor visibility, the, aircraft hit a lightning rod, stalled and crashed.</t>
  </si>
  <si>
    <t>While in a turn in bad weather, the right wing struck trees and the plane crashed. Failure of an aileron in flight.</t>
  </si>
  <si>
    <t>While attempting to land the seaplane hit a lightning mast and crashed.</t>
  </si>
  <si>
    <t>Crashed in unknown circumstance.</t>
  </si>
  <si>
    <t>The Shenandoah was flying over Southern Ohio when she abruptly encountered violent atmospheric 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 The airship was the first one inflated with helium instead of hydrogen, which may have saved lives since it did not explode when it came apart. The airship was the first one inflated with helium instead of hydrogen, which may have saved lives since it did not explode when it came apart.</t>
  </si>
  <si>
    <t>Crashed into a wooded area on Mt. Nittany in fog and low visibility.</t>
  </si>
  <si>
    <t>The mail plane crashed into the English Channel and was never found.</t>
  </si>
  <si>
    <t>Crashed while en route into a mountain in adverse weather conditions. The pilot was flying at too low of an altitude.</t>
  </si>
  <si>
    <t>Crashed into the ground while descending in poor weather.</t>
  </si>
  <si>
    <t>The plane made a forced landing at Romney Marsh  in heavy fog.  Engine failure. The pilot initally survived but died a day later.</t>
  </si>
  <si>
    <t>Too much weight caused the landing gear to collapse as the plane took off for Paris on the first trans-Atlantic passenger flight.</t>
  </si>
  <si>
    <t>After an engine fire, the pilot attempts to make an emergency landing at Penshurst Airfield but crashed..</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</si>
  <si>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</si>
  <si>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While en route and cruising along the shore, the mail plane's engine failed. The crew made an emergency landing on a beach near Cape Bojador. After the landing, crew was attacked by Maures tribesmen and killed while the aircraft was set on fire and destroyed.</t>
  </si>
  <si>
    <t>Unknown.</t>
  </si>
  <si>
    <t>While attempting to land, the engine failed, the aircraft stalled and crashed.</t>
  </si>
  <si>
    <t>Crashed following engine failure.</t>
  </si>
  <si>
    <t>Crashed after experiencing engine failure and attempting to make a forced landing.</t>
  </si>
  <si>
    <t>A broken wire led to the partial loss of the the rudder and a crash landing which resulted in the aircraft striking a tree, killing the flight engineer.</t>
  </si>
  <si>
    <t>While flying 1,000 km east of the Canadian coast, the crew sent a mayday message and the aircraft crashed into the ocean two minutes later. The plane was owned by William Randolph Hearst who financed this nonstop transatlantic flight.</t>
  </si>
  <si>
    <t>From an altitude of 500 ft. the plane went out of control and crashed  due to a broken wing strut.</t>
  </si>
  <si>
    <t>The plane crashed while attempting to land at Dakar.</t>
  </si>
  <si>
    <t>The mail plane crashed shortly after taking off.</t>
  </si>
  <si>
    <t>Crashed in the gulf of Finland and never found.</t>
  </si>
  <si>
    <t>A fire erupted aboard the mail plane while en route and crashed.</t>
  </si>
  <si>
    <t>Became lost in dense fog and flew into trees in the Mohawk Valley while proceeding to Buffalo..</t>
  </si>
  <si>
    <t>The wing on the mail plane detached from the aircraft and crashed into the sea.</t>
  </si>
  <si>
    <t>Crashed after experiencing mechanical difficulties.</t>
  </si>
  <si>
    <t>Crashed in unknown circumstances.</t>
  </si>
  <si>
    <t>After experiencing turbulence the pilot's seat belt broke and ejecting the pilot.</t>
  </si>
  <si>
    <t>Crashed into the sea while delivering mail in poor weather.</t>
  </si>
  <si>
    <t>Crashed into a field after getting lost in fog.</t>
  </si>
  <si>
    <t>The cargo plane crashed on it’s inaugural flight. The pilot tried to become airborne without sufficient speed.</t>
  </si>
  <si>
    <t>After taking off and encountering fog, the pilot decided to  to make a precautionary landing in a field but t hit a cow, crashed and burned. Pilot error.</t>
  </si>
  <si>
    <t>The mail plane flew into tornado like winds and crashed in a field.</t>
  </si>
  <si>
    <t>Crashed under unknown circumstances</t>
  </si>
  <si>
    <t>Crashed into Puget Sound in dense fog 12 miles off Port Townsend.  Considered the first Canadian air disaster.</t>
  </si>
  <si>
    <t>After taking off the engine failed, the plane stalled and crashed.</t>
  </si>
  <si>
    <t>Following the conclusion of an aerial tour carrying Sir John Salmond, the aircraft departed Adelaide piloted by C. W. A. Scott with an engineer as passenger. Control was lost in the cloud during an attempt to cross the Adelaide Hills; the aircraft encounted bad weather, crashed and caught fire.</t>
  </si>
  <si>
    <t>While flying low and circling six times for a landing, the mail plane went into a nose dive when the pilot headed into the wind and crashed to the ground, rolling over several times.</t>
  </si>
  <si>
    <t>Encountered fog and crashed into a mountain slope near the monastery of Sant Pere de Rodes, south of Llancà,</t>
  </si>
  <si>
    <t>The pilot attempted an emergency landing in a muddy field and crashed.</t>
  </si>
  <si>
    <t>The sea plane stuck a lightning mast and crashed into houses. Pilot error.</t>
  </si>
  <si>
    <t>The mail plane crashed in a heavy snow storm.</t>
  </si>
  <si>
    <t>The mail plane crashed in a heavy snow storm</t>
  </si>
  <si>
    <t>The aircraft crashed and burned while en route. Flames were seen aboard the plane before it crashed. The plane was on a delivery flight.</t>
  </si>
  <si>
    <t>The aircraft crashed while attempting to land in fog.</t>
  </si>
  <si>
    <t>After a fuel line broke in flight, the pilot was forced to make an emergency landing in an open field. On landing, the aircraft crashed, overturned and came to rest in flames.</t>
  </si>
  <si>
    <t>The mail plane crashed into an apple tree during a snow storm after the pilot experienced spatial disorientation.</t>
  </si>
  <si>
    <t>Crashed into high ground in fog.</t>
  </si>
  <si>
    <t>While attempting to make an emergency landing on the Minam river the mail plane hit a bolder killing the pilot.</t>
  </si>
  <si>
    <t>The passenger plane diverted off Kerkira in the Ionian Sea due to poor weather conditions and thunderstoms and sank in rough seas.</t>
  </si>
  <si>
    <t>While cruising along the coast, the mail plane crashed into the Atlantic Ocean for unknown reasons.</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</si>
  <si>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</si>
  <si>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</si>
  <si>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An engine failed, the plane stalled and crashed.</t>
  </si>
  <si>
    <t>The plane collided with a submerged object while taking off.</t>
  </si>
  <si>
    <t>Crashed while taking off. The muddy field prevented the aircraft from gaining altitude. The plane hit telephone wires and crashed. The plane was named "Christopher Columbus".</t>
  </si>
  <si>
    <t>Took off, lost power and altitude and crashed into a telegraph tower.</t>
  </si>
  <si>
    <t>The plane was over the English Channel, approximately 3 miles offshore, when an engine failed. The pilot attempted to return to the airport but the plane ditched into the English Channel. Failure of a connecting rod on a cylinder due to fatigue.The plane was named "City of Ottawa."</t>
  </si>
  <si>
    <t>All three engines failed shortly after takeoff causing the plane to stall and crash near Indian Mounds park.</t>
  </si>
  <si>
    <t>The aorcraft hit a hill in fog and poor visibility.</t>
  </si>
  <si>
    <t>Shortly after departing the aircraft crashed into a Mt Taylor after encountering a thunderstorm and turbulence. The plane was named "The City of San Francisco."</t>
  </si>
  <si>
    <t>At night, the aircraft crashed short of the runway in low visibility.</t>
  </si>
  <si>
    <t>Crashed at sea, 30 miles from Larache, Morocco for unknown reasons.</t>
  </si>
  <si>
    <t>Crashed into the Mediterranean for unknown reasons.</t>
  </si>
  <si>
    <t>The mail plane crashed into a hillside in the desert while attempting to make an emergency landing during a storm.</t>
  </si>
  <si>
    <t>The aircraft ditched in the ocean after encountering gale force winds. Sank while in tow. The plane was named "City of Rome."</t>
  </si>
  <si>
    <t>The mail plane crashed into a grove of trees 8 miles southwest of Mount Vernon in foggy conditons.</t>
  </si>
  <si>
    <t>The air taxi crashed into Puget Sound as it attempted to take off.</t>
  </si>
  <si>
    <t>The mail plane crashed in dense fog.</t>
  </si>
  <si>
    <t>After the plane's antenna wire struck the ground and was partially torn off, the pilot attempted to return to land but hit tree tops and crashed in rain and fog.</t>
  </si>
  <si>
    <t>While flying along the Corsican coast, the aircraft crashed into the Mediterranean in fog. No trace of the plane was ever found.</t>
  </si>
  <si>
    <t>The plane crashed due to  an optical phenomenon caused by calm waters and an erroneous height assessment.</t>
  </si>
  <si>
    <t>In fog, the pilot lost his bearing in fog and crashed 60 km from the airport.</t>
  </si>
  <si>
    <t>Crrashed moments after taking off from Port-Francqui.</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</si>
  <si>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</si>
  <si>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Ran into thunderstorms and crashed into the sea.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</si>
  <si>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</si>
  <si>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While attempting to land the plane struck a building and fell into the Connecticut river.</t>
  </si>
  <si>
    <t>While attempting to land in snow, the plane rose up, stalled and crashed. Fatigue of the upper front strut of the right tail which failed in flight, causing the spar to fail as well.</t>
  </si>
  <si>
    <t>Crashed into power lines 150 feet above the ground in fog.</t>
  </si>
  <si>
    <t>While flying in foggy conditions at night, the captain lowered his altitude, hit a wave and fiipped over.</t>
  </si>
  <si>
    <t>Crashed into Boston Harbor after losing the right  engine on takeoff.</t>
  </si>
  <si>
    <t>The flying boat landed in a storm in the open ocean due to engine failure. After three hours, the plane was  capsized by a large wave while under tow.</t>
  </si>
  <si>
    <t>The aircraft exploded in the air at an altitude of 4,000 feet shortly after taking off. The plane was flying in an area of fog and thunderstorms.</t>
  </si>
  <si>
    <t>The plane crashed about 10 miles from it's destination. Possible buffeting or irregular ocillation of the horizontal stabilizer leading to separation of the left stabilizer.</t>
  </si>
  <si>
    <t>Crashed when the pilot made a sharp turn to avoid a chimney and lost control of the aircraft.</t>
  </si>
  <si>
    <t>The plane caught on file shortly after taking off from Croydon.</t>
  </si>
  <si>
    <t>The air mail plane crashed in fog  while attempting to land in fog.</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</si>
  <si>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dynamic lift, which was promptly lost as speed was reduced, presumably to save the remaining gasbags.</t>
  </si>
  <si>
    <t>Crashed into hill while attempting to land after running into a strong gust of wind..</t>
  </si>
  <si>
    <t>The french postal plane crashed into mountains.</t>
  </si>
  <si>
    <t>Crashed into high ground in fog after losing an engine. The plane was named "City of Washington."</t>
  </si>
  <si>
    <t>Crashed into the sea.</t>
  </si>
  <si>
    <t>Crashed into a mountainside at an altitude of 4,500  feet during a snowstorm.</t>
  </si>
  <si>
    <t>The lower right wing of the aircraft hit the mast of  a river boat and the plane flipped over on its back and  crashed onto a river bank. The aircraft was named "Shanghai".</t>
  </si>
  <si>
    <t>After deciding to return to his base because of fog, the pilot of the mail plane  lowered his altitude and struck the ground.</t>
  </si>
  <si>
    <t>The mail plane flew into Bluff Mountain in dense fog.</t>
  </si>
  <si>
    <t>While droping a mail bag the plane stalled and crashed.</t>
  </si>
  <si>
    <t>The plane carrying mail, crashed into a field, turned over and burst into flames. There was heavy fog in the area of the accident.</t>
  </si>
  <si>
    <t>Crashed in the Snowy Mountains in poor weather conditions. Wreckage found 10/26/1958.</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</si>
  <si>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</si>
  <si>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The mail plane crashed into Las Tunas Canyon while attempting to land at  Burbank Airport in dense fog.</t>
  </si>
  <si>
    <t>Hit trees in fog and cashed into the jungle.</t>
  </si>
  <si>
    <t>Crashed into a trees and fell into a river 50 km south of Sandoway after experiencing engine trouble while attempting to land at Sandoway in poor visibility and monsoon conditions.</t>
  </si>
  <si>
    <t>After circling in fog for half an hour, the plane rose to about 300 ft. and nose dived into the ground and burst into flames. Engine failure.</t>
  </si>
  <si>
    <t>Engine quit while taking off. The plane crashed from a height of 700 feet. The pilot tried to return to the airport  by banking to the right but did not have sufficient altitude to recover.</t>
  </si>
  <si>
    <t>The aircraft caught fire in mid air and crashed.</t>
  </si>
  <si>
    <t>Crashed from a height of 500 feet on the banks of Little Miami River shortly after taking off.  Engine failure due to a broken hub on the right engine which led to the detachment of the motor from the aircraft.</t>
  </si>
  <si>
    <t>Crashed in low overcast and darkness while en route.</t>
  </si>
  <si>
    <t>Crashed into San Francisco Bay shortly after taking off from Oakland airport.</t>
  </si>
  <si>
    <t>Crashed into the sea while en route.</t>
  </si>
  <si>
    <t>Crashed  onto a golf course and burst into flames after circling the airport twice to land.</t>
  </si>
  <si>
    <t>Flew into a thunderstorm over mountains, lost a wing and crashed.</t>
  </si>
  <si>
    <t>Crashed into Chingshan mountain range 10 miles south of Tsinan in fog.</t>
  </si>
  <si>
    <t>Crashed in fog while attempting to land.</t>
  </si>
  <si>
    <t>Crashed attempting to land at an alternate airfield in a sleet storm. The plane struck the roof of a barn adjacent to the airfield and was destroyed. Icing.</t>
  </si>
  <si>
    <t>Take off  was made with the  emergency hatch in cockpit roof open. This spoiled the lift and aircraft didn't become airborne.  At the end of the field, the aircraft crashed into a dam.</t>
  </si>
  <si>
    <t>The crew crashed into the sea after a hydraulic failure and fire.</t>
  </si>
  <si>
    <t>Under orders from his supervisor, the pilot took off in extremely poor weather conditions. After encountering fog he attempted to turn back to the airport but a wing tip struck a knoll and the plane crashed.</t>
  </si>
  <si>
    <t>The pilot lost his directions in heavy fog. He decided to bail out and abandoned the aircraft. While doing so, he hit the horizontal stabilizer and was killed. The aircraft then crashed into a residential area,</t>
  </si>
  <si>
    <t>Crashed into a canyon, in mountains, during a blizzard. Wreckage found a week later.</t>
  </si>
  <si>
    <t>Disappeared while en route on a 45 minute flight.</t>
  </si>
  <si>
    <t>The mail plane crashed in a snowstorm.</t>
  </si>
  <si>
    <t>The crew reduced altitude in foggy conditions to maintain visual contact with the ground. Crashed into an apple orchard after striking power lines. One survivor died the next day.</t>
  </si>
  <si>
    <t>The mail plane pilot drowned when his parachute tangled in the fuselage and he was dragged into the Ohio River after his plane crashed.</t>
  </si>
  <si>
    <t>Crashed into the ground during a sand storm.</t>
  </si>
  <si>
    <t>Crashed and burned  in fog while attempting to land at Burbank Airport.</t>
  </si>
  <si>
    <t>The aircraft crashed in a severe snowstorm in the Andes Mountains.  The wreckage was buried by ice and snow and wasn’t found until March 22, 1934.</t>
  </si>
  <si>
    <t>Crrashed and sunk while landing in Beyrough harbor.</t>
  </si>
  <si>
    <t>The crew radioed they had problems with engine 3. The crew lowered their altitude and attempted an emergency landing. In low visibility and at night they hit a chimney and crashed.</t>
  </si>
  <si>
    <t>The mail plane struck a mountain and burned after encountering poor weather conditions.</t>
  </si>
  <si>
    <t>The left wing and rudder detached in strong winds and turbulence after the pilot made a sharp left turn.</t>
  </si>
  <si>
    <t>Crashed shortly afer taking off.</t>
  </si>
  <si>
    <t>The mail plane ditched into the English Channel after encountering 60 mile-an-hour gale force winds.</t>
  </si>
  <si>
    <t>Crashed into mountainous terrain in the Spessart mountains in fog, after a wing separated from the aircraft due to overstressing..</t>
  </si>
  <si>
    <t>Became lost and circled  until the plane struck an oak tree and crashed onto a island in the bayou.</t>
  </si>
  <si>
    <t>The pilot of the mail plane lost his bearings and crashed into the hillside in poor visibility.</t>
  </si>
  <si>
    <t>Crashed and burned.</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</si>
  <si>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</si>
  <si>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Dr. Voss,  in an attempt to commit suicide. The plane was named Cit y of Liverpool.</t>
  </si>
  <si>
    <t>Crashed into a mountain after encountering a mountain wave..</t>
  </si>
  <si>
    <t>Crashed after being forced down to the ground by strong downdrafts.</t>
  </si>
  <si>
    <t>The float plane was forced to ditch in gale force winds. No trace of the plane or those onboard were ever found.</t>
  </si>
  <si>
    <t>Crashed into a mountain slope  during a storm while attempting to make an emergency landing.</t>
  </si>
  <si>
    <t>Crashed on the grounds of an insane asylum after losing an engine on takeoff.</t>
  </si>
  <si>
    <t>While en route to Chicago, the aircraft was destroyed by an explosive device placed in the cargo hold, consisting of nitro-glycerin and attached to a timing device. Eyewitnesses on the ground reported hearing an explosion shortly after 9 p.m., and told of seeing the plane in flames at an altitude of about 1,000 feet. A second explosion followed after the plane crashed.This was the first proven case of sabotage in the history of commercial aviation.</t>
  </si>
  <si>
    <t>Crashed in a thickly wooded area upon taking off after the pilot became lost in fog.</t>
  </si>
  <si>
    <t>Crashed into the Chingshan mountain range in fog.</t>
  </si>
  <si>
    <t>Crashed after striking an obstacle while landing in poor visibility and snow.</t>
  </si>
  <si>
    <t>Crashed  into a field in desnse fog after hitting a radio antenna tower which tore off a wing.</t>
  </si>
  <si>
    <t>The aircraft crashed while en route in a severe snowstorm.  Icing. The aircraft was named "Emeraude."</t>
  </si>
  <si>
    <t>Crashed on top of Parley's Canyon, 20 miles from Salt Lake City shortly after taking off for Cheyenne. Pilot error. The crew failed to gain sufficient altitude to clear rapidly rising terrain.</t>
  </si>
  <si>
    <t>Crashed into a snow drift due to icing in a blizzard.</t>
  </si>
  <si>
    <t>Scadta was a Pan Am subsidiary.  It was operating a domestic 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</si>
  <si>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Crashed into the English Channel and sunk immedately in fog.</t>
  </si>
  <si>
    <t>The cargo plane struck an aerial mast and crashed into houses while attempting to take off.</t>
  </si>
  <si>
    <t>Crashed into Last Chance Hill in the Catskill Mountains at an altitude of 2,000 feet in fog and thunderstorms while en route. Pilot deviated from the prescribed course and flew over hazardous terrain.</t>
  </si>
  <si>
    <t>Crashed into Mar Chiquita Lagoon during a heavy rainstorm. The aircraft was named "San Pedro."</t>
  </si>
  <si>
    <t>Crashed while en route to pick up passengers. The plane crashed near a fire station in heavy fog and burst into flames killing the pilot.</t>
  </si>
  <si>
    <t>Failed to gain altitude and struck a grove of trees while attempting to take off. The plane came to rest in a watermelon patch.</t>
  </si>
  <si>
    <t>The aircraft crashed during a violent storm near the Swiss - Germany border. The plane fell from a height of 3,000 feet, bursting into flames. Failure of the right wing caused by fractures in the structure which occurred because of  oscillations in the wing.</t>
  </si>
  <si>
    <t>The plane crashed about 11 miles from St. Joseph in heavy fog. Pilot error in taking off in dangerous weather conditions and turning too close the the ground in a fog-bound area. Inaccurate weather conditions reported to the pilot.</t>
  </si>
  <si>
    <t>While overflying The Channel, the pilot encountered poor weather conditions with light rain and fog. He decided to return but due to low visibility and while cruising VFR, he was unable to distinguish the water surface and eventually lost control of the aircraft that crashed into the sea some five km off Folkestone. The pilot"s lack of skill and knowledge in matters of navigation .</t>
  </si>
  <si>
    <t>Crashed 10 miles off the coast under unknown circumstances</t>
  </si>
  <si>
    <t>On final approach to Kaiapit, the aircraft was too low and hit a house short of runway and caught fir. The aircraft was named "Canberra."</t>
  </si>
  <si>
    <t>While flying at night in marginal weather conditions, the pilot flew too close to the ground  hit trees and crashed in flames in a wooded area.  The pilot committed an error in judgment in turning too close to the ground in a fog bound area.</t>
  </si>
  <si>
    <t>The aircraft suddenly went out of control and crashed to the ground on its delivery flight from England to Brisbane. Improper loading of parts resulting in an aft center of gravity.</t>
  </si>
  <si>
    <t>The mail plane crashed to the ground from a low altitude. Icing.</t>
  </si>
  <si>
    <t>Crashed into a mountain in poor weater condtions and low visiblity while en route.</t>
  </si>
  <si>
    <t>While flying over the Iraqi Desert at night, the crew encountered poor weather conditions and decided to divert to Rutbah Wells. On approach, the aircraft impacted the ground and exploded.16 km from Rutbah Wells airfield. The aircraft was named "Uiver" (Dutch word for stork).</t>
  </si>
  <si>
    <t>Crashed into Big Pilot mountain, 50 feet from the top of the summit, four miles from Sunbright, in poor visibility. The battery-generator system failed, thus causing an error in the ship's compass and probably affecting other essential navigation instruments.</t>
  </si>
  <si>
    <t>The mail plane crashed and burned soon after taking off in a blinding snowstorm.</t>
  </si>
  <si>
    <t>Crashed full speed into a hill, 450 feet high in rain and fog. Icing.</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</si>
  <si>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</si>
  <si>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Crashed at Rattlesnake Butte after the plane lost engine power. James Montijo, 40, the man who taught Amelia Earhart to fly, killed. The accidental collision with the ground while doing low flying in violation of the Air Commerce Regulations.</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</si>
  <si>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</si>
  <si>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While flying in poor weather conditions, the pilot decided to reduce his altitude to maintain a visual contact with the ground and crashed into a hill. The accidental collision with the ground while flying low due to severe local weather conditions.</t>
  </si>
  <si>
    <t>Crashed into the ground on a farm  after the pilot made an abrupt turn to avoid trees, striking the wing on the ground. The unintentional collision with the ground while flying at too low altitude at night.</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</si>
  <si>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</si>
  <si>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The plane lost altitude while attempting an emergency landing after taking off and losing two engines. The wing hit a dyke and the plane burst into flames.</t>
  </si>
  <si>
    <t>The plane deviated from its course and flew 20 miles off shore and crashed.  Cause unknown.</t>
  </si>
  <si>
    <t>Crashed into a mountain near St. Bernard Pass in Switzerland. Mountains obscured by clouds. The crew flew through the wrong valley which ended in a dead end. Icing condtions,.</t>
  </si>
  <si>
    <t>Shortly after taking from Cardiff Airport, and climbing, the twin engine aircraft stalled and crashed in a field. The plane was named  "Saint Clements Bay ."</t>
  </si>
  <si>
    <t>While en route,, the crew encountered engine trouble, lost control of the aircraft and crashed  near the Rio Magdalena.</t>
  </si>
  <si>
    <t>Ten minutes after taking off an explosion occurred aboard and the aircraft crashed in the dessert, 8 km south of the airport. The cause of the explosion was undetermined.</t>
  </si>
  <si>
    <t>Crashed 3 miles south of Gilmer. The outboard engine separated from the aircraft after a propeller blade broke off resulting in an imbalanced condition which led to loss of control of the aircraft.</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</si>
  <si>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</si>
  <si>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A few minutes after take off from Burbank Airport, while climbing to a height of 1,000 feet in foggy conditions, the aircraft went out of control, stalled, hit power lines and crashed in flames in a field.</t>
  </si>
  <si>
    <t>Crashed and burned in mountainous terrain in  adverse weather conditions.</t>
  </si>
  <si>
    <t>Crashed in the Bass Strait. Went in to an uncontrollable spin following an engine failure.</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</si>
  <si>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</si>
  <si>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Crashed into the sea in the dense fog and low visibility.</t>
  </si>
  <si>
    <t>The plane lost the left engine shortly after taking off. The pilot tried to make an emergency landing but was caught in a downdraft and the plane crashed.</t>
  </si>
  <si>
    <t>The postal plane crashed at Atalaya Beach in unknown circumstances.</t>
  </si>
  <si>
    <t>Plunged to the ground thirty minutes after leaving Fort Worth. Tried to return to Dallas airport due to inclement weather.</t>
  </si>
  <si>
    <t>While preparing for departure a fire broke out. The fire erupted while fueling.</t>
  </si>
  <si>
    <t>On final approach, the aircraft was too low and hit a tree with it's right wing. It stalled and crashed in a garden short of the runway.</t>
  </si>
  <si>
    <t>While flying low, the aircraft hit tree tops, stalled and crashed in flames into a wooded area 13 km short of the runway, The pilot did not request bearings from the airport and tried to navigate on his own.</t>
  </si>
  <si>
    <t>The aircraft ran out of fuel and crashed off Alexandria. The plane was named "The City of Khartoum."</t>
  </si>
  <si>
    <t>Flew into trees and disintegrated. The cause of the crash could not be determined.  Possible causes include, passenger interference, one fuel tank running dry, flying too low and the co-pilot alone at the controls.</t>
  </si>
  <si>
    <t>Crashed into a mountain near the village of Tapacari, 23 miles from Chochabanba.</t>
  </si>
  <si>
    <t>Vanished off the coast of Corsica after sending a distress call that the engine had failed.</t>
  </si>
  <si>
    <t>Crashed into a clump of trees while attempting a landing in a snowstorm.</t>
  </si>
  <si>
    <t>Disappeared over the Atlantic ocean during a storm. The aircraft was never found. The aircraft was named "Ville de Buenos Aires."</t>
  </si>
  <si>
    <t>The mail plane disappeared while en route.</t>
  </si>
  <si>
    <t>While making a turn at low speed, the aircraft stalled and crashed into mountains and caught fire.  The plane was carrying mainly German tourists. Possibly caught in a down draft when flying too low to the ground.</t>
  </si>
  <si>
    <t>The mail plane explosion in mid-air before crashing to the ground in a snowstorm.</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</si>
  <si>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</si>
  <si>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Crashed  while taking off after the plane hit a boat . The aircraft was shipped to Miami and repaired. One of the injured passengers was Jose Iturbi, well known conductor and  pianist.</t>
  </si>
  <si>
    <t>Crashed on the slopes of Mount Basso, 20 miles from Turin.</t>
  </si>
  <si>
    <t>Following taking off the cargo plane went out of control and crashed near Le Bourget Airport.</t>
  </si>
  <si>
    <t>All four motors of the aircraft quit while taking off. The pilot attempted to land but crashed into a house. First fatal aviation accident in Sweden.The captain mistakenly opened the throttles instead of selecting the propeller pitch handles while the engines were in weak mixture, causing all four to stall out.</t>
  </si>
  <si>
    <t>While cruising, the aircraft crashed into the south face of Mt. Lyhesten in fog.</t>
  </si>
  <si>
    <t>Shortly after taking off in fog the aircraft went out of control and crashed into a field.</t>
  </si>
  <si>
    <t>Ditched at sea. Loss of all engines necessitating a ditching at sea.</t>
  </si>
  <si>
    <t>The mail plane crashed into mountains 50 miles from Toulouse in fog.</t>
  </si>
  <si>
    <t>Crashed while attempting to take off from Lambert Field.  The making of a turn at an extremely low altitude, for reasons unknown, in which the wing of the airplane unintentionally contacted the ground.</t>
  </si>
  <si>
    <t>The mail plane crashed at night under unknown circumstances.</t>
  </si>
  <si>
    <t>While attempting to land, the plane hit high waves and broke up. Strong lateral winds while landing on rough sea.</t>
  </si>
  <si>
    <t>Suffered engine failue on the approach,struck the mast of a ship and burst into flames.</t>
  </si>
  <si>
    <t>Crashed under unknown circumstances while delivering mail.</t>
  </si>
  <si>
    <t>Crashed in a snowstorm after the pilot cut the motor and the plane crashed into a hill.</t>
  </si>
  <si>
    <t>While encountering heavy fog the aircraft was flying too low and hit tree tops before crashing into flames in a wooded area. It was believed that the pilot had ‘lost his bearings’ while flying in a heavy fog, resulting in either a controlled impact with the terrain or an uncontrolled descent into the ground.</t>
  </si>
  <si>
    <t>On approach to Nuremberg Airport in foggy conditions, the aircraft deviated from the prescribed course and was too low when it hit tree tops and crashed in a wooded area. Pilot error.</t>
  </si>
  <si>
    <t>The mail plane attempted to land in strong winds and poor weather conditons. Pilot error.</t>
  </si>
  <si>
    <t>Crashed into the French Alps  in high winds. The plane was named "Rudolf Windisch."</t>
  </si>
  <si>
    <t>Crashed short of the runway while attempting to land.</t>
  </si>
  <si>
    <t>The last message from the aviator was "we have switched off the rear engine." The plane and crew of four were never found. Aviator Jean Mermoz killed.</t>
  </si>
  <si>
    <t>The aircraft crashed into houses while attempting to take off in heavy fog. A stewardess and the radio operator survived. Aircraft designer Juan de la Cierva killed. Pilot error. Piilot did not maintain directional control of the aircraft and abort the takeoff</t>
  </si>
  <si>
    <t>Crashed into Lone Peak while attempting to land at Salt Lake. Inability of the pilots to identify the south leg of the Salt Lake radio range due to a local static condition which rendered both range receivers in the airplane inoperative.</t>
  </si>
  <si>
    <t>The mail plane crashed into Early Creek Ridge, 15 miles south of Kellogg, in a blizzard. Pilot error in not following the radio range course upon leaving Missoula and failing to ascent to a safe altitude over the course pursued from Elk River.</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</si>
  <si>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 conditions encountered which rendered reception of the radio range signals over the airplane's range receivers unintelligible.</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</si>
  <si>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</si>
  <si>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After starting a descent, the aircraft crashed into Playa Vincente in adverse weather.</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</si>
  <si>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</si>
  <si>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While attempting to land the aircraft went out of control and crashed.</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</si>
  <si>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</si>
  <si>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Flying low to maintain visual contact with the ground the plane ran into downdrafts that exceeded its ability to climb. The plane crashed and burned.</t>
  </si>
  <si>
    <t>The German mail plane crashed into a swamp. The plane was named 'Rostock."</t>
  </si>
  <si>
    <t>Crashed into trees on a mountainside in a snowstorm.</t>
  </si>
  <si>
    <t>While attempting to land the aircraft banked left and crashed short of the runway. Heavy icing which rendered the plane uncontrollable.</t>
  </si>
  <si>
    <t>The airship Hindenburg caught fire and burned while being moored at Lakehurst, New Jersey.  Possible causes were static 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static discharge between the Hindenburg's outer skin and frame causing the hydrogen to ignite.</t>
  </si>
  <si>
    <t>En route, while cruising off the Chiloé Islands, the aircraft disappeared and crashed into the sea. Some debris were found few days later on the shores of the Desertores Island. No trace of the occupants was found.</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</si>
  <si>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</si>
  <si>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The aircraft crashed  into a potato field after possibly being struck by lightning and after an in-flight fire.</t>
  </si>
  <si>
    <t>Crashed into a building on takeoff. The accident happened after the crew abandoned the approach and attempt an overshoot maneuver,</t>
  </si>
  <si>
    <t>The flying boat plunged into the ocean 20 miles off of Cristobal. The plane probably struck the water at high speed and was destroyed by an immediate explosion and fire.</t>
  </si>
  <si>
    <t>Forced to ditch into the sea due to bad weather. One wing broke off due to high waves and 8 passengers hung on to the remaining wing until rescued. The aircraft was named Chekiang.</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</si>
  <si>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</si>
  <si>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The cargo plane crashed and burned in a field while en route after entering dense fog.</t>
  </si>
  <si>
    <t>Crashed as it landed in Phaleron Bay. Two passengers drowned. Poor visibility was blamed for the accident.</t>
  </si>
  <si>
    <t>While in initial climb, the left engine failed. The crew decided to return for a safe landing but the aircraft hit  tree tops, stalled and crashed. Bronislaw Hubermann, celibrated Polish violinist was sightly injured. The aircraft was named "Specht".</t>
  </si>
  <si>
    <t>The plane crashed into the side of a mountain (Humpy Ridge)  in level flight at 10,000 ft. under adverse weather conditions. Static 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</si>
  <si>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Disappeared after sending a distress call while en route. Apparently crashed into the sea.</t>
  </si>
  <si>
    <t>While attemptiing to land at Warsaw at night and in fog, The aircraft flew too low and struck power line and crashed in an open field.</t>
  </si>
  <si>
    <t>Hit the ground short of the runway while attempting to land in fog. The aircraft was named aircraft Köln.</t>
  </si>
  <si>
    <t>On final approach at night and in poor visibility due to fog, the pilot flew too low, hit power lines and crashed in a field.</t>
  </si>
  <si>
    <t>The aircraft was flying from Cologne to London and should have made a scheduled stop at Brussel's Haren airport.  However, Brussels was shrouded in fog and the pilot was advised to fly on to Ostend. Weather
conditions were poor in Ostend as well and the aircraft hit a factory chimney while flying on approach to Ostend Stene airport.  All on board were killed including the Grand Duke and Duchess of Hesse who were traveling to London for a minor royal wedding. An airport employee was blamed for not guiding the pilot down in conditions of poor visibility.</t>
  </si>
  <si>
    <t>Crashed into a hill while on approach in low visibility.</t>
  </si>
  <si>
    <t>The flying boat crashed while attempting to take off. The aircraft was named Cygnus.</t>
  </si>
  <si>
    <t>Crashed in poor weather conditions while flying too low hitting Pas de la Motte peak.</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</si>
  <si>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The aircraft named 'Le Glorieux</t>
  </si>
  <si>
    <t>Crashed short of the runway while attempting to land in snow and icing conditions.</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</si>
  <si>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</si>
  <si>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The aircraft exploded in mid-air as the crew attempted to dump fuel for an emergency landing at Pago Pago. Neither the plane or seven crew members were ever found. The aircraft was named "Samoan Clipper."  Pan American's first and chief pilot, Captain Edwin C. Musick, killed.</t>
  </si>
  <si>
    <t>Crashed in rugged terrain while en route.</t>
  </si>
  <si>
    <t>The airship crashed while on a trial flight in preparation of rescuing  Russian scientists on an ice floe in Greenland. The airship crashed into the side of a mountain.</t>
  </si>
  <si>
    <t>The flying boat struck the breakwater in fog at 60 miles an hour and burst into flames while attempting to take off.</t>
  </si>
  <si>
    <t>Disappeared over the Mediterranean Sea while flying in a storm.</t>
  </si>
  <si>
    <t>The mail plane crashed in fog within a few miles of it's destination near Bourget Airport.</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</si>
  <si>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</si>
  <si>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Crashed and burst into flames shortly after taking off from Dum Dum.</t>
  </si>
  <si>
    <t>The mail plane crashed into Cinq Croix peak in  the Pyrenees mountains while en route.</t>
  </si>
  <si>
    <t>Struck cloud obscured Mount Maranola.</t>
  </si>
  <si>
    <t>Stalled and crashed on takeoff.</t>
  </si>
  <si>
    <t>After experiencing engine failure while taking off, the plane crashed into trees and exploded in flames.</t>
  </si>
  <si>
    <t>Struck Stroh peak at 3,300 feet in Mint Canyon, 27 minutes after taking off from Burbank Airport. The aircraft struck a ridge, bounded over a ravine and struck a second ridge, broke up and burst into flames. The crew did not follow the prescribed procedures and was cruising at an unsafe altitude to overfly the mountainous region.</t>
  </si>
  <si>
    <t>Shortly after taking the plane stalled and crashed into Santos estuary.</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</si>
  <si>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</si>
  <si>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Crashed into a wooded area after hitting trees</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</si>
  <si>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</si>
  <si>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The flying boat crashed into the Tyrrhenian Sea after the collapse of a wing.</t>
  </si>
  <si>
    <t>Crashed in strong turbulence and after being struck by lightning .</t>
  </si>
  <si>
    <t>Flew into a hillside soon after takeoff from Kisumu. The ship was named "Amalthea."</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</si>
  <si>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</si>
  <si>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Crashed into a mountain in heavy rain in an area being affected by a hurricane.</t>
  </si>
  <si>
    <t>Crashed into the Black Forest mountains in poor weather conditions. One stewardess survived but died a day later..</t>
  </si>
  <si>
    <t>Flew into a mountain wave after taking off, went into a dive and crashed into Guanabara Bay.</t>
  </si>
  <si>
    <t>While en route from Hong Kong to Chungking, the aircraft was shot down by Japanese military fighters. The aircraft was named Kweilin. The plane was rebuilt to fly again only to be shot down again by Japanese military.</t>
  </si>
  <si>
    <t>The mail /passenger transport crashed in a field 10 miles south of Tucumcari after penetrating a strong storm. Excessive vibration and loss of power, due to malfunctioning of left engine, consulting in insufficient speed to sustain the aircraft in flight.</t>
  </si>
  <si>
    <t>Crashed into a cane field short of the runwa while attempting to land when the pilot swerved to avoid a tractor.</t>
  </si>
  <si>
    <t>Disappeared over the Atlantic ocean.</t>
  </si>
  <si>
    <t>While flying over the Alps, the aircraft disappeared. A search was unsuccessful and  no trace of the aircraft nor the occupant was found. A mountain guide found debris 14 years later, on the slope of the Pizzo Cengalo on the border with Switzerland. Some mail bags were recovered and sent to the local post office.</t>
  </si>
  <si>
    <t>The aircraft broke-up in midair and crashed to the ground.  A propeller may have broken, tearing loose an engine.</t>
  </si>
  <si>
    <t>Crashed into Mt. Daodenong in heavy fog while en route. Procedural errors by the pilot.</t>
  </si>
  <si>
    <t>Caught fire and crashed into a field two minutes after taking off. A farm worker was crushed to death when the wreckage landed on him. The pilot allowed the plane to fall into a side-slip while climbing through a low overcast and at an insufficient altitude for him to regain contol.</t>
  </si>
  <si>
    <t>The aircraft flew into the ground during approach in poor visibility. The first officer was commander of the military flying school Soesterberg. Pilot descended below a safe height during the approach.</t>
  </si>
  <si>
    <t>The mail plane crashed several minutes after taking off from Regina</t>
  </si>
  <si>
    <t>The flying boat crashed on Lake Ramadi at night in a sandstorm.</t>
  </si>
  <si>
    <t>The aircraft ran out of fuel and ditched into the ocean a little less than a mile offshore.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</si>
  <si>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Crashed and burned on a hill while taking off in foggy conditions. The pilot did not have authorization to take off during poor visibility.</t>
  </si>
  <si>
    <t>Crashed into the East China Sea after experiencing engine failure.</t>
  </si>
  <si>
    <t>The aircraft crashed onto a field losing both wings while attempting to land in low overcast.</t>
  </si>
  <si>
    <t>In reduced visibility and strong winds, the seaplane crashed into the side of Mt. Chambe while attempting to land at Rio de Janerio.</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</si>
  <si>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</si>
  <si>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The mail plane failed to gain height after taking off, stalled and crashed into the Katherine River during a storm.</t>
  </si>
  <si>
    <t>While en route, the aircraft ditched, broke in two  and sank in the Atlantic Ocean, 285 miles SE of Long Island New York. Complete loss of power to the two inner engines and partial loss of power to the two outer engines due to carburetor icing. The aircraft was named "Cavalier."</t>
  </si>
  <si>
    <t>The air taxi encountered low visibility and snow and crashed on Grand Island. The wreckage was found 1 month later</t>
  </si>
  <si>
    <t>While cruising in bad weather conditions, aircraft hit a mountain near Roubion, in the National Park of Mercantour, 50 km north of Nice. Engine trouble may have factored in the accident, which occurred in adverse weather conditions, with fog and falling snow in the area.</t>
  </si>
  <si>
    <t>The cargo plane stalled and crashed into a field short of the runway.</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</si>
  <si>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</si>
  <si>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After an aborted landing the plane hit the water and came to rest off Ilha de Mocambique island.</t>
  </si>
  <si>
    <t>Crashed and burned in a mountainous area due to icing.</t>
  </si>
  <si>
    <t>The crew  made a steep turn over a beach at too low a speed, stalled and crashed. Two student pilots.were flying the plane.</t>
  </si>
  <si>
    <t>The aircraft hit the slope of Mt Dora's Seat when flying too low.</t>
  </si>
  <si>
    <t>While attempting to land the aircraft crashed after an engine fire caused a loss in air speed and a stall.</t>
  </si>
  <si>
    <t>Crashed in the Llaveria mountains in heavy fog and caught fire. The plane hit the highest peak of the mountains.</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</si>
  <si>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</si>
  <si>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Crashed into the sea after a fire aboard. Leakage of fuel from the overflow boxes, which resulted from overfilling of the fuel tanks.</t>
  </si>
  <si>
    <t>Crashed en route for unknown reasons.</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</si>
  <si>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</si>
  <si>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One Swedish passenger was killed when the plane was attacked by a German fighter. The plane was able to land safely in Amsterdam.</t>
  </si>
  <si>
    <t>Crashed while en route.</t>
  </si>
  <si>
    <t>Shot down by a British RAF fighter. Crashed 6 miles south of Europa Point.</t>
  </si>
  <si>
    <t>Ditched into the sea, 300 miles NW of Alexandria, Egypt. A ship rescued six survivers.</t>
  </si>
  <si>
    <t>Crashed into a mountain  60 km southeast of Mogadorin in  a storm while attempting to make a forced landing.</t>
  </si>
  <si>
    <t>Crashed into the sea shortly after take-off. Cause unknown</t>
  </si>
  <si>
    <t>Crashed and burned on a hill side in fog. Prior to crashing the crew reported ice on the wings.</t>
  </si>
  <si>
    <t>The plane hit a mountain in the Andes  near Tona, northeast of Bucaramanga after the crew lost their bearings in fog.</t>
  </si>
  <si>
    <t>Crashed in the Persian Gulf while en route with out a trace. The aircraft was named "Hannibal."</t>
  </si>
  <si>
    <t>The plane crashed into Stromboli Volcano. The cause was possibly bad weather or some electromagnetic phenomena.</t>
  </si>
  <si>
    <t>Struck a mountain after being off course 10 miles to the west in reduced visibility.</t>
  </si>
  <si>
    <t>The plane was en route when it was shot down by two Soviet Tupolev SB-2 bombers. The aircraft  crashed 2-3 nm offshore of Prangli Island near Keri Lighthouse. The aircraft was named "Kaleva."</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</si>
  <si>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classic symptoms of a stall, too close to the ground for recovery.</t>
  </si>
  <si>
    <t>Hit a mountain slope while en route.</t>
  </si>
  <si>
    <t>While approaching Cluj-Napoca from the west, the aircraft was not on the assigned track and hit the slope of Mt Gaina during a hail and thunderstorm.</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</si>
  <si>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</si>
  <si>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Crashed while attempting to land.</t>
  </si>
  <si>
    <t>Shot down by Japanese military fighters. The plane ran into 5 Japanese fighters and made an emergency landing at a remote field only to be machine-gunned while trying to escape.</t>
  </si>
  <si>
    <t>Crashe in a storm while en route. Wreckage found 15 months later.</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</si>
  <si>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</si>
  <si>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Midair collision with a private plane.  After the collision, both aircraft crashed into the Botafogo Bay. Seventeen killed on the Junkers, 1 on the private plane.</t>
  </si>
  <si>
    <t>Crashed while en route in poor weather condtions . Icing.</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</si>
  <si>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</si>
  <si>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While en route, the aircraft was shot down by the pilot of a RAF fighter and crashed into the sea some 40 miles southwest of the Capri Island.</t>
  </si>
  <si>
    <t>Crashed into the Mediterranian sea while en route without a trace.</t>
  </si>
  <si>
    <t>Crashed near the Equator after the crew had lost an engine. Three hours after taking off, an SOS was transmitted. No trace of the plane was ever found.</t>
  </si>
  <si>
    <t>An engine stalled during the initial climb and the plane crashed and burned,</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</si>
  <si>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</si>
  <si>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The plane crashed after the right wing struck a tree as the pilot was attempting to land in adverse weather. Struck several other trees and landed inverted in a swamp.</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</si>
  <si>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</si>
  <si>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Crashed into a mountain near Elands Bay in inclement weather.</t>
  </si>
  <si>
    <t>Shot down by a He-111 German military aircraft 20 minutes after takeoff..</t>
  </si>
  <si>
    <t>Stalled and crashed during takeoff.</t>
  </si>
  <si>
    <t>After an engine failed the crew decided to return but encountered turbulence and crashed.</t>
  </si>
  <si>
    <t>After a goaround the plane diverted from its prescribed course and crashed into a mountain.</t>
  </si>
  <si>
    <t>On approach the left wing broke off and the aircraft crashed in a field.</t>
  </si>
  <si>
    <t>The aircraft crashed into lake Bolomon after engine failure during takeoff in windy conditions.</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</si>
  <si>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</si>
  <si>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Crashed on the Greek/Hungarian border. Cause unknown,</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</si>
  <si>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</si>
  <si>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The aircraft, on a flight from New York to Chicago, circled a wooded area 3 or 4 times looking for a landing spot before stalling and diving into a plowed field. Cause unknown.</t>
  </si>
  <si>
    <t>During the initial climb at night, the pilot in command suffered a spatial disorientation stalled the plane and crashed.</t>
  </si>
  <si>
    <t>The crew decided to takeoff in below-minima weather conditions with low clouds, fog, turbulences and severe icing. While attempting to return to the airport the aircraft lost altitude and crashed into a field.</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</si>
  <si>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</si>
  <si>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Shot down by Japanese military aircraft. Owned by British Overseas Airways.</t>
  </si>
  <si>
    <t>Shot down in error by two Royal Air Force Spitfire fighters..</t>
  </si>
  <si>
    <t>Crashed shortly after takeoff from Archerfield Airfiield  into a hillside. Suffered structural failure while flying in adverse weather conditons of wind and low overcast.</t>
  </si>
  <si>
    <t>Shot down by Japanese military aircraft about 150 miles from Java.</t>
  </si>
  <si>
    <t>Shot down by Japanese military aircraft.</t>
  </si>
  <si>
    <t>Shot down shortly after taking off by a Japanese fighter.</t>
  </si>
  <si>
    <t>Crashed 2 km from the Kunming Airdome shortly after takeoff.  Possible causes include engine failure,  overloading, sabotage and temporary blinding by a bright light.</t>
  </si>
  <si>
    <t>The aircraft was on a government charter carrying US teletype operators from a course they'd completed in Brisbane. They departed Archerfield (Brisbane) at 0622 EST and refuelled at Charleville, Cloncurry, and Daily Waters, departing from Daily Waters at 1655 Central Standard time. From there a chain of events happened and they remained lost in scattered thunderstorms and drizzle and the blacked out North, being told by Darwin D/F that they were over a hundred miles north of where they really were, due to the inadequacies of the equipment at that time of day, the storms and long distance. In an attempt to force land before running out of fuel, they probably had an engine failure from fuel starvation in the lower engine as they oozed around in a slow turn where the captain would have been peering forward out of an open window, trying to locate a lighter (more grassy) spot in the bush to put down in rain. They probably would have been very slow so as to descend rapidly when a likely spot was sighted and on increasing power on the remaining engine the Electra flipped into a vertical bank and struck a ridge top. The wreckage was found on 6/22/1943.
We feel that they would have been very slow so as to descend rapidly when a likely spot was sighted and on increasing power on the remaining engine the Electra flipped into a vertical bank and struck a ridge top as one wing was undamaged and removed from the site when it was found.
Lockheed 14s were renown as nasty buggers at low speed on one engine.</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</si>
  <si>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</si>
  <si>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</si>
  <si>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Stalled, struck trees, crashed and burned immediately after takeoff.</t>
  </si>
  <si>
    <t>Flew into a thunderstorm and was observed in a near vertical dive before crashing to the ground.  Icing, possible overloading.</t>
  </si>
  <si>
    <t>While approaching Amberley at night, the crew became lost and continued south. After running out of fuel, the aircraft crashed into the sea some 3 km off Broken Head and sunk.</t>
  </si>
  <si>
    <t>The aircraft went out of control while flying in thunderstorm activity and may have been struck by lightning.</t>
  </si>
  <si>
    <t>Shortly after taking off all radio contact was lost with the aircraft. Next day, the wreckage was found near the airport. The cause was never determined. Possible encounter with a severe thunderstorm.</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</si>
  <si>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</si>
  <si>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Possible catastrophic in-flight fire possibly related to the design of its fuel-intake system, 90 minutes after departure.</t>
  </si>
  <si>
    <t>Crashed during takeoff after an in-flight failure of a wing.</t>
  </si>
  <si>
    <t>Struck a mountain, 5 miles from its destination in adverse weather.</t>
  </si>
  <si>
    <t>The aircraft made a wide descending turn with engines running roughly and crashed into a hill in poor visibility.</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</si>
  <si>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</si>
  <si>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Crashed while on final approach. Icing. Incorrect weather conditions supplied to crew.</t>
  </si>
  <si>
    <t>The aircraft struck the north slope of Mt. Fruka Gora. Improper weather information provided to the crew.</t>
  </si>
  <si>
    <t>Midair collision between an Army bomber and airliner over Chino Canyon near Palm Springs at 9,000 feet destroying the rudder of the DC-3.  All 12 aboard the DC-3 were killed. The Lockheed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</si>
  <si>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Stalled immediately after becoming airborne and crashed. Icing.</t>
  </si>
  <si>
    <t>While attempting to land, the attitude of the plane became almost vertical after which it dove into the ground and exploded. It was reported that after the captain left his seat a passenger disengaged the autopilot and assumed control of the plane.</t>
  </si>
  <si>
    <t>Crashed after performing a violent maneuver.  Failure of the left, or possibly both wing tips and of the horizontal  tail  surfaces as a result of a sever pull-up which caused unusual and  abnormally high air loads. The reason the pull-up maneuver was not determined.</t>
  </si>
  <si>
    <t>Crashed 2 km from the airport  while attempting to land at Vienna to refuel.</t>
  </si>
  <si>
    <t>Crashed into the slopes of M.t Cheam at 7,000 feet. Possible complete electrical failure resulting in the deviation from the prescribed route.</t>
  </si>
  <si>
    <t>Crashed into the River Tagus after a fire broke out aboard the plane. While attempting an emergency landing the ship porpoised and slamed back down and broke up. The separation of a cylinder may have thrown out oil and started the blaze.</t>
  </si>
  <si>
    <t>Disappeared while en route. Life boats with dead bodies found 100 km away.</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</si>
  <si>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</si>
  <si>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The aircraft crashed into the Mt. Chaparra in the Andes mountains while en route.  Action of the pilot in continuing the flight on instruments in the overcast, contrary to company flight procedure of which, according to the evidence, the pilot was aware.</t>
  </si>
  <si>
    <t>Crashed into the Tagus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 She later divorced her husband and married the co-pilot,
who had saved her life despite his own serious injury, but they too divorced.</t>
  </si>
  <si>
    <t>The cargo plane was caught in a downdraft in a mountain pass en route and crashed.</t>
  </si>
  <si>
    <t>Disappeared over the Himalayas.</t>
  </si>
  <si>
    <t>The aircraft, taking off in darkness and poor visibility, crashed in heavy timber and caught fire.</t>
  </si>
  <si>
    <t>Shot down  by German fighters, 30 miles from Skagen, Denmark</t>
  </si>
  <si>
    <t>Stalled and crashed in poor weather into the water during an emergency landing on the open sea. Broke up in heavy seas.</t>
  </si>
  <si>
    <t>Shot down by the German Air Force over the Bay of Biscay. The last message received from the plane was it was being attacked by an enemy aircraft. The aircraft had a Dutch crew. British actor Leslie Howard, 42, killed. It has been speculated that the plane was attacked because the Germans believed that British Prime Minister Winston Churchill was aboard. Other theories suggest the plane was targeted because several passengers, including Howard, were British spies.</t>
  </si>
  <si>
    <t>Crashed in thunderstorm activity while attempting to land.</t>
  </si>
  <si>
    <t>During the initial climb one engine failed. While attempting an emergency landing, the plane stalled and crashed.</t>
  </si>
  <si>
    <t>The aircraft took off into ground fog and leveled off at an altitude of about 300 feet. The plane stalled and crashed and exploded.</t>
  </si>
  <si>
    <t>The wing struck the side of a mountain as the crew descended from overcast conditions. Pilot error. The captain descended without obtaining bearings from the ground to determine his position accurately.</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</si>
  <si>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</si>
  <si>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Twenty minutes after taking off the aircraft crashed into Cleveland Bay several miles offshore.</t>
  </si>
  <si>
    <t>Struck a Naval Academy building while attemptin to take off in heavy fog.  The plane then broke in two and fell into the harbor. The plane was named "City of Rio de Janiero."</t>
  </si>
  <si>
    <t>Shot down by German military aircraft and crashed 70 km west of Hirsthals, Denmark.</t>
  </si>
  <si>
    <t>Crashed into a wooded area after nearly colliding with a glider being towed by another aircraft.  The evasive maneuver caused the aircraft to stall and crash.</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</si>
  <si>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 Weather conditions which, had their nature been anticipated, should have precluded the dispatch of the flight in an aircraft not equipped with wing or propeller deicing equipment.</t>
  </si>
  <si>
    <t>The plane crashed in a snowstorm, on a cliff near the summit of Black Mountain, 60 miles north of its destination, Montreal. The wreckage was located three years later.</t>
  </si>
  <si>
    <t>Shot down by a Ju88, German military aircraft. While attempting to ditch the plane the aircraft hit a cliff.</t>
  </si>
  <si>
    <t>Crashed after an In-flight fire started behind one of the engines.</t>
  </si>
  <si>
    <t>Flew into a hill shortly after talking off from Ward's Strip operated by Qantas for Allied Directorate of Air Transport.</t>
  </si>
  <si>
    <t>Went out of control from cruising altiude and crashed into the sea. Icing.</t>
  </si>
  <si>
    <t>Crashed and exploded while en route.</t>
  </si>
  <si>
    <t>A midair collision occurred while on a cross-country flight flying in formation. Twelve kiled aboard 4207183 and thirteen aboard 42-7408. Faulty flying technique displayed by the pilot of 42-7183.</t>
  </si>
  <si>
    <t>While approaching to land the aircraft was too low and hit a hill located 16 km east of the Belgrade-Zemun Airport.</t>
  </si>
  <si>
    <t>The aircraft crashed into a river and sank ,18 miles southwest of Memphis, in a snowstorm, while en route from Little Rock. Cause undetermined.</t>
  </si>
  <si>
    <t>Crashed and burned while taking off.</t>
  </si>
  <si>
    <t>Disappeared while en route on a non-combat mission. Wreckage found 39 years later on 4/30/1983.</t>
  </si>
  <si>
    <t>Crashed shortly after takeoff in a snow storm. Failure of the pilot to recognize his proximity to the ground due to heavy snow which entirely covered the terrain.</t>
  </si>
  <si>
    <t>Shot down by allied fighters.</t>
  </si>
  <si>
    <t>Crashed  50 miles from its destination after a signal flare started an onboard fire causing the plane to ditch.</t>
  </si>
  <si>
    <t>Crashed into a row of houses shortly after taking off from Dorval Airport.</t>
  </si>
  <si>
    <t>While enroute the crew got lost and crashed into 22,000 foot mountain in Tibet. Bad weather prevented the pilot from getting a bearing on any radio station.</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</si>
  <si>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</si>
  <si>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Diverted to Kweilin after Chunking was below minimums. After holding over Kweilin for 3 hours, the aircraft ran out of gas, hit mountain and was demolished.</t>
  </si>
  <si>
    <t>Smoke and fire was seen coming out of one engine before the aircraft crashed. A wing hit the ground and the plane cartwheeled into the Redbank trailer park.</t>
  </si>
  <si>
    <t>The plane disappeared on a flight from Australia to Los Negros Island. Last known position transmitted by radio placed the aircraft due south of Port Moresby at 11-degrees South, about 60-minutes flying time. Hit the slope of a mountain in the Owen Stanley range. Wreckage finally found in 1970. Other sources report the accident happened in the region of Cairns.</t>
  </si>
  <si>
    <t>Disappeared while en route from Iceland to Newfoundland.</t>
  </si>
  <si>
    <t>As the aircraft approached land, it began a climb but was not able to gain sufficient altitude to clear a cloud shrouded cliff.</t>
  </si>
  <si>
    <t>Crashed in a severe thunderstorm after possibly being hit by lightning and losing both engines.</t>
  </si>
  <si>
    <t>Crashed during the third attempt to lift from the water and sank into the ocean. Loss of control due to the captain's inexperience in handling the particular type of aircraft. The aircraft was named "Hong Kong Clipper."</t>
  </si>
  <si>
    <t>Crashed into a roof of a residence in poor visiblility while attemping to land after a trans-Atlantic flilght.</t>
  </si>
  <si>
    <t>While cruising at night, the aircraft crashed into the slopes of Mt. Kinnekulle after diverting towards Gothenburg due to radio problems.</t>
  </si>
  <si>
    <t>Crashed in fog, short of the runway, while attempting to land at Congonhas Airport.</t>
  </si>
  <si>
    <t>The plane went missing while en route from Merauke to Cairns. The last radio contact was 15 minutes before ETA.  A scientific expedition found the wreckage in January 1989, 65 km northwest from Cairns at a height of 1,200 meters.</t>
  </si>
  <si>
    <t>Struck the side of a mountain while in full flight. Cause unknown but weather conditions suspected.</t>
  </si>
  <si>
    <t>While en route, the right engine failed, forcing the crew to reduce their altitude in an attempt to make an emergency landing. Eventually, the aircraft went out of control and crashed.</t>
  </si>
  <si>
    <t>Missing on a flight from France to Spain. Shot down by an American Bristol Beau allied night fighter.</t>
  </si>
  <si>
    <t>Both wing of the cargo plane separated from the fuselage after the aircraft penetrated a thunderstorm.</t>
  </si>
  <si>
    <t>While landing on the water the plane broke up and sank. One passenger drowned.</t>
  </si>
  <si>
    <t>Crashed into Mt Skorvefjell in poor weather conditions.</t>
  </si>
  <si>
    <t>Broke-up in flight either due to an explosion or catastrophic structural failure of the aircraft.</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</si>
  <si>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</si>
  <si>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Flying in low overcast, the aircraft struck a hill, exploded and burned.</t>
  </si>
  <si>
    <t>Crashed in the Aberdare Mountains, 50 miles from it's destination after entering a thunderstorm. The wreckage was not located for a month.</t>
  </si>
  <si>
    <t>Crashed while en route. Failure of a wing probably having been weakened by viabration turbulence and constant operation on rough fields.</t>
  </si>
  <si>
    <t>Shot down by a German patrol boat.</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</si>
  <si>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</si>
  <si>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Crashed in a revine in fog. Wrong decision on part of the crew to reduce their altitude and flying in minima weather conditions.</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</si>
  <si>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 The most accepted explanation is the pilot was not instrument rated and flew into worsening weather conditions and possibly carburetor icing caused an engine failure causing the plane to crash into the English Channel.</t>
  </si>
  <si>
    <t>The cargo plane crashed in strong winds</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</si>
  <si>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</si>
  <si>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</si>
  <si>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Crashed while en route from Melbourne to Broken Hill. Believed caused by metal fatigue in the outer port wing which broke off during severe turbulence.</t>
  </si>
  <si>
    <t>Crashed into a mountain after encountering a fog bank and not climbing in sufficient time to avoid the terrain.</t>
  </si>
  <si>
    <t>Struck a mountain while flying in low clouds and poor visibility.</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</si>
  <si>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</si>
  <si>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Disappeared en route.</t>
  </si>
  <si>
    <t>The cargo plane struck a mountain in the Himalayas under poor weather conditions.</t>
  </si>
  <si>
    <t>The aircraft crashed against the slope of Cheat Mountain at 2,100 ft., 7 miles east northeast of Morgantown. The action of the pilot in continuing flight over mountainous terrain under instrument conditions, below the minimum authorized instrument altitude.</t>
  </si>
  <si>
    <t>Failed to gain altitude while taking off. The transport crashed into a hillside as it took off in heavy fog at Guildford Airport.</t>
  </si>
  <si>
    <t>Missing on an evacuation flight from Berlin to Munich. Shot down by Soviet forces south of Berlin.</t>
  </si>
  <si>
    <t>Broke-up after entering an area of thunderstorms. Initial structural failure involved the elevator followed by the entire aircraft.</t>
  </si>
  <si>
    <t>Shot down by Allied forces 50 miles from its destination.</t>
  </si>
  <si>
    <t>While cruising at an altitude of 2,000 feet, the aircraft hit the slope of Mt North Barrule located 2 miles south of Ramsey.</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</si>
  <si>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</si>
  <si>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Crashed into a wooded area shortly after taking off from Sorido airstrip at night. Cause unknown.</t>
  </si>
  <si>
    <t>The aircraft went in to a spin and crashed in a wooded area and caught fire.</t>
  </si>
  <si>
    <t>Disappeared off the Atlantic coast after sending a distress message. A witness observed the plane hit the water at a 45 degree angle. No wreckage or bodies were ever found.</t>
  </si>
  <si>
    <t>The takeoff appeared normal but the aircraft did not climb and turned back for a landing. It flew hangars at about 300 feet then made a steep turn to port, followed by a wide low circuit back to the runway with port wing low. When just inside the airport, it dropped heavily on the starboard main undercarriage, bounced, contacted the ground with the tail wheel and bounced again. Striking the ground for the third time, on the port main wheel, as it bounced higher, engine power was applied but the aircraft swung to the left, banking steeply until the left wings were torn off by ground contact. The aircraft cartwheeled and hit the ground nose-first.</t>
  </si>
  <si>
    <t>Disappeared on a trans-Atlantic flight from Montreal to England.</t>
  </si>
  <si>
    <t>Crashed  on an island  located in Winam Bay shortly after take off Kismu.</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</si>
  <si>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</si>
  <si>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pelvis and legs, she survived.</t>
  </si>
  <si>
    <t>Crashed into mountainous terrain after encountering engine failure..</t>
  </si>
  <si>
    <t>The aircraft crashed while landing at Fort de France. The plane sank and 4 passengers drowned. The attempt by the pilot to land the aircraft in conditions of water surface not suitable for landing of a flying boat.</t>
  </si>
  <si>
    <t>Crashed in Ixtaccihuatl mountain 40 miles east-sout-east of Mexico City. Navigational error as the crew's last message stated they were in an entirely different area.</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</si>
  <si>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</si>
  <si>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Left Milne Bay on routine flight  to Dobodura at 10:15. Crashed into sea near Milne Bay.</t>
  </si>
  <si>
    <t>A month later the wreckage was found  on the slope of a mountain located near Mt Puncak Jaya, southwest of Mulia, 100 feet from the summit. It</t>
  </si>
  <si>
    <t>Crashed into a lake while attempting to execute a missed approach. The faulty execution of a missed approach procedure resulting in settling of the aircraft into a water area beyond the landing runway.</t>
  </si>
  <si>
    <t>Cashed and burned shortly after takeoff after experiencing an engine fire in the No. 2 engine.</t>
  </si>
  <si>
    <t>Lost altitude while in a turn and attempting to land and crashed and burned short of the runway.</t>
  </si>
  <si>
    <t>The aircraft failed to gain speed or altitude and struck a hill at the end of the runway.</t>
  </si>
  <si>
    <t>Struck a radio transmission tower while on approach for landing at Nanyman field after encountering low clouds and poor visibility.</t>
  </si>
  <si>
    <t>Crashed into a mountain while en route, flying at a low altitude in adverse meteorological conditions.</t>
  </si>
  <si>
    <t>The engine failed on takeoff and the plane stalled and crashed.</t>
  </si>
  <si>
    <t>Crashed and burned on takeoff striking a hill.  Possible engine failure or overloading.</t>
  </si>
  <si>
    <t>The crew descended through low overcast to obtain their position.  Followed an river and crashed into wooded mountainside.  Navigator error in not informing the pilot of high terrain.</t>
  </si>
  <si>
    <t>Crashed into the Himalaysas and burned while en route. Wreckage found a month later.</t>
  </si>
  <si>
    <t>After refueling in Alberquerque, the plane, carrying magazins to the west coast, crashed and burned after encountering snow and strong winds. The flight engineer survived.</t>
  </si>
  <si>
    <t>The pilot radioed he was lost, shortly before impacting the ground while attempting to land in poor visibility.</t>
  </si>
  <si>
    <t>The plane disappeared after the pilot radioed he was exeriencing heavy icing and asked to divert to Rome.  The plane was found 5 months later on Mt. Meta.</t>
  </si>
  <si>
    <t>Crashed into a mountain ridge 200 ft. short of the summit, bounced over the top and crashed down the other side while  en route.</t>
  </si>
  <si>
    <t>Crashed into a 7,598 ft. mountain in the region of Wide Bay, 150 feet below the ridge, shortly after taking off. There were Australian and Indian soldiers on board.</t>
  </si>
  <si>
    <t>The aircraft crashed into a hill shortly after takeoff after and  making a turn, before reaching the prescribed altitude.</t>
  </si>
  <si>
    <t>Crashed in severe turbulence in thunderstorms after losing the right wing and breaking up.</t>
  </si>
  <si>
    <t>Crashed into a field after hitting trees while attempting to land in a snowstorm.</t>
  </si>
  <si>
    <t>Flew into the side of a hill after icing caused loss of power while attempting to land.</t>
  </si>
  <si>
    <t>The aircraft went out of control and crashed in a wooded area located about 60 km west of Bangui Airport.</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</si>
  <si>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</si>
  <si>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</si>
  <si>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Experienced severe icing resulting in buffeting and structural failure.</t>
  </si>
  <si>
    <t>The aircraft lost control and spiraled into the ground after the No. 1 engine caught on fire and the left wing separated from the aircraft. The fire, caused by the failure of a fuel line or fuel line connection, led to failure of the left wing.</t>
  </si>
  <si>
    <t>Collided with Mt. Ptolemy while en route.</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</si>
  <si>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</si>
  <si>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Crashed into mountainous terrain while en route.</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</si>
  <si>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</si>
  <si>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Crashed and burned while approaching Ruzyne Aerodome to land after experiencing engine problems.</t>
  </si>
  <si>
    <t>The aircraft crashed 10 mins after takeoff from Hobart. Inadvertent engagement of the autopilot instead of the fuel crossfeed.</t>
  </si>
  <si>
    <t>Crashed into mountainous terrain in low visibility while en route.</t>
  </si>
  <si>
    <t>The aircraft lost its right wing and disintegrated over Donner Summit for reasons unknown.</t>
  </si>
  <si>
    <t>Disappeared between Ceylon and the Cocos Islands while en route. Aircraft owned by BOAC and operated by both airlines on Sydney-London services (BOAC crews operated London-Karachi and Qantas crews Karachi-Sydney).</t>
  </si>
  <si>
    <t>Crashed 5 miles north northeast of belfast while attempting to land in advese weather. Pilot error. The pilot failed to maintain a course necessary to avoid higher terrain.</t>
  </si>
  <si>
    <t>Crashed on takeoff.</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</si>
  <si>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</si>
  <si>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Crashed into Oslo Fjord shortly after takeoff. Engine trouble forced the plane back but it stalled and crashed into trees and a house.</t>
  </si>
  <si>
    <t>A fire of undetermined origin erupted in the cockpit. The crew  was unable to control the smoke and flames, lost control and the aircraft and crashed. Eight aboard parachuted to safety.</t>
  </si>
  <si>
    <t>Flying low to avoid poor weather, the aircraft crashed while en route from Kano to Ikeja.</t>
  </si>
  <si>
    <t>Overshot the runway. The pilot was unable to regain altitude and the plane crashed into a hill and burst into flames.</t>
  </si>
  <si>
    <t>Crashed into a field during a thunder and lightning storm.</t>
  </si>
  <si>
    <t>Returned to the airport after suffering engine failure, the plane crashed 40 miles southeast of Jalapa.</t>
  </si>
  <si>
    <t>Flew into trees on Mistberget mountain at 2,000ft. while on approach to Oslo. Pilot error. Descended too early.  Inexperience in radio range flying and inadequate equipment.</t>
  </si>
  <si>
    <t>Crashed and burned while attempting to glide in for an emergency landing at Lakhurst Field.</t>
  </si>
  <si>
    <t>Descended through clouds and crashed. Premature descent by the crew without establishing their position.  Training flight.</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</si>
  <si>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</si>
  <si>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Crashed in Chatham Sound while preparing to land in heavy fog.</t>
  </si>
  <si>
    <t>Shortly after takeoff, the aircraft crashed into a field 40 miles south of Copenhagen, exploding and bursting into flames. One of the engines had caught fire prior to the crash resulting from a fuel leak.</t>
  </si>
  <si>
    <t>Lost altitude after losing an engine on takeoff  and crashed into a factory yard.</t>
  </si>
  <si>
    <t>The aircraft lost contact with the ground in fog and crashed into a hillside while attempting to land at Elko Airport. A two-year-old boy was the only survivor. The pilot continued the approach after losing visual contact with the airport due to fog. Unfamiliarity of the pilot with the terrain. Insufficent fuel aboard to proceed to an alternate landing site.</t>
  </si>
  <si>
    <t>The aircraft crashed shortly after takeoff after a loss of control by  the captain.  Loss of control by the captain for unknown reasons with mishandling of the controls the most likely explanation. The aircraft was named "Star Leader."</t>
  </si>
  <si>
    <t>During its climb the plane rolled and crashed into hangers. Loss of airspeed for undetermined reasons.</t>
  </si>
  <si>
    <t>The aircraft crashed 24 mi SW of the runway at Gander. Improper approach procedures by the pilot in poor weather.</t>
  </si>
  <si>
    <t>Crashed after possibly being hit by lightning.</t>
  </si>
  <si>
    <t>Crashed into a 15,000 ft. mountain shortly after taking off from Sichang.</t>
  </si>
  <si>
    <t>The aircraft departed Hong Kong, Runway 31, climbing to a height of 700-800 feet. At that point the airplane lost control and crashed. The Dakota possibly stalled after encountering turbulence from the foothills.</t>
  </si>
  <si>
    <t>Crashed into a hill in low overcast weather. Navigation error.</t>
  </si>
  <si>
    <t>Crashed into a mountainside north of Rio de Janerio after being possibly struck by lightning.</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</si>
  <si>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</si>
  <si>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</si>
  <si>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Crashed into a mountain while en route. Navigation error.</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</si>
  <si>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</si>
  <si>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The plane crashed into a hill after attempting to make a forced landing after running out of fuel.</t>
  </si>
  <si>
    <t>Crashed into mountains while en route. The pilot descended to lower altitiude to rid the plane of ice.</t>
  </si>
  <si>
    <t>Stalled after a overshoot  in heavy fog. Crew error.</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</si>
  <si>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</si>
  <si>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</si>
  <si>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Crashed into an 11,000 ft. mountain obscured by clouds.</t>
  </si>
  <si>
    <t>The flight crashed during a third landing attempt in inclement weather. The pilot, not lined up with the runway, made a sharp left turn. The wing hit the ground and the aircraft exploded in flames.</t>
  </si>
  <si>
    <t>Made a 360 degree turn and dove into the sea, 15 miles off Iwo Jima .</t>
  </si>
  <si>
    <t>Crashed shortly after takeoff from Meshed airport.</t>
  </si>
  <si>
    <t>The crew reported picking up ice before disappearing without a trace while en route. The last reported positon was 30 miles south of Toledo, Washington. Found 11 months later at Mt. Rainer.</t>
  </si>
  <si>
    <t>Crashed into tree tops on Mt. Banahaur. The pilot and 1 passenger survived.</t>
  </si>
  <si>
    <t>Disappeared en route. Never found.</t>
  </si>
  <si>
    <t>Poor weather at the destination airport forced the crew to divert to Rio de Janeiro. While approaching to land the aircraft flew into a mountain, 14 miles from the airport.</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</si>
  <si>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</si>
  <si>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Crashed after a failed landing attempt at Kiangwan Airport in rain fog and overcast. The plan overshot the runway and crashed into a residential area.</t>
  </si>
  <si>
    <t>While attempting to land in rain and fog, the aircraft ran out of fuel, stalled and crashed at Lunghwa field.</t>
  </si>
  <si>
    <t>In heavy fog, the aircraft struck the roof of a nearby building and cartwheeled into a neighborhood 1 mile from Lunghwa Airport killing some on the ground.</t>
  </si>
  <si>
    <t>The cargo plane crashed after both engines failed. Fuel exhaustion.</t>
  </si>
  <si>
    <t>Crashed 1 mile from the airport on an island situated on the Fergus River. Inaccurate altimeter reading caused by the reversal of the primary and static source lines which resulted in the pilot making his approach at too low an altitude. Also, restriction of vision from the cockpit because of fogging of an unheated windshield. The plane was named Cairo Skychief.</t>
  </si>
  <si>
    <t>Crashed after loosing power in both engines due to fuel starvation. The accumulation of carburetor ice following the loss of power in both engines as a result of fuel starvation. The reason for fuel starvation could not be determined.</t>
  </si>
  <si>
    <t>Crashed into  a mountain while on approach in low overcast.</t>
  </si>
  <si>
    <t>The aircraft diverted from Washington to Millville because of heavy traffic 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</si>
  <si>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Ran out of fuel and crashed after not being able to land at Bordeaux or Paris and attempting to land at Lympne.  Poor planning and operation by the crew. Poor weather conditions encountered throughout the flight. Crew unfamilar with route.</t>
  </si>
  <si>
    <t>The plane ditched into the Pacific Ocean 80 miles west of Laoaq after a fire broke out in the No. 2 engine.</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</si>
  <si>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</si>
  <si>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Crashed and burned moments after takeoff. Failure of the right engine.</t>
  </si>
  <si>
    <t>Crashed in the jungles of the Magdalena river valley. Wreckage found a week later.</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</si>
  <si>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</si>
  <si>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Crashed into mountains 120 miles south of Chunking.</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</si>
  <si>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</si>
  <si>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Crashed while en route about 30 minutes after takeoff. A four-year-old boy survived. Fire in the left wing leading to separation of the wing.</t>
  </si>
  <si>
    <t>Crashed into Cintra mountain while on approach in poor weather condtions.</t>
  </si>
  <si>
    <t>The cargo plane diverted to Harrington after a No. 2 engine rpm reduction. The plane approached downwind, overshot and struck some trees. Fuel contamination.</t>
  </si>
  <si>
    <t>Crashed in Gredos mountain range about 100 miles west of Madrid while en route and in adverse weather conditions.  The plane was named "Ruta de Colon."</t>
  </si>
  <si>
    <t>Cargo flight. The momentary loss of control or overcontrol by the pilot at a critically low altitude in the final stages of an ILS approach. A contributing factor was the failure of the safety pilot to remain alert to the altitude of the aircraft.</t>
  </si>
  <si>
    <t>The plane crashed into Mt. El Tabalazo at 10,500 feet in fog while en route. Pilot error. Conducting the flight below a safe altitude and off the designated airway.</t>
  </si>
  <si>
    <t>Disappeared and crashed into the ocean just off the coast of Terracina in clear weather. On board were an Egyptian Princess and her court. The cause remains unknown although sabotage is a possibility.</t>
  </si>
  <si>
    <t>Crashed while attempting to land. Ran into heavy icing. One wing broke off.</t>
  </si>
  <si>
    <t>Disappeared while en route. Never found.</t>
  </si>
  <si>
    <t>Crashed in the Cacasus mountains,Nizhnesvanetsky Range, while en route. Pilot error. Pilot in command changed the route of flight</t>
  </si>
  <si>
    <t>Due to low visibility, the crew did not realize they were off course when the aircraft hit the slope of Mt Epomeo on Ischia Island.</t>
  </si>
  <si>
    <t>Crashed in the Cordillera mountain range shortly after taking off and climbing.</t>
  </si>
  <si>
    <t>Flew into 4,000 foot Mt. Moucherolles, 25 miles south of Grenoble in poor weather. The crash started an avalanche which buried most of the wreckage. Naviation error.</t>
  </si>
  <si>
    <t>Crashed shortly after taking off. Hit the slope of Cerro del Padre Amaya located 12 km northwest of the airport.</t>
  </si>
  <si>
    <t>Failed engine on takeoff. Could not maintain altitude, lost control, struck trees and crashed.</t>
  </si>
  <si>
    <t>Crashed 40 miles east of Caracas while en route.</t>
  </si>
  <si>
    <t>The plane crashed while making a third landing attempt. Unwise decision to try a third landing attempt. No approach lights. No radio facilities.</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</si>
  <si>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</si>
  <si>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</si>
  <si>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Crashed 100 miles west of San Jose. Possible act of sabotage on one of the engines.</t>
  </si>
  <si>
    <t>The plane was attempting to land in poor visibility, below weather minimumns the plane hit a broadcast radio mast, crashed and burned. Crew error, ATC error.</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</si>
  <si>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</si>
  <si>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Turned the wrong way while attempting to land and slammed into a mountain, bursting into flames.</t>
  </si>
  <si>
    <t>Crashed on the north coast of Iceland in poor weather. the aircraft hit the slope of Mt Hestfjall located on the west coast of Héðinsfjörður Bay.</t>
  </si>
  <si>
    <t>While on approach to Baltimore at 4,000 ft., the plane suddenly went into a nose dive, inverted and crashed.  Possible problems with the elevator. The official cause was never determined.</t>
  </si>
  <si>
    <t>The cargo plane struck high ground while en route.</t>
  </si>
  <si>
    <t>Veered off runway, struck a building while landing.</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</si>
  <si>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</si>
  <si>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</si>
  <si>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Crashed into the slope of a mountain while en route in reduced visibility.</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</si>
  <si>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</si>
  <si>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Lost control while landing and crashed.</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</si>
  <si>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</si>
  <si>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Crashed in a mountainous area.</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</si>
  <si>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 The radio operator transmitted an enigmatic coded message ("STENDEC") before the plane disappeared.</t>
  </si>
  <si>
    <t>Disappeared while en route. The last message from the aircraft was it was 150 miles from its destination and battling strong head winds.</t>
  </si>
  <si>
    <t>Cargo flight. Lost an engine on takeoff and decided to return to the airport. Following an attempted landing, a miss approach procedure was attempted for a second landing without sufficient air speed for single engine operation.</t>
  </si>
  <si>
    <t>The cargo plane overran the runway and crashed into high ground.</t>
  </si>
  <si>
    <t>Heavy water landing. The captain misjudged the approach and allowed the aircraft to touchdown heavily, short of the flarepath. He then failed to maintain control during the bounce and the aircraft struck the water in a nose-down attitude.</t>
  </si>
  <si>
    <t>Crashed into 13,000 foot mountain. Navigational error by the crew.</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</si>
  <si>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</si>
  <si>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The plane was 5,000 pounds over its certified weight and had to land at sea when it ran out of fuel in severe headwinds.  Over the next following 25 hours all occupants were rescued by the US Coast Guard ship Bibb using rafts and small boats and the plane was then sunk as a hazard to shipping.</t>
  </si>
  <si>
    <t>Crashed into the sea following engine failure. The mechanic and a passenger survived.</t>
  </si>
  <si>
    <t>The cargo plane struck a mountain en route.</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</si>
  <si>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</si>
  <si>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</si>
  <si>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</si>
  <si>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Strayed off course, stuck tree tops and then crashed into Mt. Santa Maria del Monte. Pilot's failure to realize the plane strayed off course and was in mountainous territory.</t>
  </si>
  <si>
    <t>Crashed and burned on 2,000 ft. Tabor Peak in fog. The crew became lost after radio failure.</t>
  </si>
  <si>
    <t>Crashed into trees while on approach to Yakutat. Failure to follow the approved instrument approach procedures while making an initial approach at an altitude insufficient to clear trees along the flight path.</t>
  </si>
  <si>
    <t>The aircraft crashed and burned 2 miles from Titograd airport while attempting to land in a snowstorm.</t>
  </si>
  <si>
    <t>The plane attempted to land at Seattle-Tacoma Airport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</si>
  <si>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The aircraft crashed and burned in a wooded area shortly after taking off from Goose Bay. Snow falling at the time of the accident was a factor.</t>
  </si>
  <si>
    <t>After preparing to land, the aircraft went into a right-hand spiral and crashed  for reasons unknown.</t>
  </si>
  <si>
    <t>Crash landed due to engine failure after an attempted go-around.</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</si>
  <si>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</si>
  <si>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Crashed near the Leon public square and destroyed 3 homes. Lost an engine while taking off. Attempting to return to the airport.</t>
  </si>
  <si>
    <t>Crashed into trees a few hundred yards away from the runway while attempting to land at Le Bourget Airport. Both weather and pilot error were considered as causative factors in the accident.</t>
  </si>
  <si>
    <t>After two or three failed approaches, the plane struck trees and crashed into a field. Poor judgment on the part of the pilot attempting to land in VFR conditions in limited visibility and poor weather conditions and not diverting to another airport.</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</si>
  <si>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</si>
  <si>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Crashed into a mountainside 50 miles south of Algiers after an engine failed.</t>
  </si>
  <si>
    <t>Crashed in mountainous terrain about 15 miles north northwest of Santo Domingo. Unable to land in darkness and unlighted airport of its intended destination the plane turned back when it struck the mountain. Weather and navigational error were considered factors in the accident.</t>
  </si>
  <si>
    <t>The aircraft crashed during approach, 5.2 miles short of the runway, in poor weather conditions. Failure of the crew to follow prescribed  procedures and maintain a safe altitude during an ILS approach.</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</si>
  <si>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pump.The crash became the impetus for the Woody Guthrie song "Deportee."</t>
  </si>
  <si>
    <t>The aircraft ran out of fuel and crashed into the Atlantic Ocean, 340 miles from Bermuda, after running into strong headwinds and being blown off course while flying the leg from  the Azores to Bermuda. Official cause unknown. The aircraft was named "Star Tiger."</t>
  </si>
  <si>
    <t>The No. 3 propeller failed and penetrated the fuselage killing a purser.The failure of a propeller blade due to high stresses induced by accumulative engine malfunctioning.</t>
  </si>
  <si>
    <t>Crashed and burned on the island of Java. The crew reported they lost an engine. While trying to return the plane crashed and exploded.</t>
  </si>
  <si>
    <t>In marginal weather conditions, the crew informed ground that an engine failed and was forced to make an emergency landing as they were unable to maintain a safe altitude. The aircraft crash landed in a field located in Ulrichstein, about 70 km northeast of Frankfurt Airport.</t>
  </si>
  <si>
    <t>The pilot chose to fly the short distance between Florence and  Rome below the cloud base. The weather suddenly became worse and the plane entered clouds at low level, drifted off course and struck a hill.</t>
  </si>
  <si>
    <t>The cargo plane struck trees while attempting to land.The continuation of an instrument approach below an altitude sufficient to clear the terrain en route.</t>
  </si>
  <si>
    <t>The plane, carrying Brazilian service personnel and their dependents crashed and burned after stalling short of the runway while attempting to land.</t>
  </si>
  <si>
    <t>The cargo flight crashed into the Gulf of Lion</t>
  </si>
  <si>
    <t>The plane crashed during a ground control approach in poor weather conditions. Misjudgement by the pilot when attempting to land at night in conditions of low visibility. Last DC-3 built.</t>
  </si>
  <si>
    <t>Crashed into a slope of Mt Skalafell located near Hellisheioi in poor weather condtions.</t>
  </si>
  <si>
    <t>During takeoff, the aircraft went into a near vertical climb to an altitude of 500 - 800 feet, stalled and crashed.  Loss of longitudinal control of the airplane for reasons undetermined.</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</si>
  <si>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</si>
  <si>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Crashed into the slope of Alto El Arrastradero mountain located 50 miles from Bogota.</t>
  </si>
  <si>
    <t>Crashed into a 7,800 ft. mountain obscured by clouds while en route.</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</si>
  <si>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</si>
  <si>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Following the failure of the starter on engine number one, the crew was unable to restart this engine and received the authorization to perform an empty leg back to Paris for maintenance purposes. During the takeoff roll in Kano Airport, the aircraft went out of control and veered off runway before colliding with a BOAC technical hangar. A crew member was killed while five others were injured. The crew failed to follow the pre-flight checklist and did not realized the nose wheel was not configured for the takeoff procedure.</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</si>
  <si>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</si>
  <si>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The aircraft climbed to 500 ft. when its left engine failed, whereupon the plane plunged nose first into the ground on an island on the Markham River. Poor technique by the pilot during an emergency situation.</t>
  </si>
  <si>
    <t>Crashed in an icy river, 20 miles from its destination. The flight crew who had been drinking the previous night, diverted from the correct route and had been flying at an altitude of about 300 ft. when they crashed.</t>
  </si>
  <si>
    <t>The aircraft crashed in a storm.  Kathleen Kennedy Cavendish, 28, sister of  President John F. Kennedy, killed.</t>
  </si>
  <si>
    <t>While cruising, the aircraft penetrated a very turbulent line of clouds, lost height and crashed into a forest. The aircraft apparently flew into a tornado at low altitude.</t>
  </si>
  <si>
    <t>Crashed into Spitzkop mountain after drifting off course in poor weather. The aircraft was named "Miss France."</t>
  </si>
  <si>
    <t>Cargo flight. The in-flight failure of the fuselage carry-in structure beneath the fin, due to extreme turbulence.</t>
  </si>
  <si>
    <t>Cargo flight. While maneuvering at night under the base of low cloud prepatory to landing, the aircraft lost height and struck the ground. The cause of the accident was not determined.</t>
  </si>
  <si>
    <t>The aircraft collided with the western slope of  Marchekanskoy  hill, 70 m from the top. ATC error.</t>
  </si>
  <si>
    <t>Crashed on takeoff during a training flight after hitting a private aircraft.</t>
  </si>
  <si>
    <t>Crashed into a hill near Port Erin while attempting to land. The plane had failed to maintain both the proper course to the homing beacon and suffiecient altitude to clear the terrain.</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</si>
  <si>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</si>
  <si>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A Catalina seaplane was hijacked by a group attempting to rob the passengers; following a struggle in the cockpit, the plane crashed killing all on board except one passenger who was later identified as the lead hijacker. This is the earliest known airliner hijacking.</t>
  </si>
  <si>
    <t>Crashed after overrunning the runway in heavy rain.</t>
  </si>
  <si>
    <t>A midair collision occurred between a SAS DC-6 and a Royal Air Force Avro York MW248. Twenty-five passengers and 7 crew on the DC-6,  one passenger and six crew on the York. The accident was caused by human fallibility on the part of both ground and flilght personnel.</t>
  </si>
  <si>
    <t>Crashed into mountains 50 miles southwest of Da Lat in adverse meteriological conditions and absence of adequate ground facililities.</t>
  </si>
  <si>
    <t>The plane crashed after being hijacked. While trying to take control of the aircraft, one of the passengers tried to stop the hijackers, In response, one of the hijackers shot wildly striking and killing both pilots The plane went out of control and crashed. One of the hijackers survived by jumping out of the rear exit before the plane hit the water.  He was held in Macao prison for three years and released in 1951.First commercial aircraft to be hijacked.</t>
  </si>
  <si>
    <t>The aircraft hit a mountain top at Cap-des-Rosiers, 12 miles from its destination in fog and burned.</t>
  </si>
  <si>
    <t>Crashed and sank near the shore of the River Plate while attempting to land in fog. Pilot error. Attempting to land atop water in conditions of fog and poor visibility which were below the prescribed minima.</t>
  </si>
  <si>
    <t>Crashed while attempting to take off. Went into a spin after taking off and plunged into the ground from about 300 ft.</t>
  </si>
  <si>
    <t>Disappeared in the Atlantic on a flight from Fort. de France, Martinique to Port Etienne, Mauritania. The United States Coast Guard cutter Campbell reported finding debris on August 4 with no survivors.</t>
  </si>
  <si>
    <t>The cargo fllight hit the slope of a mountain located in Rununder Point, near Port Underwood, 32 km northeast of Blenheim in poor weather.</t>
  </si>
  <si>
    <t>The cargo plane disappeared en route  over the Caribbean Sea.</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</si>
  <si>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</si>
  <si>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Crashed en route. Reasons undetermined.</t>
  </si>
  <si>
    <t>Strayed off course and struck Square Peak Mountain at an altitude of 4,600 feet.</t>
  </si>
  <si>
    <t>A few minutes after takeoff, while climbing, the aircraft flew into clouds and control was lost. The aircraft banked right and lost altitude crashing in an isolated area located about 39 km northwest of Balkhash</t>
  </si>
  <si>
    <t>Crashed in Hommelvika Bay  while attempting to land in crosswinds and high seas.</t>
  </si>
  <si>
    <t>Crashed after turning back towards its point of departure afer encounteing low clouds, rain and icing conditions as well as poor navigational difficulties due to poor reception of radio beacons.</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</si>
  <si>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</si>
  <si>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Crashed 700 feet from the summit of a mountain while en route in low visibility. Lack of navigational aids in the area contributed to the accident cause.</t>
  </si>
  <si>
    <t>Crashed in the Caucasus Mountains in adverse weather while en route. The crew deviated from its prescribed course. Poor flight planning. Crew drank alcohol before the flight.</t>
  </si>
  <si>
    <t>Cargo flight. The captain's action in undertaking simulated emergency procedures at a dangerously low altitude.</t>
  </si>
  <si>
    <t>Twenty-five minutes into the flight, the pilot descended prematurely and collided with a cloud covered mountain.</t>
  </si>
  <si>
    <t>Lost contact with the aircraft after the crew reported passing Cape Spencer. The wreckage was never found.  Cause undetermined.</t>
  </si>
  <si>
    <t>Crashed into Mt. Macedon hidden in fog. The pilot deviated off course from his flight plan and failed to follow VFR flight rules.</t>
  </si>
  <si>
    <t>Crashed after running out of fuel when diverted to Liverpool because of adverse weather.</t>
  </si>
  <si>
    <t>After experiencing communication problems the crew attempted to land at a small airport, stalled and crashed into the ice-covered Kolyma River. Crew error.</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</si>
  <si>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</si>
  <si>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Overshot runway, crashed and burned.</t>
  </si>
  <si>
    <t>The aircraft crashed during takeoff in fog.</t>
  </si>
  <si>
    <t>Crashed shortly after taking off from Bogota. Possible accidental detonation of fire works being carried aboard leading to the in-flight separation of the wing.</t>
  </si>
  <si>
    <t>Crashed in the Taigetos Mountains while en route after being shot down by Greek insurgents.</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</si>
  <si>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</si>
  <si>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Crashed into Pandols Mountain while en route in poor weather conditions.</t>
  </si>
  <si>
    <t>Radio contact was lost after the crew reported being 50 nm south of Miami. Departure from San Juan with known electrical problems and discharged batteries. Ditched in the Gulf of Mexico after it ran out of fuel. Offical cause unknown.</t>
  </si>
  <si>
    <t>Crashed into Mt. Arbetello in poor visibility. Poor visibility and geographical features made recognition of terrain difficult and likely mislead the pilot into believing he was out at sea.</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</si>
  <si>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</si>
  <si>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Cargo plane. The loss of control of the aircraft which resulted from an icing condition, turbulence, and lack of alertness on the part of the crew. As a result, the aircraft spun, and during the spins, or attempted recovery from the spins, severe air loads were encountered which failed the left horizontal stabilizer and the elevators.</t>
  </si>
  <si>
    <t>The aircraft crashed shortly after taking off. Engine failure due to fuel contamination.</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</si>
  <si>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</si>
  <si>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The aircraft, part of the 301st BG  15 AFW, cashed into mountains after encountering icing conditions.  The aircraft lost height, clipped the summit of Beinn Tharsuinn in Argyll, and crashed in flames in Succoth Glen below.</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</si>
  <si>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</si>
  <si>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Crashed shortly after taking off.</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</si>
  <si>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</si>
  <si>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</si>
  <si>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Struck a mountain as the plane approached Huanuco.</t>
  </si>
  <si>
    <t>Midair collision between a DC-3 and a RAF Avro Anson at 4,500 feet.  Both planes disintegrated and fell to the ground. Ten killed on the DC-3, four on the Avro Anson. Failure on the part of the pilot of each aircraft to ensure the maintenance of an effective lookout.</t>
  </si>
  <si>
    <t>The aircraft lost control and crashed following a blown tire on takeoff.</t>
  </si>
  <si>
    <t>Crashed near Braemar Resevoir after a go-around in poor weather. The crash was attributed to pilot error.</t>
  </si>
  <si>
    <t>Crashed on takeoff from Coolangatta.  After becoming airborne, the aircraft was seen to climb very steeply and stall when at a height of 300 ft., roll to the left and crash.</t>
  </si>
  <si>
    <t>Crashed into a hill while on approach in low overcast. A navigational error by the pilot-in-command..</t>
  </si>
  <si>
    <t>The flight deviated 60 miles off the proper course, the crew initiated a descent without either establishing their position or making  visual contact with the ground. The plane crashed into a mountain.</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</si>
  <si>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</si>
  <si>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</si>
  <si>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Crashed after penetrating a thunderstorm.</t>
  </si>
  <si>
    <t>Crashed into a mountainside 30 miles northeast of Athens. Structural failure while flying through an area of thunderstorm activity.</t>
  </si>
  <si>
    <t>The aircraft crashed into a mountain shortly after taking off from Florianpolis.</t>
  </si>
  <si>
    <t>The aircraft crashed into the Atlantic 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</si>
  <si>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Crashed into Bari Harbor while en route from Cairo via Athens to Rome. Witnesses observed smoke from an engine followed by smoke from the other engines and fuselage prior to the crash. The plane broke-up in flight.</t>
  </si>
  <si>
    <t>The plane rose to 600 ft. then nosed down and crashed into a housing camp south of Guildford shortly after taking off. Caused by a stall attributed to improper loading of the DC-3 which resuled in its center of gravity being beyond the permissible limit.</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</si>
  <si>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</si>
  <si>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While circling in a blinding monsoon rainstorm, the aircraft crashed into 674 ft. high Ghatkopar hill, 3 miles ENE of the airport. Crew error. Pilots decision to land in weather below prescribed minimums in an area he was not familiar with.</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</si>
  <si>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</si>
  <si>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The plane crashed after the left engine caught fire.</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</si>
  <si>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aerobatic maneuvers on a civil airway.</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</si>
  <si>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</si>
  <si>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The aircraft was part of relief efforts of the Ecuador earthquake.</t>
  </si>
  <si>
    <t>Crashed in the Andes mountains while  en route.</t>
  </si>
  <si>
    <t>Fuel exhaustion forced the plane to ditch in the Atlantic Ocean, 15 km off the coast of Ireland. The plane stayed afloat for 15 minutes but 8 occupants died due to exposure or drowning. Failure of the captain to properly supervise the crew while en route.</t>
  </si>
  <si>
    <t>Crashed into Wimberry Rocks, Dovestones, Greenfield, near Oldham at 1,700 feet, 15 nm short of its destination.  Navigational error and improper approach procedure. Failure to check the position of the aircraft accurately before descent from a safe altitude.</t>
  </si>
  <si>
    <t>Crashed and burned in a wooded area after entering an area of thunderstorms.</t>
  </si>
  <si>
    <t>The aircraft did not achieve a proper climb rate after taking off and crashed while making a low altitude right turn. Water in the fuel and excessive lead on the spark plugs.</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</si>
  <si>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$15,000.  All three were hanged for their crimes.</t>
  </si>
  <si>
    <t>Crashed into a 15,000 ft. snow covered volcano, Mt. Popocatepetl. Flying VFR in IFR conditions.</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</si>
  <si>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</si>
  <si>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</si>
  <si>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Midair collision. The P-38 hit the airliner from above. Both planes crashed into the Potomac 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</si>
  <si>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The cargo plane collided with trees short of the runway while attempting to land. The improper execution of an instrument approach which resulted in the aircraft being flown to the right of the proper approach path at an altitude too low to clear the terrain.</t>
  </si>
  <si>
    <t>Crashed into a hill during the approach. Pilot continued VFR in IFR condtions.</t>
  </si>
  <si>
    <t>Struck a mountain shortly after taking off.</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</si>
  <si>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</si>
  <si>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Crashed while on approach to Lyons.</t>
  </si>
  <si>
    <t>Crashed into a mountainside while circling to land. Crew error. Lack of flight discipline.  Poor decision by Chief of Operations in allowing the aircraft to continue flight in poor weather conditions.</t>
  </si>
  <si>
    <t>Struck a 1,200 ft. hill obscured by clouds, during a rainstorm, 6 miles east of Vallejo, California. The pilot failed to fly at the assigned altitude of 4,000 feet on his flight plan.</t>
  </si>
  <si>
    <t>Crashed on the outskirts of Hoikow, Hainan Island.</t>
  </si>
  <si>
    <t>The aircraft crashed 1,875 feet, short of the runway threshold, into the Potomac River while approaching Washington National Airport. Immediately before the accident and during the execution of an instrument approach, the aircraft was stalled at too low an altitude to effect recovery.</t>
  </si>
  <si>
    <t>Crashed into a mountain while en route.</t>
  </si>
  <si>
    <t>Crashed and burned after attempting an emergency landing.</t>
  </si>
  <si>
    <t>After the aircraft started the descent to Albacete, plane hit the slope of a mountain 6 km northeast of Tobarra.</t>
  </si>
  <si>
    <t>Crashed while en route in the Andes mountains after encountering a thunderstorm.</t>
  </si>
  <si>
    <t>Crashed into a mountain 30 miles west of Tamatave.</t>
  </si>
  <si>
    <t>Cargo plane crashed after taking off from Iloilo,</t>
  </si>
  <si>
    <t>Operated by the Strategic 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</si>
  <si>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Crash into the North Sea during a night mail flight shortly after takeoff, 40 miles off the Dutch coast.</t>
  </si>
  <si>
    <t>The aircraft hit the slope of Mt Praded at 1,440 meters.</t>
  </si>
  <si>
    <t>The aircraft flew 128 below the ILS glideslope and crashed into a flag pole, well marked by red neon obstruction lights, on approach in blowing snow.  Pilot's attempt to land visual rather than ILS after visual reference to the ground was lost.</t>
  </si>
  <si>
    <t>The cargo plane hit a mountain slope while on approach.</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</si>
  <si>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</si>
  <si>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Went out of control, crashed and caught fire during landing at Etimeagut airport.</t>
  </si>
  <si>
    <t>While en route over the English Channel a explosion occurred in the lavoratory. The bomb blew a 8 ft. by 4 ft. hole in the fuselage seriously injuring a stewardess. The capltain was able to returnt to Northolt and make a safe landing. Detonation of a bomb in the toilet compartment under the towel receptical. A French passenger was suspected of making a suicide attempt. The plane was named "Vigalant,."</t>
  </si>
  <si>
    <t>The airplane hit the slope of a mountain and crashed 20 km northeast of Santa Bárbara de Pinto.</t>
  </si>
  <si>
    <t>Flew off its prescribed course and crashed into Mt. Tanzawa in a rainstorm.</t>
  </si>
  <si>
    <t>Flew into a mountain.</t>
  </si>
  <si>
    <t>Crashed while attempting to land after being diverted to Lagens due to engine trouble.</t>
  </si>
  <si>
    <t>Struck the side of Galeras Volcano. A young girl age 10 survived.</t>
  </si>
  <si>
    <t>The cargo plane lost an engine on takeoff and crashed. Overloading of the aircraft due to faulty loading and dispatch procedures coupled with engine malfunctioning due to inadequate maintenance.</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</si>
  <si>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</si>
  <si>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Ditched into the Atlantic 300 miles east of Melbourne, Florida on a flight from San Juan, Porto Rico to Wilmington, North Carolina due to failure of both engines. It sank in one of the deepest areas of the Atlantic and could not be recovered. Failure of both engines for reasons unknown.</t>
  </si>
  <si>
    <t>Struck trees, crashed and burned 19 miles east northeast of Fonseca well off course. Cause could not be determined.</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</si>
  <si>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</si>
  <si>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On final approach at night, the aircraft hit the water surface and crashed into the Persian Gulf, few hundred yards short of the runway 29 threshold.</t>
  </si>
  <si>
    <t>On final approach at night, the aircraft hit the water surface and crashed into the Persian Gulf, few hundred yards from the runway 29 threshold. Failure of the pilot in command to adopt the timed approach procedure to the prevailing conditions. Having descended to 300 feet, the pilot in command did not take the appropriate measures to maintain this altitude until such time as the runway lights became visible.</t>
  </si>
  <si>
    <t>En route from New York to Minneapolis, the aircraft crashed into Lake Michigan. The DC-4 was last reported at 3,500 ft. The crash occurred shortly after the aircraft entered an area of severe turbulence with thunderstorm activity. The wreckage was never found but was believed to be located in 150 feet of water and  not recoverable because it was in 30 feet of silt and an area of extremely poor visibility. The forecast of a squall line in the areas was not made available to the crew. Cause unknown.</t>
  </si>
  <si>
    <t>While climbing by night, the aircraft went out of control and crashed 7 km from the airport.</t>
  </si>
  <si>
    <t>The left wing separated from the plane in extreme turbulence after penetrating a thunderstorm.</t>
  </si>
  <si>
    <t>Struck a mountain while descending to land.</t>
  </si>
  <si>
    <t>Shortly after takeoff and while climbing , the aircraft became unstable, lost height and crashed in a huge explosion in a field located two miles from the airfield. Shortly after takeoff, while climbing to a height between 1,000 and 2,000 feet, the aircraft became unstable, lost height and crashed in a huge explosion in a field located two miles from the airfield. Several eye-witnesses reported that the aircraft lost some pieces before it came down. Investigations determined that following the failure of a part of the right aileron, it detached from the wing, causing severe vibrations. The crew tried to maintain a flat attitude but the aircraft banked left and right and then went into a spin when both wings separated due to aerodynamic forces that exceeded their certification. In such conditions, control was impossible.</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</si>
  <si>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</si>
  <si>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The aircraft flew into power lines during a landing attempt after running out of fuel while in a holding pattern.</t>
  </si>
  <si>
    <t>An explosion in the left wing fuel tank tore off the upper wing surface leading to loss of control of the aircraft.</t>
  </si>
  <si>
    <t>The aircraft hit the slope of the Cerro Cortelini located near São Francisco de Assis while en route.</t>
  </si>
  <si>
    <t>The plane crashed shortly after taking off when the left engine failed. While attempting an emergency landing, the aircraft stalled and crashed.</t>
  </si>
  <si>
    <t>En route, the No. 3 propeller failed. A propeller blade struck and punctured the fuselage, causing a cabin decompression. A safe landing was carried out at Denver. One passenger who had heart trouble died prior to landing. The internal gouging of a propeller blade during the manufacturing process which resulted in a fatigue fracture and subsequent failure during flight."</t>
  </si>
  <si>
    <t>The plane crashed in the steep forested foothills in the Gua Musang district.</t>
  </si>
  <si>
    <t>After taking off from Cario and while climbing to cruising altitude the No3 engine caugt fire. Witnesses observed the aircraft on fire. After turning back toward Cairo, the buring engine fell off. An attempt to land in the desert resulted in the descruction of the aircraft. Failure of the rear master rod bearing in the No. 3 engine that led to an uncontrollable fire. The aircraft was named "Star of Maryland."</t>
  </si>
  <si>
    <t>The left engine failed due to a cracked piston pin in the No 1 cylinder. 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</si>
  <si>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Crashed into the sea and exploded 3 minutes after taking off from Kwajalein. Possible vertigo experienced by the pilot or malfunction of the instruments.</t>
  </si>
  <si>
    <t>Crashed into a hill after going out of control during landing.</t>
  </si>
  <si>
    <t>Reached an altitude of 200 feet, stalled and crashed to the ground.</t>
  </si>
  <si>
    <t>Crashed in the Korea strait 1mile from the end of the runway after taking off from Ashiya Air Base.</t>
  </si>
  <si>
    <t>Shortly after takeoff, the crew encountered technical problems and informed ground he was returning to Casablanca. On final approach, the aircraft stalled and crashed in flames 500 meters short of runway.</t>
  </si>
  <si>
    <t>Crashed into trees on Mill Hill after engine failure during takeoff. Everyone except one flight attendant was killed.</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</si>
  <si>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</si>
  <si>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The aircraft crashed in a snowstorm 200 meters below Mont Blanc 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</si>
  <si>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The flight originated at Chicago for Seattle via intermediate stops at Minneapolis, Billings, Great Falls and Helena. The aircraft left Helena at 0753 from runway 29. The aircraft's flight plan was to fly to 10,500 ft. via Amber Airway No .2 to Whitehall Station and to Butte via Red Airway No. 2. At 0801 the flight reported it reached cruising altitude and was headed toward Whitehall Range Station. This message was acknowledged. The next message from the flight was at 08:14 stating that it was over Whitehall Range Station and starting descent. Butte acknowledged this message and  gave the flight the altimeter setting of 29.97, advised that the wind was south, calm, and the ceiling was lower to the east and north and better to the south and southwest. The flight replied that it had vertical visibility at 10,500 feet. This was the last radio contact with the flight. At approximately 0815 the aircraft had struck the eastern slope of a ridge about 30 feet below its crest, at an altitude of about 8,250 feet MSL. The site of impact was approximately 2 1/2 miles east of the control tower at the Butte Airport, and about 1-1/2 miles to the right of the center of the on course signal from Whitehall to Butte. Captain's failure to follow prescribed approach procedures.</t>
  </si>
  <si>
    <t>The aircraft drifted 50 miles off the prescribed route and struck Mt. Tete de l'Obiou at 6,740 feet. The pilot probably realized the deviation and tried to take corrective action but did not see the mountain in time. The aircraft was named "Canadian Pilgrim."</t>
  </si>
  <si>
    <t>The aircraft  crashed into Mt. Moran at 11,200 ft., in a snowstorm while flying in IMC conditions. The accident was attributed to flight into IMC conditions with probable electrical failure due to a malfunctioning voltage regulator.</t>
  </si>
  <si>
    <t>Crashed into a hill in poor weather conditions while en route.</t>
  </si>
  <si>
    <t>While approaching Qom Airport in poor weather conditions, the aircraft hit the slope of a mountain and crashed few km from the airport.</t>
  </si>
  <si>
    <t>Crashed into a mountain in the Pyrenees 5 minutes after takeoff. Crew error. Excessive low rate of climb at night in an unknown region and premature change of heading.</t>
  </si>
  <si>
    <t>While en route in poor weather conditions, the aircraft hit the slope of a mountain near the Ouillat Pass, about 5 km north of the Spanish village of Requesens.</t>
  </si>
  <si>
    <t>the aircraft hit the slope of mountain located near Katagaru, due to a navigational error.</t>
  </si>
  <si>
    <t>The aircraft crashed after losing its No. 1 engine on takeoff. Engine failure during takeoff. Pilot error. Short takeoff procedure used on an airfield where such a maneuver was not necessary.</t>
  </si>
  <si>
    <t>Crashed into a house while attempting to take off.</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</si>
  <si>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</si>
  <si>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Proceeding on instruments, the aircraft crashed into Mt. Tabayoc while en route.  Navigation error.</t>
  </si>
  <si>
    <t>Struck trees on  Mt. Okanagan while making an approach to Penticton. Drifted below the minimum altitude permissible.</t>
  </si>
  <si>
    <t>Crashed 60 miles north of the airport after taking off from Mar del Plata while in a climb at night.</t>
  </si>
  <si>
    <t>Broke up in turbulence.</t>
  </si>
  <si>
    <t>Crashed into Bukit Besar Mountain while en route.</t>
  </si>
  <si>
    <t>The plane overshot the landing, ran into a ditch and caught fire. Pilot error in electing to land long, on a wet and snow covered runway instead of executing a missed approach.</t>
  </si>
  <si>
    <t>While cruising at 6,000 ft.,  the aircraft when out of control and into a dive, hitting the ground at 340 mph.  Officially the cause was never determined.  Possible in-flight fire, explosion, structural failure or conrol system failure.</t>
  </si>
  <si>
    <t>The aircraft plunged to the ground from 6,500 feet after being struck by lightning. Lightning ignited a mixture of air and fuel fumes in the fuel tank.</t>
  </si>
  <si>
    <t>Crashed into mountainous terrain while en route. Most likely weather related.</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</si>
  <si>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</si>
  <si>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Crashed into a mountain at 8,500 feet. Navigation error. Incorrect procedures followed by crew. The crew followed a different and inaccurate course.</t>
  </si>
  <si>
    <t>En route, the cargo plane hit the slope of a mountain located 12 km from Yalí.</t>
  </si>
  <si>
    <t>After a missed ILS approach , the pilot stalled the plane and crashed in poor weather conditions. A stall during a left turn too close to the ground to effect a recovery. Pilot error.</t>
  </si>
  <si>
    <t>Crashed into hills shortly after takeoff. Crew error. The pilot taking off under VFR, lost visual contact with the ground and attempted to return to IFR procedure too late to avoid the hills. The aircraft was named "City of Ayudhya."</t>
  </si>
  <si>
    <t>aircraft later crashed in an uninhabited area located near Hato Nuevo after encountering thunderstorms.</t>
  </si>
  <si>
    <t>The No. 2 engine failed on a go-around in reduced visibility and rain and the aircraft crashed into the ocean.</t>
  </si>
  <si>
    <t>The aircraft may have suffered an catastrophic explosion and crashed into the sea approximately 450 miles west of Limerick, Ireland. Early report of life rafts and survivors turned out to be incorrect. Cause unknown.</t>
  </si>
  <si>
    <t>The third cylinder of the right engine failed in flight, causing the engine to catch fire. With one engine inoperative and flying in icing conditions and turbulence, the aircraft was unable to maintain height, hit trees and crashed.</t>
  </si>
  <si>
    <t>On final approach to Río Grande Airport, the aircraft stalled and crashed in a fieldlshort of runway.</t>
  </si>
  <si>
    <t>The inability of the aircraft to gain height shortly after becoming airborne, due to loss of engine power caused by ice formation in the carburetor intakes attributable to the captain's failure to make use of the heat controls.</t>
  </si>
  <si>
    <t>The plane crashed into the north slope of Santa Ynez peak, 23 miles northwest of Santa Barbara, in poor weather. Failure of the crew to maintain minimum altitude for the route being flown for reasons unknown.</t>
  </si>
  <si>
    <t>The aircraft crashed into a wooded area, 8 miles NE of Charlston, after making a final turn to land at Kanawha County Airport. Both wings were sheared off and the aircraft burst into flames.</t>
  </si>
  <si>
    <t>The pilot lost control of the aircraft while attempting too steep a turn and too  low a speed while making an approach at night in dense fog and rain and struck the ground.</t>
  </si>
  <si>
    <t>The plane, on a flight from Miami to Cuba, collided with a US Navy Beechcraft at 4,000 feet. Thirty-nine killed on the DC-4, four killed on the Beechcraft.  Failure of both crews to maintain sufficient vigilance under VFR conditions to prevent a collision.</t>
  </si>
  <si>
    <t>The aircraft crashed after being caught in a squall line with 65-85 mph winds and heavy rain. Windshear. The severe downdraft encountered which caused the aircraft to strike the ground in a near level attitude.</t>
  </si>
  <si>
    <t>The aircraft crashed while attempting to land at Kirtland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</si>
  <si>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</si>
  <si>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Hit a mountain in fog about 8 km from Rancheria.. Pilot's decision to fly VFR in unfavorable weather conditions.</t>
  </si>
  <si>
    <t>Struck by lightning and crashed.</t>
  </si>
  <si>
    <t>Crashed into high ground while on a VFR apporach in IFR conditions. The pilot attempted a descent over an area where the minimum safe altitude was 1,200 ft.</t>
  </si>
  <si>
    <t>While approaching the airfield for an emergency landing, the airplane hit the chimney of the Tejícondor factory located in the suburb of Belén, stalled and crashed in a huge explosion.</t>
  </si>
  <si>
    <t>The plane crashed into a hill at 1000 ft. in a level descending attitude, 54 miles from the airport. The pilot descended below en route minimum altitude without knowing the aircraft's position. The aircraft was named Clipper Great Republic.</t>
  </si>
  <si>
    <t>The plane encountered poor weather conditions with thunderstorm activity and turbulence leading to loss of control and crash.</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</si>
  <si>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</si>
  <si>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One engine caught fire. The propellers of the working engine were feathered in error. The plane crashed.</t>
  </si>
  <si>
    <t>The cargo plane hit the slope of a mountain.</t>
  </si>
  <si>
    <t>Crashed during a landing attempt in adverse weather conditions under VFR and hit high ground. The pilot attempted a visual approach and made a turn at low altitude in adverse weather conditions.</t>
  </si>
  <si>
    <t>Crashed into the Huon Gulf after the center propeller failed.</t>
  </si>
  <si>
    <t>The cargo plane crashed in a field while attempting to land..</t>
  </si>
  <si>
    <t>Disappeared with no trace over the Pacific Ocean while flying from Vancouver to Tokyo. The last message was received while the aircraft was near Yakutat, Alaska with no reports of probems. Cause undetermined.</t>
  </si>
  <si>
    <t>The failure of the right engine during takeoff. A rupture of the hydraulic circuit with oil projection in the cockpit would have increased maneuver difficulties by restricting visibility in the cockpit</t>
  </si>
  <si>
    <t>Hit a tree while taking off and crashed.</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</si>
  <si>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</si>
  <si>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Crashed into a houses shortly after taking off from Congonhas Airport. Failure of several instruments.</t>
  </si>
  <si>
    <t>Crashed into the Mediterranean due to structural failure following loss of control in severe weather.</t>
  </si>
  <si>
    <t>The aircraft, with the No. 4 propeller feathered, stalled and dived into San Francisco Bay. An inadvertent stall at a low altitude from which recovery was not effected.</t>
  </si>
  <si>
    <t>Lost control and crashed when attempting to take off. Attempted to take off  with the autopilot engaged.</t>
  </si>
  <si>
    <t>Crashed into the slope of Mt Tanazawa, 28 km northwest of the airbase while operating with the 314th Troop Carrier Wing.</t>
  </si>
  <si>
    <t>While en route, the aircraft hit the slope of the Cerro Blanco.</t>
  </si>
  <si>
    <t>While en route in clouds, the airplane crashed on Mt Ingeli  about 17 km southeast of Kokstad.</t>
  </si>
  <si>
    <t>Went missing en route. No trace of the aircraft was ever found.</t>
  </si>
  <si>
    <t>While flying VFR in adverse weather conditions, the pilot mistook Nanaimo for Vancouver.  The plane crashed into Mt. Benson, 20 miles west of Vancouver.</t>
  </si>
  <si>
    <t>Crashed and burned in jungle 170 miles north northeast of Guatemala City.  It is theorized a passenger may have started a fire in the aircraft's cabin with a cigarette.</t>
  </si>
  <si>
    <t>Crashed while attempting to land at Albuquerque in marginal weather conditions. The captain's attempt to land during less than minimum visibility, rather than proceed to his alternate.  A military contract flight.</t>
  </si>
  <si>
    <t>While cruising in marginal weather conditions, the aircraft hit the slope of Mt. Dore, about 32 km southwest of Clermont-Ferrand.Flew into Mt. Dore.</t>
  </si>
  <si>
    <t>Shortly after taking off the aircraft flew into high voltage cable and crashed.</t>
  </si>
  <si>
    <t>The plane crashed shortly after taking off due to icing.</t>
  </si>
  <si>
    <t>Crashed into a sand dune while attempting to land in poor weather condtions.</t>
  </si>
  <si>
    <t>The aircraft struck trees in fog during a missed approach 3 miles north of Dum Dum airport as the crew descended too low in poor visibility.</t>
  </si>
  <si>
    <t>The cargo plane crashed on approach when flying too low in poor visibility</t>
  </si>
  <si>
    <t>Shortly after taking and while in an initial climb, the plane hit an obstacle and crashed.</t>
  </si>
  <si>
    <t>While flying in a narrow valley, the pilot elected to gain height when the aircraft hit trees and crashed in flames. Pilot error.</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</si>
  <si>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improper installtion of their nuts.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</si>
  <si>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Crashed at Mehrabad airport during a third landing attempt. The pilot attempted to land despite warnings of poor visibility and snow.</t>
  </si>
  <si>
    <t>Crashed after running out of fuel. Fuel starvaion. Crew switched to the wrong fuel tank.</t>
  </si>
  <si>
    <t>Proceeding at a low altitude to maintain reference with the ground in nearly zero ceiling and visibility , the plane drifted off course and crashed into a hill 15 miles east of the direct route. Flying VFR under IFR conditions. The captain's poor judgement in attempting a flight by visual reference during instrument weather conditions.</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</si>
  <si>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</si>
  <si>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Crashed into a mountainside at an altitude of 7,000 ft., 66 miles northeast of Williams AFB.</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</si>
  <si>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</si>
  <si>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The crew chose to divert to Sandpit after the No. 1 engine was shut down. The aircraft crashed into the Pacific 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</si>
  <si>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The aircraft crashed into an apartment house during its approach, 3 miles short and right of the runway.  The plane crashed while level laterally but in a steep descending attitude.  Most likely cause was carburetor icing. Official cause unknown.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</si>
  <si>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</si>
  <si>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</si>
  <si>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Hit the north slope of La Cinta mountain range while en route.  Pilot did not maintain a safe altitude. The pilots ignorance of wind conditions which allowed the aircraft to drift 3 degrees off course.</t>
  </si>
  <si>
    <t>Banked left and struck trees 2,000 ft. short of the runway. Pilot error. The pilot misjudged the approach, undershot and hit the tops trees. A contributing factor was the setting of the pilot's altimeter to QNH, rather than the customary QFE during the final approach.</t>
  </si>
  <si>
    <t>The right wing struck trees after attempting a go-around. Pilot error.</t>
  </si>
  <si>
    <t>After taking off, the plane was observed turning to the left until it turned on its back and crashed. Malfunction of ailerons. The gear chain of the co-pilot's control column slipped off the sprocket and jammed the aileron controls.</t>
  </si>
  <si>
    <t>While taking off, the cargo plane, carrying a light load of freight, lost altitude and crashed into a house.</t>
  </si>
  <si>
    <t>The cargo plane disappeared en route. Found on August 27, 1953.</t>
  </si>
  <si>
    <t>Crashed and burst into flames two miles short of the runway in rain and fog during the approach. Cause unknown. The aircraft was named "Koningin Juliana."</t>
  </si>
  <si>
    <t>Crashed after taking off. Pilot failed to maintain altitude after taking off for reasons unknown. May have been pilot fatigue.</t>
  </si>
  <si>
    <t>Crashed into the summit on Cerro Grande Mountain.</t>
  </si>
  <si>
    <t>Violent engine surges and turbulence during a missed ILS approach caused the crew to loose control of the aircraft and crash at 171st St. and 89th Ave. in Queens. The no.1 engine fuel feed valve diaphragm  failed due to deterioration.</t>
  </si>
  <si>
    <t>On an early morning flight, under instrument conditions, the crew flew the route segment from Tokyo to Oshima Island 1,000 ft. below the minimum instrument altitude.  At Oshima Island the aircraft crashed into the side of Mihara volcano.</t>
  </si>
  <si>
    <t>After taking off from Isle Grande Airport the crew had engine problems.The aircraft then crashed into the Atlantic 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</si>
  <si>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</si>
  <si>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</si>
  <si>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Lost an engine while on approach and crashed. Fuel starvation caused when the plane banked to make a turn and the tank being used had very little fuel in it.</t>
  </si>
  <si>
    <t>Crashed on a mountain slope while en route. There were mainly whaling crews aboard, returning from the antarctic. Crew navigational error.</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</si>
  <si>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</si>
  <si>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 compass CL2 Gyrosyn by the navigator.  Absence of radio assistance and incorrect use of the compasses. Captain's decision  to use the gyroscopic compass in the place of the magnetic compass which was inoperative. The aircraft was named "Horus."</t>
  </si>
  <si>
    <t>Ditched into the English Channel after losing the starboard engine possible due to carborateur icing.</t>
  </si>
  <si>
    <t>The Marine cargo plane, carrying ROTC students taking part in summer training crashed while taking off after a refueling stop.</t>
  </si>
  <si>
    <t>A woman was sucked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</si>
  <si>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Exploded in midair. A bomb exploded aboard.</t>
  </si>
  <si>
    <t>After failure of all four engines the plane ditched into the Mediterranean Sea. The initial failure of the No. 1 and 2 engines for reasons unknown.</t>
  </si>
  <si>
    <t>Crashed shortly after taking off from Khewra. Possible engine failure.</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</si>
  <si>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</si>
  <si>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Midair collision with a TC-62 aircraft. ATC error.</t>
  </si>
  <si>
    <t>After being cleared to land the aircraft struck high ground and burst int flames. Navigational error in not knowing where the aircraft was located. Poor weather.</t>
  </si>
  <si>
    <t>A course deviation led to the aircraft crashing into Mt. McKinley at an elevation of 12,000 ft.</t>
  </si>
  <si>
    <t>Disappeared while en route. No trace of the aircraft was ever found.</t>
  </si>
  <si>
    <t>While en route, a propeller failed and punctured the fuselage after which vibrations caused the No. 1 engine to fall off. The pilot attempted to make an emergency landing. The plane crashed and came to rest in a muddy field.</t>
  </si>
  <si>
    <t>Crashed en route.</t>
  </si>
  <si>
    <t>Crashed dived into the sea approximately 5 miles from the airport shortly after taking off. Cause unknown. The plane was called "The Star of the East."</t>
  </si>
  <si>
    <t>Crashed while landing.</t>
  </si>
  <si>
    <t>Crashed into approach lights while attempting to land.  Error of judgement on the part of the pilot.</t>
  </si>
  <si>
    <t>The plane struck a tree on a mountain ridge at an elevation of 1,620 feet. Following impact with the tree the aircraft continued flying and finally struck the ground in a canyon 1,500 feet below and caught fire. The flight's deviation from the established approach procedure.</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</si>
  <si>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</si>
  <si>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Crashed 10 miles east of Cagliari in the Sinnai mountains after a wing failed due to overstressing.</t>
  </si>
  <si>
    <t>Last know coordinates 46' 15" N, 46'31"W, over the North Atlantic. A distress message was received. No trace of the aircraft or its occupants were ever found.</t>
  </si>
  <si>
    <t>Crashed into a grove of small trees and burst into flames while trying to land in heavy fog. Misjudgement by the pilot. Wrong altimeter setting.</t>
  </si>
  <si>
    <t>Crashed into a hill during a sandstorm 50 km northeast of Cairo.</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</si>
  <si>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</si>
  <si>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weight  for the prevailing conditions. The circumstances required strict adherence to the prescribed takeoff technique, which was not complied with.  First fatal crash of a commercial jet aircraft. The aircraft was named Empress of Hawaii.</t>
  </si>
  <si>
    <t>After missing his first approach to the airport, the pilot displayed poor judgement in attempting a circle under the overcast in rain and at night, rather than execute a standard instrument approach.</t>
  </si>
  <si>
    <t>Crashed into a mountain while en route in severe weather. The pilot descended in poor visibility in order to find his position.</t>
  </si>
  <si>
    <t>Crashed into the sea in poor weather conditions.</t>
  </si>
  <si>
    <t>The aircraft, flying low over the Atlantic Ocean, was to have flown higher when it reached the coast. Tail-winds caused the aircraft to arrive earlier and the plane hit a hill in low cloud cover.</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</si>
  <si>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atomic bombs on Japan. Accumulation of ice on the surfaces of the aircraft in sufficient magnitude to have caused loss of control. Official cause of loss of control unknown.</t>
  </si>
  <si>
    <t>Crashed after a wing failed due to metal fatigue cracks after the aircraft encountered strong winds. A wrong type of grease used when fitting press fit bolts to the booms caused corrosion, thus weakening the lower starboard boom at the outboard bolt hole.</t>
  </si>
  <si>
    <t>The cargo plane crashed on take off after experiencing duel engine failure.</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</si>
  <si>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</si>
  <si>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The cargo plane broke apart in midair and crashed in the Khasi hills. The port wing failed in the air due to an upload as a result of being subjected to loads greater than those for which it was designed.</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</si>
  <si>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</si>
  <si>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Crashed after takeoff due to wing failure.</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</si>
  <si>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</si>
  <si>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</si>
  <si>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Stalled following takeoff. An error of judgement by the pilot, who executed a steep starboard turn. He could not come out of the overbanked turn in time because of the low altitude. Inexperience of the pilot with the type of the aircraft which he was flying.</t>
  </si>
  <si>
    <t>Crashed while attempting to land.  Misuse of controls after the aircraft touched down on the water. The aircraft  bounced several times with the final bounce being so severe the nose section was torn off.</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</si>
  <si>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</si>
  <si>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Mismanagement of fuel resulting in loss of power and control while circling the field preparatory to an approach for landing.</t>
  </si>
  <si>
    <t>While taking off the plane reached a height of about  50 ft. after which flaps were retracted. The plane began to lose height and crash landed into a meadow. While no one on the plane died, two girls on a bicycle path were killed.</t>
  </si>
  <si>
    <t>Midair collision. Crew did not follow the prescribed route. Inadequate preparation for flight. Tweny killed on the Li-2 and seven crew on the Li-2T</t>
  </si>
  <si>
    <t>Crashed after being struck by lightning. Poor planning by the crew in entering an area of deteriorating weather conditions.</t>
  </si>
  <si>
    <t>Crashed into the San Ramone mountains while attempting to land in poor weather.</t>
  </si>
  <si>
    <t>Crashed after taking off. Engine fire.</t>
  </si>
  <si>
    <t>Crashed after on-board fire.  Possibly shot down.</t>
  </si>
  <si>
    <t>Crashed while on final approach to Sao Paulo. Error of judgement by the crew during poor visibility at night.</t>
  </si>
  <si>
    <t>Crashed shortly after taking off from Tachikawa Air Base. Engine failure during takeoff. A premature application of full flaps during the three engine approach resultied in loss of air speed and aircraft control. The plane crashed into a field of watermelons. First aviation disaster to claim more than 100 lives.</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</si>
  <si>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</si>
  <si>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The co-pilot failed to maintain a sufficient rate of climb after becoming airborne, struck obstacles and crashed into a wooded area. The pilot suffered from spatial disorientation immediately after liftoff.</t>
  </si>
  <si>
    <t>The No. 3 engine broke away from the aircraft following severe vibrations causing loss of control of the No. 4 engine and necessitating a ditching 1.5 miles from the coast. Failure in flight of a propeller blade. Four passengers drowned.</t>
  </si>
  <si>
    <t>Shortly after taking off, the aircraft entered a turn and crashed to the ground. The failure of the captain to supervise the first officer in flying the plane who was not able to fly on instruments in the dark.</t>
  </si>
  <si>
    <t>Crashed into the Atlantic Ocean after two of it’s engines caught fire, 500 miles off the Irish coast.</t>
  </si>
  <si>
    <t>While on approach to land at Nice-Cote d' Azur Airport the aircraft crashed into Mt. Cemet in the French Alps. French violinist Jacques Tribaud, 72, among those killed. Navigational error. Pilot deviated from the prescribled route for reasons unknown.</t>
  </si>
  <si>
    <t>Crashed on the fringe of the Cascade mountains, 26 nm short of McChord AFB. The pilot's attempt to continue flight under the provisions of VFR during IFR conditions.</t>
  </si>
  <si>
    <t>After a missed approach the No. 2 engine of the cargo plane failed. Failure of the right engine when the pilot wished to obtain maximum power from both engines after a missed landing.</t>
  </si>
  <si>
    <t>The cargo plane struck a tower in fog while attempting to land. Too low approach.</t>
  </si>
  <si>
    <t>After circling, the aircraft crashed into two radio towers while on approach to Albany Municipal Airport. While the pilot was aligning with the runway, he descended below obstructions partially obscured by fog and crashed into radio towers. Crew's failure to abandon the landing under adverse weather conditions.</t>
  </si>
  <si>
    <t>Crashed to the ground after an engine fire during takeoff. As the plane returned, it stalled and crashed.</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</si>
  <si>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</si>
  <si>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Crashed while attempting to take off. Loss of engine power on takeoff. The loss of power may possibly be attributed to the heavy deposit of lead on the spark plugs.</t>
  </si>
  <si>
    <t>The aircraft crashed a few seconds after becoming airborne. The captain's loss of visual reference and orientation when he encountered drifting fog shortly after becoming airborne on take-off and the resultant inadvertent assumption of a descending flight path.</t>
  </si>
  <si>
    <t>Crashed into a ravine while carring reporters and officials to the inauguration of Falcon Dam.</t>
  </si>
  <si>
    <t>Stalled and crashed 6 km from the airport. Overloaded. Snow not removed from the wings. Icing.</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</si>
  <si>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</si>
  <si>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The plane stalled while landing due to improperly set controls. Poor approach techniques on part of the flying crew and against the published procedures according to the weather conditions.</t>
  </si>
  <si>
    <t>Crashed into the Rodeo Pampa mountains during an approach to Sucre, 18 miles from its destination.</t>
  </si>
  <si>
    <t>Crashed into Mt. Somosierra in poor weather conditions. It is believed the aircraft suffered downdraft and lost altitude before colliding with a mountain.</t>
  </si>
  <si>
    <t>Shortly after taking off , 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</si>
  <si>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The cargo plane with a load of citrus fruit flew into a 8,000 ft. mountain.</t>
  </si>
  <si>
    <t>Crashed on takeoff from Cairo-Almaza Airport.</t>
  </si>
  <si>
    <t>Descended below the glide path in poor weather and darkness and crashed 1.5 miles short of the runway. Poor approach procedures performed by the pilot.</t>
  </si>
  <si>
    <t>Flew into a mountain near Lapseki.</t>
  </si>
  <si>
    <t>The aircraft crashed 4 minutes after taking off in a snow shower. The aircraft lost altitude and crashed to the ground for reasons unknown.</t>
  </si>
  <si>
    <t>The aircraft broke up in-flight while en route from Rome to London. Metal fatigue due to a design flaw caused a breakup of the aircraft. One of two accidents with the same cause. The aircraft was nicknamed "Yoke Peter."</t>
  </si>
  <si>
    <t>While descending to Manizales by night and poor weather conditions, the aircraft collided with a mountain shrouded by clouds and disintegrated on impact.</t>
  </si>
  <si>
    <t>The crew spotted a chimney and the pilot made a sharp turn to the left to avoid a collision. In doing so, the airplane hit a telephone pole and telegraphic cables, stalled and crashed in flames in a snow covered field. The accident was the consequence of poor flying techniques on part of the pilot-in-command during initial climb.</t>
  </si>
  <si>
    <t>The jet fighter crashed into homes killing 6 people and destroying 3 homes while attempting to land at Long Beach Airport..</t>
  </si>
  <si>
    <t>While descending to make an IFR landing the aircraft went into a steep dive and crashed. There was a possibility of both right engines being on fire. There was turbulence in the area.. The aircraft possibly  lost a wing during a pull out from the steep dive.</t>
  </si>
  <si>
    <t>The cargo plane crashed while on approach. The loss of control of the aircraft at an altitude too low to effect recovery. The loss of control resulted from an accumulation of ice and the use of de-icer boots at low air speeds.</t>
  </si>
  <si>
    <t>After reporting a fire in the cargo hold and that a ditching was imminent,  the last message from the aircraft was "I've lost control of the aircraft we're going in." The plane crashed 30 km south of Tomakomai.</t>
  </si>
  <si>
    <t>The plane broke apart over the Susitna Valley of South Central Alaska and the scattered parts fell onto Kesugi Ridge, which is now within Denali State Park. Six servicemen wearing parachutes escaped by being thrown from the disintegrating aircraft.</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</si>
  <si>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</si>
  <si>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The aircraft struck a mountain and disintegrated at an altitude of 8,000 ft. while en route. The accident occurred in snow and low overcast conditions. The plane had drifted off the prescribed course and no wind drift correction had been made.</t>
  </si>
  <si>
    <t>Crashed short of the runway, hit a wall, overturned and caught fire. Improper procedures used in landing.  Pilot fatigue.</t>
  </si>
  <si>
    <t>One minute after taking off, the cargo plane crashed into the sea off Mackay.</t>
  </si>
  <si>
    <t>Crashed to the ground about 20 minutes after leaving Bolling Air Force Base. The aircraft was circling a radio beacon under VFR waiting for IFR clearance. An attempt to maintain VFR flight at night and in poor visibility.  Possible crew fatigue.</t>
  </si>
  <si>
    <t>Crashed and burned on Friar's Peak in the Salinas mountains after being waved off for landing due to a dust storm.</t>
  </si>
  <si>
    <t>Exploded in midair about 25 miles from Adana, 15 minutes after takeoff from Adana.</t>
  </si>
  <si>
    <t>The aircraft broke up in-flight and crashed into the sea en route from Rome to Cairo. Metal fatigue due to a design flaw led to the breakup of the aircraft.  This is the second accident with the same cause. The aircraft was nicknamed "Yoke Yoke."</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</si>
  <si>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</si>
  <si>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Shortly after taking off and climbing the plane crashed near Lake Batuco.</t>
  </si>
  <si>
    <t>Crashed into a mountain during an approach. Deviation from prescribed course for unknown reasons. Crew fatigue may have played a part. The captain acted contrary to company policy regarding a required IFR approach.</t>
  </si>
  <si>
    <t>Crashed onto a roadway from a height of 500 ft. and into a clump of trees.The crew used the wrong fuel selection configueration and the engines failed due to fuel starvation.</t>
  </si>
  <si>
    <t>The aircraft deviated from its normal course by 30 miles and struck the slope of Mt Cipóa. Navigational error. The minimum safety height for the route was not complied with.</t>
  </si>
  <si>
    <t>The cargo plane ran off the end of the runway and crashed after being attacked by a fighter jet.</t>
  </si>
  <si>
    <t>The cargo plane crashed on takeoff. Elevator lock was not removed prior to takeoff.</t>
  </si>
  <si>
    <t>Crashed en route under unknown circumstances..</t>
  </si>
  <si>
    <t>The plane ditched into the Atlantic Ocean after running out of fuel. Three non-swimming passengers drowned due to lack of lifesaving equipment aboard. Negligence of the crew in not monitoring the fuel situation as the flight progressed.</t>
  </si>
  <si>
    <t>Ditched into the sea after being shot down by Chinese Lachovlin  La-7 military fighter aircraft. The survivors were rescued by the U.S. Air Force.</t>
  </si>
  <si>
    <t>The cargo plane flew into a mountain, 35 miles northeast of McGrath.</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</si>
  <si>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</si>
  <si>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The cargo plane crashed en route.</t>
  </si>
  <si>
    <t>Crashed into the Mekong River while making an emergency landing after encountering engine failure. The aircraft was being used to evacuate families.</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</si>
  <si>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</si>
  <si>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Crashed into the North Sea in rain showers and heavy seas. Cause not determined.</t>
  </si>
  <si>
    <t>The plane crashed in the mountains. Crew did not properly use the navigation equipment.</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</si>
  <si>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</si>
  <si>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The plane was attemping to return to the Rio de Janeiro after severe vibrations in the No. 1 engine made the crew feather the prop.  While on final the aircraft came in too high and a go-around was attempted during which the plane crashed into the Guanabara Bay. Lack of reference to instruments after opening the throttle to go-around in restricted visibility.  Power may have been inadvertently reduced on the good engine.</t>
  </si>
  <si>
    <t>Crashed in fog while attempting to land. Crew error, landing in conditions below minimums.</t>
  </si>
  <si>
    <t>Crashed in the Alps, 25 miles northeast of Nice, on the French/Italian border while en route. The instrument flight plan the pilot filed indicated a cruising height that was lower than the authorized minimum altitude required to clear the mountains.</t>
  </si>
  <si>
    <t>Hit the east slope of Mt Sivukha  located 30 km from the Mana River in strong winds while en route. Crew error.</t>
  </si>
  <si>
    <t>The aircraft disappeared approximately 300 miles east of Ocean City, Maryland and no trace of the wreckage or bodies was ever found.</t>
  </si>
  <si>
    <t>Disappeared over the Andes while en route. Wreckage found 12/04/1954.</t>
  </si>
  <si>
    <t>The aircraft crashed during an ILS approach to Berlin. Premature and unauthorized instrument descent to an altitude that did not permit terrain clearance.</t>
  </si>
  <si>
    <t>Crashed in the jungle about 30 km north of Luang Prabang on the company's first commercial flight.</t>
  </si>
  <si>
    <t>Hit the ground while making an approach to land. It is believed that the Pitot tubes heater system was OFF at the time of the accident, which cause several instruments to display wrong parameters, such the altimeters and the speed indicators.</t>
  </si>
  <si>
    <t>The plane crashed into approach lights of the runway during the fourth landing attempt at Idlewild Airport, sinking into Jamaica  Bay. An erratic approach which resulted in a descent to an altitude too low to avoid striking the pier. A contributing factor was pilot fatigue due to the particular and difficult circumstances including two and one-half hours in a holding pattern.</t>
  </si>
  <si>
    <t>The cargo plane crashed into a mountain while en route.</t>
  </si>
  <si>
    <t>Ditched into the Monongahela River after running out of fuel. Inadequate flight planning. Contributing factors were inadequate crew supervision and training.</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</si>
  <si>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</si>
  <si>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Crashed shortly after takeoff from Irkutsk-Magan Airport.</t>
  </si>
  <si>
    <t>The pilot turned back to make an emergency landing at Skwentna Airport but hit a ridge a mile short of the runway.</t>
  </si>
  <si>
    <t>Midair collision at 700-900 feet. The DC-3 entered the airport's control space without clearance or communication with the tower. Thirteen killed on the Martin, two crew on the DC-3.</t>
  </si>
  <si>
    <t>The aircraft, which had no wing anti-ice capability, flew into unexpected heavy freezing rain and ice, 4 inches thick formed. Needing an emergency landing at London, the pilot requested lights on all runways and approaches be turned on. This was not normally done as it might confuse pilots. This overloaded the lighting circuit and blew a fuse. The plane crash-landed short of the runway and the pilot said it became so hard to control the aircraft that the absence of lights may not have mattered. One passenger died of his injuries almost 30 hours later.</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</si>
  <si>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</si>
  <si>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The cargo plane crashed into the Caqueta river while attempting to land.</t>
  </si>
  <si>
    <t>Crashed into a field shortly after takeoff. The aircraft crashed as a result of slipping into the ground in the course of a poorly executed steep turn to port, carried out at night at a low altitude.</t>
  </si>
  <si>
    <t>Crashed shortly after taking off after a wing failed. A design flaw in the wing led to fatigue cracks and wing failure.</t>
  </si>
  <si>
    <t>Crashed into a mountain while on approach. Navigational error due to failure to use radio equipment.</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</si>
  <si>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</si>
  <si>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</si>
  <si>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While cruising by night, the twin engine aircraft hit the slope of the Cerro El Sabino located near Ciudad Valles.</t>
  </si>
  <si>
    <t>the airplane hit the slope of the Cerro del Cabre located about 20 km northwest of the airport.</t>
  </si>
  <si>
    <t>The cargo plane crashed with a gold and platinum shipment aboard. Wreckage found one month later.</t>
  </si>
  <si>
    <t>The plane crashed 1.25 miles short of the runway while attempting to land. Crew's inattention to flight instruments during approach. Pilot sensory illusion which gave a  false impression of the aircraft's altitude.</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</si>
  <si>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</si>
  <si>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</si>
  <si>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The cargo plane flew into a thunderstorm and crashed into the sea  in the Gulf of Mexico while en route.</t>
  </si>
  <si>
    <t>An explosion occurred at 18,000 feet while over the China Sea. A resulting fire which started on the starboard wing soon spread and eventually led to total hydraulic and electrical failure. Smoke filled the cockpit and the plane crashed. An act of political terrorism.  An aircraft worker placed an incendiary device in the starboard wheel wella by an airport worker. The plane was named "Kashmir Princess."</t>
  </si>
  <si>
    <t>The aircraft hit the slope of Mt Koupé located about 80 km north of Douala. Wreckage found after 10 months.</t>
  </si>
  <si>
    <t>Crashed after reporting being over Jipe Lake on the slopes of Mt. Kilimanjaro. Failure to follow prescribed route and procedures.</t>
  </si>
  <si>
    <t>Ditched into the sea a few km from shore.</t>
  </si>
  <si>
    <t>The cargo plane crashed while attempting to land.</t>
  </si>
  <si>
    <t>Crashed on final approach. Pilot fatigue. The pilot did not follow the recommended procedure for instrument final approach and he descended below the height prescribed in the final approach chart.</t>
  </si>
  <si>
    <t>Lost an engine on takeoff and crashed into trees and caught fire.</t>
  </si>
  <si>
    <t>Crashed in a mountainous area located 39 km from the airport in the Zimathan district while en route.</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</si>
  <si>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</si>
  <si>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</si>
  <si>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</si>
  <si>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The right engine caught on fire due to a fuel leak leading to distruction of the plane in the air.</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</si>
  <si>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</si>
  <si>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Hit Caparao Mountain while en route, 1 hour after taking off.  Failure to follow flight plan.</t>
  </si>
  <si>
    <t>Flew into Mount Popa located about 45 km east of Lanywa.</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</si>
  <si>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</si>
  <si>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Crashed into the Cameroon mountains after the wing separated due to severe turbulence.</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</si>
  <si>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</si>
  <si>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</si>
  <si>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The cargo plane lost 3 engines and ditched into the Pacific Ocean. The loss of power in three engines due to incorrect fuel system management and faulty restarting methods which resulted in the ditching of the aircraft.</t>
  </si>
  <si>
    <t>The cargo plane ditched into the Thoa river. The pilot radioed he was going down and was ditching into a lake. Fuel exhaustion.</t>
  </si>
  <si>
    <t>Crashed in adjacent mountains while attempting an emergency landing following an engine fire.</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</si>
  <si>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</si>
  <si>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Crashed into Kahlenberg Hill while on approach to Wien.  The aircraft flew for a longer time on the outbound track and descended below the prescribed minimum altitutde. Pilot error.</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</si>
  <si>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</si>
  <si>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Crashed into the  peak of Mount Charleston 30 miles WNW of Las Vegas during a storm.</t>
  </si>
  <si>
    <t>Crashed on takeoff. In-flight prop failure.  Maintenance error.  The excessively high drag resulting from the improperly indexed propeller blades and inability to feather.</t>
  </si>
  <si>
    <t>The military transport crashed seconds after taking off from Central Airport in Iwo Jima. Malfunction of the number one engine propeller that went into reverse after an electrical short-circuit occurred.</t>
  </si>
  <si>
    <t>Shortly after taking off, the No.1 engine lost power. The crew shut off the hydraulic 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</si>
  <si>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Flew into a mountain wave in the Sikhote-Alin Mountain Range while en route.</t>
  </si>
  <si>
    <t>The cargo plane was carrying mail . An in-flight structural failure resulting from a violent pitch-down induced by the erratic action of nonconforming elevator tab controls.</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</si>
  <si>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</si>
  <si>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The cargo plane 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</si>
  <si>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Loss of the No. 2 engine necessitated a forced crash landing near a railway station.  Failure to maintain height at night due to the loss of the starboard engine in icing conditions.  The aircraft was also overloaded.</t>
  </si>
  <si>
    <t>After being diverted, while cruising in bad weather conditions, the aircraft hit trees and crashed in a snow covered and wooded area located in the Tatra Mountain Range.</t>
  </si>
  <si>
    <t>While in heavy fog and on final approach, the airplane was too low and hit telephone lines before crashing in a field  about 2 km short of the runway.</t>
  </si>
  <si>
    <t>Loss of control due to improperly secured heavy cargo breaking loose and sliding to the rear of the aircraft during takeoff.</t>
  </si>
  <si>
    <t>Crashed on a ferrying flight. Soldier-of-fortune Harold (Whitey) Dahl killed.</t>
  </si>
  <si>
    <t>Crashed into Sunol Ridge after circling for half-an-hour while attempting to land at Alameda Naval Air Station.  Non adherence of the crew to the holding pattern and departure from the radio beacon and descent in a unprescribed manner.</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</si>
  <si>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</si>
  <si>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The flight crashed while on approach 18 miles SE of Cairo.  Pilot's inexperience in ILS approaches.  Improper approach.  Crew error. Crew fatigue.</t>
  </si>
  <si>
    <t>Crashed shortly after taking off 15 miles from Aleppo.  Double engine failure during a thunderstorm.</t>
  </si>
  <si>
    <t>Struck  Lash Golath Mountain while en route. Pilot error while he was attempting a flight beyond his ability or experience.</t>
  </si>
  <si>
    <t>An improper flare on landing caused the aircraft to bounce causing the right wing to strike the runway after which the plane veered off the runway.</t>
  </si>
  <si>
    <t>During an instrument approach at night the pilot of the cargo plane permitted the aircraft to descend below the approved safety height and this resulted in the aircraft striking the ground.</t>
  </si>
  <si>
    <t>The cargo plane crashed en route. A downdraft which forced down the fully loaded aircraft to the ground when it was flying under exceptionally severe weather conditions below 1000 ft. and possibly at a few hundred feet above the terrain.</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</si>
  <si>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</si>
  <si>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</si>
  <si>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Crashed en route from Anchorage to Seward. The pilot's action in continuing flight during instrument weather conditions on a planned VFR flight through a mountain pass and striking a mountainside while attempting to climb out.</t>
  </si>
  <si>
    <t>The plane struck an object in the water while landing and broke up.</t>
  </si>
  <si>
    <t>The aircraft made a sudden turn to the right while talking off from Stansted. Overcorrection by the pilot in command which caused the aircraft to veer to the right.</t>
  </si>
  <si>
    <t>The aircraft touched down at an excessive speed, bounced and stalled. Go-around power was applied, but the remaining runway length was insufficient and the plane overran the end of the runway and went down a steep slope and crashed.</t>
  </si>
  <si>
    <t>The CF-100 was from the Canadian Air Defense Command which was scrambled to investigate an unidentified transport plane flying in the area. It was suspected the crew's oxygen system malfunctioned on the fighter and the jet crashed into a convent operated by the Grey Nuns of the Cross, at over 680 miles an hour, destroying the three story, 70 room convent.</t>
  </si>
  <si>
    <t>The plane struck trees on a mountainside and crashed at an altitude of 8,500 ft. The sole survivor, Roberto Obando, was found and rescued on May 30.</t>
  </si>
  <si>
    <t>About 1.5 hours after taking off from New York, the pilot radioed the No. 2 propeller was overspeeding and could not be feathered. Upon trying to return to New York the plane caught fire and crashed into the Atlantic Ocean. Vibration resulting from the uncontrollable propeller caused one of the inside wing attachments to loosen or break somewhere between the fuel tank and the dump chute causing an uncontrollable fire.</t>
  </si>
  <si>
    <t>Loss of height and airspeed caused by the aircraft encountering an unpredictable thunderstorm cell which gave rise to a sudden reversal of wind direction, heavy rain, and possible downdraft conditions.</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</si>
  <si>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 This is the accident that led to the adoption of the Air Route Traffic Centers that track planes across the country and the formation of the FAA.</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</si>
  <si>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</si>
  <si>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Crashed into a wooded area 2 minutes after taking off from McGuire Air Force Base. There was thunderstorm activity at the time. Microburst windshear.</t>
  </si>
  <si>
    <t>The plane was on delivery from San Diego to Zürich via New York, Gander and Shannon. The crew broke off their GCA runway 23 approach after establishing visual reference, and turned for a runway 05 approach. The plane banked sharply, dropped and crashed. Error in judgement by pilot in executing  an abnormally steep turn onto final approach.</t>
  </si>
  <si>
    <t>Crashed while making an approach to Rio Cuarto. The decision of the pilot to descend en route, without justifiable reason, below the minimum altitude prescribed for a night flight and in weather conditions which made it his duty to follow IFR procedure.</t>
  </si>
  <si>
    <t>Struck Mt Pindaya near Thazi .</t>
  </si>
  <si>
    <t>The aircraft crashed after a missed approach. The crew executing full retraction of flaps without increasing power or changing attitude resulting in loss of lift after the missed approach.</t>
  </si>
  <si>
    <t>The aircraft had to return to Amman for an emergency landing. The landing took place with the gear retracted. The plane bounced, went up a hill and down the other side and burst into flames.</t>
  </si>
  <si>
    <t>Midair collision. Both planes landed safely. Failure of both aircraft to observe and avoid the other aircraft.</t>
  </si>
  <si>
    <t>The plane disappeared over the Atlantic while on a flight from Royal Air Force Base in England to McGuire Air Force Base in New Jersey. Cause unknown.</t>
  </si>
  <si>
    <t>The aircraft ditched into the Pacific 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</si>
  <si>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Shot down by the Israeli Air Force.</t>
  </si>
  <si>
    <t>While attempting to land the aircraft descended below the ILS glideslope and hit a tree. Using the lights of the airport the captain misjudged the height he was flying.</t>
  </si>
  <si>
    <t>The aircraft took off, experienced icing, lost altitude and crashed into Hommelfjell Mountain. Unusually heavy icing which the aircraft encountered. Severe downdraft immediately prior to the crash may have been a contributing factor.</t>
  </si>
  <si>
    <t>An unsuccessful belly landing was attempted on flat terrain following a fire in the fuel system.</t>
  </si>
  <si>
    <t>Hit El Rucio Mountain at 6,200 ft. which was obscured by clouds. Lack of cockpit discipline. Flight on instruments at an excessively low altitude for the route.</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</si>
  <si>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</si>
  <si>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Crashed into a field shortly after taking off about 12 km north of the airport.</t>
  </si>
  <si>
    <t>Struck Silla de Caracas Mountain at 6,700 feet while approaching to land at Maiquetia. Navigation error. The pilot did not follow prescribed approach procedures. St. Louis Cardinal outfielder, Charlie Peete, 27, killed.</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</si>
  <si>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</si>
  <si>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05/12/1957 and the wreckage still remains at the site which is now a memorial.</t>
  </si>
  <si>
    <t>The co-pilot acting as pilot-in-command and under the instruction of the captain began a descent to land until the aircraft hit the ground, left wing first. Both wings detached and the fuselage slid 1,200 feet.</t>
  </si>
  <si>
    <t>The aircraft strayed off the assigned airway and hit a mountain. The pilot did not follow the airways assigned in the flight plan. He did not check his direction and position along the new route. Pilot error.</t>
  </si>
  <si>
    <t>Crashed and burned while attempting to land in heavy fog at night.</t>
  </si>
  <si>
    <t>Struck trees, hit the ground, and slid 500 ft. after landing short of the runway in rapidly deteriorating condtions.  The captain's lack of alertness in allowing the first officer to continue an instrument descent to an altitude too low to permit terrain clearance.</t>
  </si>
  <si>
    <t>The domestic flight crashed and burned immediately after takeoff from Buenos Aires after overrunning the runway. Too short a runway and excessive cross-winds for the type of aircraft.</t>
  </si>
  <si>
    <t>The aircraft hit Concepcion volcano while en route. The aircraft made a left turn towards the volcano, banked sharply in descent, enered a rapid climb and then crashed. Unexplained loss of control.</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</si>
  <si>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</si>
  <si>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</si>
  <si>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heroic rescues and were later pardoned.</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</si>
  <si>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</si>
  <si>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Crashed into a densly wooded mountain, 3 miles east of Blyn, while en route to Seattle. Navigation error and poor judgement by the pilot in entering an overcast mountainous area at too low an altitude.</t>
  </si>
  <si>
    <t>The aircraft crashed into trees and farm buildings about a half-an-hour after taking off from Abingdon airfield.  Fuel starvation due to an valve being installed backwards.</t>
  </si>
  <si>
    <t>Crashed into mountains  located 32 km west of Tuluá while en route. Pilot did not follow prescribed route nor follow prescribed IFR procedures.</t>
  </si>
  <si>
    <t>The plane suddenly veered and banked to the right while making an approach to land. The plane crashed into houses. Fracture of a 9/16" bolt on the starboard flap due to fatigue led to loss of control of the aircraft.</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</si>
  <si>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</si>
  <si>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Crashed into Andies peak while en route. Wreckage found 100 miles northeast of Cochabamba.</t>
  </si>
  <si>
    <t>Disappeared in  a storm 200 miles southeast of Tokyo, Japan while on a flight from Travis Air Force Base to Tokyo.  Cause unknown.</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</si>
  <si>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</si>
  <si>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Crashed just after takeoff, one mile from the airfield. Left engine failure.</t>
  </si>
  <si>
    <t>While en route, fire broke out in the starboard engine. As the plane lost altitude and because of reduced visibility, the pilot did not see the peak of a mountain. When he tried to pull up the plane stalled and crashed. Engine failure.</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</si>
  <si>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</si>
  <si>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Crashed and burned 5 minutes after taking off from Aqaba. The aircraft lost it's left wing after encountering clear air turbulence.</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</si>
  <si>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</si>
  <si>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The accident is attributed to the insufficient altitude at which the aircraft was flown during an attempt to fly through a thunderstorm. Downdrafts and divergent winds encountered, forced the aircraft to the ground.</t>
  </si>
  <si>
    <t>Crashed while attemping to land. The aircraft hit the ground with the front part of the fuselage, the right wing and the right engine propeller and caught fire. Procedural errors by the pilot.</t>
  </si>
  <si>
    <t>Crashed into an ice cap. White-out conditions. Incorrect indication on navigation charts.</t>
  </si>
  <si>
    <t>The pilot lost in rain and fog searched for a landing area until the plane ran out of fuel and crashed into a 4,500 foot mountain.</t>
  </si>
  <si>
    <t>The aircraft descended below safe altitude and struck the ground in rain and poor visibility. The crew's application of an approach procedure other than that prescribed by the airport authority.</t>
  </si>
  <si>
    <t>Crashed while attempting an emergency landing after taking off with control difficulties. Jammed elevator. Crew forgot to remove the ground locks.</t>
  </si>
  <si>
    <t>Went into a spin and cashed onto tidal flats off Charlakhi Island during a storm.</t>
  </si>
  <si>
    <t>The pilot asked for clearance to make a low pass over Mokmer to give the passengers a final glimpse of the island. The plane gradually descended over the sea, crashed, burst into flames, broke apart and sank. Crew did not properly monitor their altitude.</t>
  </si>
  <si>
    <t>The Air Foce transport was en route when it crashed at Mount Chaiopeng between, Hisinchu and Taipei.</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</si>
  <si>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Binstock’s body, missing several fingers on the left hand, was found the next day on a rugged peak in the Ord Mountains south of Daggett.</t>
  </si>
  <si>
    <t>The aircraft en route from Reykjavík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</si>
  <si>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Crashed into the harbor after hitting the chimney of a factory. Crew error. ATC error.</t>
  </si>
  <si>
    <t>Blew up and burned in flight after taking off.</t>
  </si>
  <si>
    <t>Strayed off course and collided with a mountain in the Penas Blancas hills. Pilot error.  Weather's influence on radio communications. Leaving the prescribed route and flying at too low an altitude.</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</si>
  <si>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</si>
  <si>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Flying VFR, the aircraft encountered fog during the approach, undershot the runway and crashed. Pilot error.</t>
  </si>
  <si>
    <t>While in it's initial climb, the ferry /positioning  flight crashed soon after.</t>
  </si>
  <si>
    <t>While cruising by night, the crew lost his orientation and requested ATC assistance, without success. The airplane deviated from the prescribed flight path to the south and due to fuel exhaustion, the crew was forced to make an emergency landing. Following three unsuccessful attempts, the captain elected a fourth landing attempt when, at an altitude of 900 meters, the airplane clip trees, continued for about 340 meters and eventually crashed in a dense wooded area.</t>
  </si>
  <si>
    <t>A few minutes after takeoff the crew informed ATC about a fire on board and elected to return. More than thirty minutes later, while at altitude of 2,000 meters, the aircraft lost height and crashed into the sea some 18 km off Beirut.</t>
  </si>
  <si>
    <t>During the takeoff roll, the airplane started to skid and deviated from the centerline to the right. Incorrect use of flying controls during the takeoff roll.  Possible failure of left engine. Turbulent conditions close to ground.</t>
  </si>
  <si>
    <t>While attempting to land at Belfast, in poor weather, the plane drifted to the right of the runway, overshot the runway and crashed. Cause unknown.</t>
  </si>
  <si>
    <t>Intense fire in the No.1 engine while en route, caused by foreign objects entering from the nacelle.</t>
  </si>
  <si>
    <t>Crashed shortly after taking off. The aircraft plunged into the suburb of Derendorf, setting afire an office building and crushing a small house. The lone occupant of the the house, an elderly woman, was killed</t>
  </si>
  <si>
    <t>The accident was the consequence of a succession of errors on part of the flying crew during the final approach that was continued at an insufficient altitude. The pilot-in-command took the decision to continue the approach procedure despite a warning message from ATC and because he established a visual contact with the runway lights. Due to low visibility and an insufficient height, this led the aircraft to struck trees and to crash.</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</si>
  <si>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</si>
  <si>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</si>
  <si>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The aircraft hit a mountain at 1,500 feet while on approach after the pilot turned the wrong way. Weather was rain and turbulence. Pilot error.</t>
  </si>
  <si>
    <t>The cargo plane lost a wing in flight and crashed into farmlands. In-flight structural fatigue failure of the starboard front lower spar boom.</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</si>
  <si>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</si>
  <si>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Crashed during a landing attempt.</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</si>
  <si>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</si>
  <si>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In June 1958 the aircraft was found on the northwest slope of Mount Poktoy 30 km west of Birobidzhan completely destroyed and burned. Crews, ATC error.</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</si>
  <si>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</si>
  <si>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The flying boat sank in Buenos Aires harbor while trying to make an emergency landing after losing an engine.</t>
  </si>
  <si>
    <t>Crashed in mountainous terrain while en route.</t>
  </si>
  <si>
    <t>The plane abandoned the takeoff after an engine failed. The plane was unable to stop and slid off the runway striking rocks and catching fire. Failure of No. 4 engine. Malfunctioning of the starboard brakes.</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</si>
  <si>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</si>
  <si>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The first takeoff attempt ended in an aborted takeoff due to engine boosting. This was not uncommon with this type of aircraft at higher altitudes and was usually caused the thrust being opened too fast. The second attempt to take off was aborted for the same reason. During the third attempt, as the plane passed V1 (committed to take off) the plane suddenly decelerated, never became airborne, crashed through the barrier fence, into a house and burst into flames. Eight members of the Manchester United football (soccer) team killed. A German inquiry concluded at an accumulation of ice on the wings was the cause of the accident, blaming the captain for not deicing the plane. Ten years later the British reopened the inquiry and concluded the accident was caused by slush on the last quarter of the runway. The reason other planes had taken off without incident was because they lifted in the air using only two thirds of the runway. The accident plane, because of the engine boosting, went further down the runway to take off. The aircraft was named "Lord Burghley."</t>
  </si>
  <si>
    <t>Radio contact was lost with the military aircraft  thirty minutes after taking off from Naples after the crew reported en route at 6,500 feet and switching to the Rome ATC. The plane crashed on the northern slopes of Mt. Vesuvius.</t>
  </si>
  <si>
    <t>Struck the water and sank after the right wing tip float contacted the water during a shallow turn for final approach.</t>
  </si>
  <si>
    <t>Disappeared while on patrol about 100 miles from the Azores. No trace of the aircraft was ever found.</t>
  </si>
  <si>
    <t>Crashed into a mountain near Winter Hill during an approach. The First Officer used the wrong radio beacon (Oldham Becaon instead of on Wigan Beacon).</t>
  </si>
  <si>
    <t>While approaching Cairo, the aircraft was diverted to Port Said where it ditched into Menzalah Lake.</t>
  </si>
  <si>
    <t>The aircraft collided after descending from a holding pattern while  attempting to land at Naha Air Base.  Failure of the AD-6 pilot to maintain his position. One killed aboard the AD-6. Poor judgement on the part of the R4Q Plane Commander.</t>
  </si>
  <si>
    <t>The aircraft went down 35 miles SW of Grants, New Mexico. Fog, snow and thunderstorms were reported in the area. The plane hit the ground a a 45 degree angle and disintegrated and burned. Film director, producer Mike Todd, 49, husband of Elizabeth Taylor, killed.  Elizabeth Taylor, who had planned to go on the trip with her husband, remained at home, ill with bronchitis. The plane was named "The Lucky Liz." Icing.</t>
  </si>
  <si>
    <t>Due to a navigational error the aircraft flew the wrong route into a valley. While maneuvering to make a turn, the aircraft stalled and crashed. Wreckage was found 16 miles from Kathmandu.</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</si>
  <si>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</si>
  <si>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Collided in midair while cruising at 6,000 ft. Both aircraft crashed into farmlands killing all aboard. The pilot of the 49-195A was flying at the wrong altitude.</t>
  </si>
  <si>
    <t>Crashed after experiencing engine trouble.</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</si>
  <si>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</si>
  <si>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Flew into a mountain 15 minutes after leaving Guayaquil. Procedural error. The pilot did not maintain IFR until clear of the cloud cover.</t>
  </si>
  <si>
    <t>Crashed into the ocean after a sudden avoidance manuver. ATC error. Another aircraft was permitted to takeoff without the exact position of the plane being known.</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</si>
  <si>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</si>
  <si>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</si>
  <si>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</si>
  <si>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Midair collision at 8,000 ft., four miles ENE of Brunswick. Failure of the T-33A pilot to exercise a proper see and avoid procedure to avoid other traffic. One of two aboard the T-33 ejected safely, all aboard the Viscount were killed.</t>
  </si>
  <si>
    <t>A fire in fligth caused by a failure of the No. 1 engine. During the ensuing forced landing on rough terrain the aircraft broke up and was consumed by fire.</t>
  </si>
  <si>
    <t>The cargo plane plunged into the water when, a front wheel glanced off a freighter when it was taking off.</t>
  </si>
  <si>
    <t>Crashed into mountains 100 miles southwest of Algiers.</t>
  </si>
  <si>
    <t>A hard landing in heavy rain and gusty winds at Manila caused the collapse of the right main landing gear. A prop broke off the No. 3 engine, penetrated the cabin and killed one passenger. The aircraft was named "Clipper Golden Gate."</t>
  </si>
  <si>
    <t>The plane crashed into La Latilla mountain 13 km west of Guadalajara. The aircraft did not climb out in accordance with approved procedures.</t>
  </si>
  <si>
    <t>Crashed into the tops of trees while attempting to land. Crew error in attempting to land in weather conditiions below the minimum.</t>
  </si>
  <si>
    <t>Crashed during approach after encountering a downdraft. Missed the runway and collided with a tree. Windshear.</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</si>
  <si>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</si>
  <si>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The aircraft crashed while attempting to break a transatlantic flight record. Heavily loaded with fuel, the pilots failed to detect the aircraft had gone into a slight descent shortly after becoming airborne. The plane struck some power lines and crashed near the Massachusetts Turnpike. The dead included six journalists.</t>
  </si>
  <si>
    <t>The cargo plane suffered structural failure in thunderstorm activity.</t>
  </si>
  <si>
    <t>Crashed into high ground during approach. Misinterpreted or misread altimeter reading. Possible fatigue.</t>
  </si>
  <si>
    <t>Crashed on approach 10 minutes from the airport. Cause unknown.</t>
  </si>
  <si>
    <t>Ditched into the sea near Izu Island appoximately 1 hour after taking off after experiencing engine trouble.</t>
  </si>
  <si>
    <t>The aircraft crashed into the sea while en route from Shannon to Gander, Newfoundland. Possible overspeeding of outer propeller.</t>
  </si>
  <si>
    <t>The aircraft crashed 1,450 feet short of the runway while on approach in heavy fog. Poor judgement and technique by the pilot during approach in poor weather conditions. Nantucket Airport was not equipped with technology to permit insturment landings in such foggy conditions.</t>
  </si>
  <si>
    <t>The aircraft stalled after flying over a thunderstorm. The aircraft climbed in excess of its operational ceiling considering its weight.</t>
  </si>
  <si>
    <t>The aircraft crashed 35 miles west of Agana Naval Air Station. In-flight fire of unknown origin.</t>
  </si>
  <si>
    <t>The cargo plane lost an engine on the initial climb and was not able to maintain altitude and crashed.</t>
  </si>
  <si>
    <t>The aircraft crashed after a second landing attempt. Improper approach procedure. Pilot error. A contributing cause was incorrect forcast provided to the crew.</t>
  </si>
  <si>
    <t>The aircraft crashed shortly after being struck by lightning in a thunderstorm.</t>
  </si>
  <si>
    <t>Crashed into Mount Oyama 15 miles southwest of Tokyo. The crew continued the approach below the minimum safe altitude, maybe following a wrong altimeter setting.</t>
  </si>
  <si>
    <t>Collided with a French Air Force Dassault Mystère IV. Both aircraft dove into the ground and crashed in a field located in Triel-sur-Seine, west of Paris.</t>
  </si>
  <si>
    <t>Crashed in a mountainous area.  The loss of orientation during the flight at night.</t>
  </si>
  <si>
    <t>The cargo plane disappeared over the Mediterranean Sea and was never found.</t>
  </si>
  <si>
    <t>Crashed and exploded on flat terrain east of Payette. A loss of control or the incapacitation of one of the pilots may have factored in the accident.</t>
  </si>
  <si>
    <t>Crashed into the Alto del Cedro mountain. Premature descent. Navigation error. Lack of navigation facilities in the area.</t>
  </si>
  <si>
    <t>Crashed into mountain while en route.</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</si>
  <si>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</si>
  <si>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Crashed into Placentia Bay, 1,000 feet short of the runway during a CGA landing, trying to get under the  weather. The ceiling was reported indefinite, 200 feet, visibility, 2 miles in drizzle and fog. A precision approach was commenced to the runway. The approach was within tolerances and normal until after passing through GCA minimums, at which time the aircraft went below glide path and the pilot was instructed to take a waveoff. The waveoff was not executed until after the aircraft had actually made contact with the runway. After climbout, GCA was contacted and a second approach was requested to commence with no delay. The pilot advised GCA that the runway was in sight just before GCA gave him a waveoff on the first approach. The second approach was again normal until the final controller gave the instructions, "Approaching GCA minimums." The aircraft immediately commenced dropping below glide path. An emergency pullup was given, but the aircraft collided with the water and came to rest 2,050 feet east of the approach end of the runway. It sank in 26 feet of water</t>
  </si>
  <si>
    <t>Midair collision with an Italian Air Force F-86. The airliner drifted off course. Neither pilot saw each other before they collided.</t>
  </si>
  <si>
    <t>Hijacked by 4 Cuban rebels, the plane crashed after running out of fuel while attempting to land at Preston Airport.</t>
  </si>
  <si>
    <t>The DC-3 was to fly the Yemenite Under Secretary of Foreign Affairs from Rome to Belgrade. The aircraft The aircraft crashed on the western slopes of Mount Porretta at an elevation of 2,690 feet due to a navagation error. Pilot error.</t>
  </si>
  <si>
    <t>The cargo plane disappeared en route.</t>
  </si>
  <si>
    <t>The aircraft was missing on a flight from Cabo Ruivo to Funchal over the North Atlantic after transmitting an emergency message positioning the aircraft at  36 degrees 40 minutes N 12 degrees W.</t>
  </si>
  <si>
    <t>The cargo plane lost an engine while enroute and crashed. Icing, turbulence.</t>
  </si>
  <si>
    <t>Crashed into La Rodilla de la Mujer Muerta while on approach to Madrid. Loss of control due to icing and turbulence.</t>
  </si>
  <si>
    <t>Missed the approach and crashed in a snowy field. Landing below weather minimums.</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</si>
  <si>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</si>
  <si>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Crashed on takeoff after the No.1 engine failed. Pilot error. Pilot's incorrect handling of controls in flight.</t>
  </si>
  <si>
    <t>Crashed into Mt. Pena Blanca while en route. The pilot's attempt to fly over mountainous terrain by visual reference to the ground under weather conditions restricting visibility which forced him to descend to a dangerously low altitude.</t>
  </si>
  <si>
    <t>The aircraft struck the slope of Mt Holston, located 15 miles from the airport during an ILS approach to Tri-City Airport. Pilot's failure to identify an intersection properly, resulting in flying 15 miles beyond the outer marker and descending to an alititude too low to clear high terrain. An inoperative compass was not entered into the aircraft log.</t>
  </si>
  <si>
    <t>The cargo plane crashed into Panther Peak at 8,500 ft. while en route.</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</si>
  <si>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</si>
  <si>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Crashed in a snow covered field while attempting to land. Cause undetermined. Possibly hit by machine gun fire.</t>
  </si>
  <si>
    <t>While en route,  flying VFR the CARGO plane ran into a cloud covered El Callejon pass  at 7,000 feet. The aircraft made a 180deg turn but crashed into the La Culata Peak at an altitude of 13,500 feet. Flying of the aircraft at an insufficient altitude over an area apparently unfamiliar to the pilot.</t>
  </si>
  <si>
    <t>Struck trees during approach and crashed 2.8 miles northwest of Wadi-Es-Sir. Adverse weather conditions.</t>
  </si>
  <si>
    <t>The aircraft crashed into a hill while attempting an emergency landing after experiencing icing. The captain's poor judgment in continuing into known and dangerous icing conditions.</t>
  </si>
  <si>
    <t>Buddy Holly chartered the plane to fly to Fargo after appearing as part of the Winter Dance Party tour at Clearlake, Iowa.  J.P. "The Big Bopper" Richardson, who was suffering from the flu, talked Waylon Jennings into giving up his seat. Ritchie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</si>
  <si>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</si>
  <si>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</si>
  <si>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The cargo plane was overloaded and could not maintain altitude after losing an engine. Crashed while attempting an emergency landing.</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</si>
  <si>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</si>
  <si>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The cargo plane crashed during an attempt by the pilot to clear high terrain under poor visibility conditions. He had previously descended to a low altitude in order to determine his position.</t>
  </si>
  <si>
    <t>The plane banked to the right soon after leaving the ground and crashed to the ground. Strong gust of wind which tilted the aircraft to the right during final approach to land, causing it to crash to the ground</t>
  </si>
  <si>
    <t>Crashed while en route in the jungle. The right wing detached in flight due to a structural failure caused by severe vibrations due to additional engines that were installed on this special model.</t>
  </si>
  <si>
    <t>Sustained structural failure while flying through a thunderstorm.</t>
  </si>
  <si>
    <t>The cargo plane lost control after a fire broke out in the cargo hold. The ignition of cargo in the aft belly compartment caused by contact with an unguarded light bulb. It is believed the fire then breached the compartment wall, and damaged a hydraulic unit or line in the wing center section area at the rear spar., igniting the flammable hydraulic fluid.</t>
  </si>
  <si>
    <t>Exlpoded and caught fire near Bahia de Kino.  A bomb is believed to have exploded onboard.</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</si>
  <si>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</si>
  <si>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Crashed into the east slopes of Sierra de Valdemeca after being diverted due to poor weather. Joaquin Blume, Spain's European gymnastics champion, killed. Unfavorable weather made it necessary to deviate from the planned route.</t>
  </si>
  <si>
    <t>Two minutes after reporting at 3,000feet the aircraft struck Alfabia peak at 3,300 feet. Insufficient altitude while flying at normal climb power.</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</si>
  <si>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</si>
  <si>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The pilot intentionally ground looped the aircraft, which slid down a steep embankment caught fire and burned. Landing too fast on a wet runway under conditions conductive to aquaplaning.</t>
  </si>
  <si>
    <t>Crashed into the slope of a mountain while en route.</t>
  </si>
  <si>
    <t>Crashed into the sea during a steep turn following a takeoff at night. Undetermined cause.</t>
  </si>
  <si>
    <t>Crashed into a  mountain while en route..</t>
  </si>
  <si>
    <t>Crashed  into the slope of Cerro Baco located about 12 km northwest of Huaricanga.</t>
  </si>
  <si>
    <t>While flying from Athens to Chicago, the No. 6 and 7 fuel tanks in the right wing exploded during a storm.  Ignition of gasoline vapors emanating from fuel tank vent pipes by static discharge after the airliner was hit by lightning.</t>
  </si>
  <si>
    <t>Shortly after takeoff from Kuwait City Airport and while climbing, the aircraft stalled and crashed in the desert  6 km from the airfield.</t>
  </si>
  <si>
    <t>The cargo plane crashed while en route. Navigational error. The pilot entered a wrong valley and stalled the fully loaded aircraft while attempting to turn back.</t>
  </si>
  <si>
    <t>Nineteen minutes after taking off and while climbing, the aircraft entered a cloud and struck Mt. Monseny. Pilot did not follow prescribed regulations.</t>
  </si>
  <si>
    <t>The aircraft descended below MDA and crashed 5 miles short of the runway while on approach to Asuncion. The crew led the aircraft pass below the glide in marginal weather conditions and continued the approach at an insufficient altitude, against published procedures.</t>
  </si>
  <si>
    <t>The cargo plane took off, rose to 200 ft., stalled and crashed. Elevator control lost. The aft link assembly became disconnected from the clevis in the elevator control horn assembly when an improperly secured bolt backed out.</t>
  </si>
  <si>
    <t>An in-flight explosion occurred in the passenger cabin. A male passenger, who was believed to have been carrying a bomb, fell from the airplane from an altitude of 11,000ft.  A forced landing was made at Poza Rica after a fire broke out in the cabin.</t>
  </si>
  <si>
    <t>Shortly after taking off, the cargo plane deviated from it's intended course and struck a mountain, for reasons unknown.</t>
  </si>
  <si>
    <t>Crashed a few minutes after taking off from Sao Paulo Airport. Cause undetermined.</t>
  </si>
  <si>
    <t>Crashed into a mountain while on approach to Adak. Improper approach. Crew error. Pilot did not fly in accordance with visual flight rules over hazardous terrain.</t>
  </si>
  <si>
    <t>Crashed shortly after takeoff, not gaining altitude and colliding with trees. Loss of an engine. Crew did not properly monitor altimeter.</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</si>
  <si>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</si>
  <si>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The aircraft was on a government mission to supply contractors near Paloemeu with food and equipment.  While searching for a drop point in the jungle, in heavy fog,  the plane crashed into a hill.</t>
  </si>
  <si>
    <t>Crashed on approach. Crew's handling of the plane led to a premature loss of altitude and collision with obstacles. Crew fatigue,</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</si>
  <si>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</si>
  <si>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A contributing factor to the accident may have been pre-occupation of the captain resulting from mental stress.</t>
  </si>
  <si>
    <t>Engine failure on takeoff. The plane crashed 5 minutes later. Failure of the gudgeon pin bearing of the No.6 piston of the left engine.</t>
  </si>
  <si>
    <t>The cargo plane exploded in midair while en route after an engine fire. The possible failure of the fire detection and warning system to inform the pilot of the existence of a fire before it had penetrated the firewall and ignited the fuel feed system and oil tank to the rear of no.2 engine.</t>
  </si>
  <si>
    <t>Loss of control in icing conditions when the flaps were downed to 45° on approach, apparently due to an excessive accumulation of ice on wings and stabs. The distance between the aircraft and the ground was insufficient to expect a recovery.</t>
  </si>
  <si>
    <t>The aircraft crashed into the Gulf of Mexico at 29 degrees 13 minutes N, 88 degrees 40 minutes W or about 108 miles east-southeast of New Orleans, while on a flight from Tampa to New Orleans. Sabotage (explosion of a dynamite bomb aboard) was strongly suspected but could never be proven due to lack of physical evidence.  There is a possibility that there is a connection between this crash and the National Airlines crash of January 6, 1960. No one was charged in either case.</t>
  </si>
  <si>
    <t>Crashed shortly after takeoff, 2.5 miles from Beirut Airport. Navigation error. Possible in-flight fire in the No. 1 engine which induced the pilot to start fire emergency action with a resulting reduction in the rate of turn and the rate of climb.</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</si>
  <si>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</si>
  <si>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</si>
  <si>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Disappeared en route. Right landing gear found on Moron Island.  Cause undetermined.</t>
  </si>
  <si>
    <t>Crashed into a mountain while en route. Crew error. The crew deviated from prescribe route. The captain decided to continue under VFR in IMC conditions and at the time of the accident, the aircraft was about 40 to 50 km off course to the right of the intended route.</t>
  </si>
  <si>
    <t>The cargo plane cashed en route after reporting engine trouble.</t>
  </si>
  <si>
    <t>A midair collision took place between a Vickers Viscount and a Brazilian Air Force Fokker T-21 trainer, as the Viscount made an approach to land. The pilot of the trainer parachuted to safety. All 32 aboard the Viscount were killed when it crashed into several houses in the district of Ramos. Failure of both pilots to see and avoid each other. Apparently, the pilot of the trainer aircraft was not supposed to cross the approach path of the Viscount.</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</si>
  <si>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</si>
  <si>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</si>
  <si>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Missing, never found.</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</si>
  <si>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</si>
  <si>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</si>
  <si>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A heavy landing led to structural failure and a fire. The adoption of a final approach path resulting in a heavy landing during which a major structural failure occurred in the port wing. Crew fatigue. Lack of proper training.</t>
  </si>
  <si>
    <t>Radio contact was lost with the aircraft before it crashed into the ocean. Poor weather.  Unqualified pilot.</t>
  </si>
  <si>
    <t>Few minutes after takeoff and reaching an altitude of 9,000 feet, the captain stated that an engine exploded. Shortly thereafter, the airplane went out of control and crashed in Laguna Huanacota, about 13 km south of the airport. A two-year-old girl survived but later died from her injuries.Investigators believed that the maximum takeoff weight was exceeded and this contributed to the engine exploding.</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</si>
  <si>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R4-D6. Members of the United States Navy Band among those killed.</t>
  </si>
  <si>
    <t>The plane crashed into a swamp short of the runway threshold. Icing of the horizontal stabilizer.</t>
  </si>
  <si>
    <t>Lost altitude shortly after taking off and crashed. Cause unknown.</t>
  </si>
  <si>
    <t>Crashed in the jungle  en route.</t>
  </si>
  <si>
    <t>Mid-air collision with a Japan Air Self Defence Force F-86 fighter which was taking off from Nagoya. Both planes crashed but the F-86 pilot ejected safely.</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</si>
  <si>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</si>
  <si>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</si>
  <si>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Flew into a hill shortly after taking off. Engine failure due to a  fatigue crack at a valve.</t>
  </si>
  <si>
    <t>While taking off, the plane drifted to the right, overcorrected to the left and struck two other aircraft. Pilot error.  Incorrect use of the brakes and controls while on the ground.</t>
  </si>
  <si>
    <t>Struck Mt Wuzhi located 8 km northeast of the airport.</t>
  </si>
  <si>
    <t>Failed to gain altitude on take off and struck a hill.</t>
  </si>
  <si>
    <t>Crashed during final approach. The pilot failed to take proper action to counteract the loss of speed and height in the final approach turn. Lack of pilot experience.</t>
  </si>
  <si>
    <t>The aircraft were involved in a midair collision while both were making an approach to land. The pilot of the Cessna, the over-taking aircraft, failed to see and avoid the F-27 during the landing appoach. Four died aboard the Cessna, none aboard the Fairchild.</t>
  </si>
  <si>
    <t>Crashed into the slope of Bogoro Peak located about 8 km short of runway.while on approach. Crew error. The decision by the pilot in descending below the minimum ceiling prescribed.</t>
  </si>
  <si>
    <t>The aircraft crashed after an explosion aboard. Detonation of a hand-grenade brought aboard by a Russian immigrant. The explosion occurred after the captain tried to disarm the man.</t>
  </si>
  <si>
    <t>Crashed into 8,000 ft. Mt. Marra. Navigation error by the crew who were using an astrofix to estimate their position.</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</si>
  <si>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</si>
  <si>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The plane crashed in hillside woods while en route. Poor organization and overseeing the preparation of the flight by the crew.</t>
  </si>
  <si>
    <t>The flight crashed into the sea, 7.5 miles from the airport after being in a holding pattern waiting for fog to lift.  Cause could not be determined.</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</si>
  <si>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</si>
  <si>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Crashed into Guanabara Bay during approach. Cause undetermined.</t>
  </si>
  <si>
    <t>Crashed into the Persian Gulf while en route. Cause undetermined. Wreckage never found.</t>
  </si>
  <si>
    <t>Crashed and burned on Mt. Pichincha as it prepared to land at Quito.</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</si>
  <si>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</si>
  <si>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</si>
  <si>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The twin engine aircraft was chartered by the Danish Football Association. In the initial climb the pilot lost control of the plane and crashed into the ocean 50 meters off shore. Eight members of the Daniish Soccer Association were killed, while the pilot survived, but lost a leg. The pilot suffered spatial disorientation in heavy rain and strong crosswinds. The plane was not equipped with wipers which was considered as a contributing factor to the accident.</t>
  </si>
  <si>
    <t>Broke up in mid air after flying through a thunderstorm and experiencing heavy g loads.</t>
  </si>
  <si>
    <t>While descending through 5,000ft, the crew lost the No.1 engine. At 1,500 ft. the other engine was also lost. The aircraft crashed 3,300 ft. short of the runway. Failure of both engines on the aircraft.</t>
  </si>
  <si>
    <t>The DC-3 crashed into Hayti Mountain while en route.</t>
  </si>
  <si>
    <t>While en route the No. 4.engine caught fire.  The fire extinguishing system was ineffective and the fire spread to the wing after which the fuel tanks exploded and the plane crashed.</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</si>
  <si>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</si>
  <si>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The aircraft crashed into the Atlantic Ocean after an unsuccessful landing attempt. Cause undetermined. Possible structural failure or loss of control due to turbulence, sensory illusion or distraction of the flight crew which could have been associated with a lightning strike.</t>
  </si>
  <si>
    <t>The plane flew into the side of Mt. Belaya in poor weather. Crew flew below minimums.</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</si>
  <si>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</si>
  <si>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</si>
  <si>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The plane crashed after transmitting a message that the No. 3 engine was on fire and they were diverting to Okinawa. The fire in the No. 3 engine was extinguished but a residual fire continued in a tire until it ignited the fuel tank resulting in an explosion.</t>
  </si>
  <si>
    <t>Shortly after takeoff from Campbell Lake, while climbing, the single engine aircraft stalled and crashed in flames in a wooded area. The pilot and two passengers were killed while a third passenger was seriously injured.  Engine failure.</t>
  </si>
  <si>
    <t>Crashed on approach to Moscow, 11 nm short of the runway. Malfunctioning or misread altimeter.</t>
  </si>
  <si>
    <t>Crashed on the slopes of a mountain near Juchitepec, about 40 km south of Mexico City Airport in dense fog.</t>
  </si>
  <si>
    <t>Crashed  into the Tyrrhenian Sea off Elba after penetrating severe thunderstorm.</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</si>
  <si>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</si>
  <si>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Hit Mt. Capanne while en route.  Cause unknown.</t>
  </si>
  <si>
    <t>The right wing of the cargo plane separated from the aircraft at 6,500 ft. Fatigue of the right wing lower attach angle bolts resulting in an in-flight wing failure.</t>
  </si>
  <si>
    <t>Crashed after a premature descent. The decision by the captain to perform a go-around was ccrrect but the very low pass above the runway was unacceptable.</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</si>
  <si>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</si>
  <si>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Ten minutes into the flight the copilot grabbing the air marshall and forcing the pilot at gunpoint to head to Key West. A shooting erupted and the air marshall was killed. A total of nine persons were involved in the hijacking.</t>
  </si>
  <si>
    <t>Crashed after taking off from Toledo Express Airfield, landing 5,800 ft. beyond the runway threshold. Sixteen members of the California State  Polytechnic College,  San Luis Obispo football team killed. Premature lift-off, partial loss of power in the No.1 engine, overweight aircraft and weather conditions were the cause of the crash.</t>
  </si>
  <si>
    <t>While in  the initial climb, the plane stalled and crashed in a huge explosion.</t>
  </si>
  <si>
    <t>Crashed into a mountain 20 miles south of the airport while on approoach to Quito-Mariscal Sucre Airport.</t>
  </si>
  <si>
    <t>Crashed into Mt. Baco while en route. Navigational error under adverse weather conditions.</t>
  </si>
  <si>
    <t>The right engine caught fire. The crew initiated an emergency  descent from which the right wing broke off  causing the aircraft to crash.</t>
  </si>
  <si>
    <t>The No.2 engine failed while en route. The aircraft lost altitude, crashed in a jungle and burned. Starboard engine failed to feather for reasons unknown.</t>
  </si>
  <si>
    <t>The domestic flight cashed and burned in heavy rain, 100 miles from it's destination. Pilot error. Flying VFR in adverse weather conditions.</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</si>
  <si>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people on the Constellation and eight-four people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</si>
  <si>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The aircraft lost an engine on takeoff from Munich. Unable to maintain altitude, the aircraft crashed into St. Paul's Cathedral church and into a crowded streetcar in the business section of the city, breeching a gas main and starting a fierce fire, Thirty-one people were killed on the ground. A collection of water was found in the fuel tank booster pump. Fuel contamination causing engine failure.</t>
  </si>
  <si>
    <t>Crashed on takeoff. Failure of the No. 1 engine shortly after take-off but after V2. Inappropriate emergency procedures by crew.</t>
  </si>
  <si>
    <t>Loss of control resulted after 40 degrees flaps was selected causing the plane to crash. Icing.</t>
  </si>
  <si>
    <t>Crashed into woods while attempting to land. Both pilots tested positive for alcohol.  In addition, the pilot did not have enough sleep the night before and was not considered to be in satisfactory mental and physical condition to undertake the flight.</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</si>
  <si>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</si>
  <si>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The aircraft struck Mt. Burangrang . Attempt by the pilot to fly over mountainous terrain when unsure of his position and in weather conditions which severely restricted visibility.</t>
  </si>
  <si>
    <t>While approaching Argentia-Bristol Field, the  aircraft crashed into the Trinity Bay about 50 km northeast of Argentia. It is believed the aircraft disintegrated in the air possibly following a mechanical issue. However, due to a lack of evidence,  it was not possible to determine the exact cause of the accident.</t>
  </si>
  <si>
    <t>Disappeared while en route. The wreckage was never found. It is believed the aircraft crashed into the sea off the island of Madura.</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</si>
  <si>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</si>
  <si>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The aircraft crashed 13.6 miles Northeast of Nürnberg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</si>
  <si>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The plane crashed into La Gotera Hill while on approach to Santiago. The official cause is unknown.  Icing suspected. All members of the Green Cross Chilean soccer team killed. Wreckage found 54 years after the accident.</t>
  </si>
  <si>
    <t>The aircraft impacted Mount Parker shortly after taking off in foggy weather conditions.</t>
  </si>
  <si>
    <t>While en route from Fort Lamy, Chad to Marseilles, France, the airliner crashed and burned in the Sahara Desert on the Algeria / Libya border. Detonation of a nitrocellulose bomb.</t>
  </si>
  <si>
    <t>After a night takeoff, while climbing to a height of 500 feet, the airplane went out of control and crashed in a wooded area.</t>
  </si>
  <si>
    <t>Five minutes after taking off from Lisbon, Portugal, the aircraft plunged into the Atlantic 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</si>
  <si>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Crashed into a hill  at night during the approach, 4 km short of the runway. Crew's neglect to cockpit duties. Pilot's inattention to his instruments.</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</si>
  <si>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</si>
  <si>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Crashed into a trees and telegraph poles on final approach.The pilot failed to follow the instrument approach procedures during the approach.</t>
  </si>
  <si>
    <t>The plane ran out of fuel and crash landed. Crew did not refuel at Kazan.</t>
  </si>
  <si>
    <t>Hit apporach lights while trying to land in heavy rain.</t>
  </si>
  <si>
    <t>Following takeoff from Omaha, hydraulic difficulties were experienced. The flight was continued to Denver where the aircraft experienced asymmetrical reverse thrust while landing and crashed into a maintenance truck and burned. Asymmetrical thrust during the landing attempt due to a hydraulic emergency.  Numbers 1 &amp; 2 thrust reversers failed.  The crew failed to activate the back-up high-pressure air bottle used to hold the reverse ejectors in the extended position during a hydraulic emergency.  Poor evacuation procedures.  A contributing factor was the  failure of the first officer to monitor the thrust reverse indicator lights when applying reverse thrust and the crew's lack of training and knowledge on the aircraft's hydraulic system. The driver of the maintenance truck was killed.</t>
  </si>
  <si>
    <t>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</si>
  <si>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The aircraft disintegrated in flight following the application of loads in excess of the design loads. The aircraft entered an area of extreme turbulence and was struck by lightning.</t>
  </si>
  <si>
    <t>Undershot the runway by 200 feet, crashed and burned. Absence of approach and runway lights. Lack of guidance from air traffic controller during last stages of flight.</t>
  </si>
  <si>
    <t>Crashed into a mountain18 nm northeast of Stravanger Airport.  Deviation from prescribed course. Cause unknown.</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</si>
  <si>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</si>
  <si>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Malfunctioning propeller. The pilot tried to turn back for an emergency landing but  the plane stalled and crashed.</t>
  </si>
  <si>
    <t>The aircraft crashed into high terrain, 1,500 meters short of the runway in adverse weather conditions. Probable cause: Continuation of visual filght in adverse weather conditions.</t>
  </si>
  <si>
    <t>The aircraft crashed into the Shannon River shortly after taking off in fog. Possible fault with the artificial horizon or aircraft's aileron tabs. Contributing factor was the weather and crew fatigue.</t>
  </si>
  <si>
    <t>The aircraft crashed and burned while attempting to land at Sale Airport. With its landing gear down and flaps partially extended, the plane struck the ground in a slight nose-down attitude. Possible misread altimeter.</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</si>
  <si>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</si>
  <si>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The aircraft crashed into the jungle approximately 9 miles from the destination airport. UN Secretary General, Dag Hammarskjöld,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 A recent report in 2011 sites pilot fatigue as the cause of the accident.</t>
  </si>
  <si>
    <t>Crashed into high terrain on approach, 18 kms from Ankara Airport. The aircraft was not in a normal flying  pattern and below normal altitude.</t>
  </si>
  <si>
    <t>Crashed into Mt. Canigou while descending to land. Navigational error.</t>
  </si>
  <si>
    <t>The plane stalled and crashed during takeoff.</t>
  </si>
  <si>
    <t>Failed to gain altitude after a missed approach and crashed. The malfunctioning of the automatic pitch coarsening unit of the starboard propeller. This deprived the captain of the necessary degree of control of the aircraft at a critical stage of the flight.</t>
  </si>
  <si>
    <t>The flight crashed into a hill during approach. Pilot error. Improper evaluation of distance, flying a non-standard traffic pattern by night and failing to observe altitude minima during the final approach.</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</si>
  <si>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</si>
  <si>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Went missing en route in the Caribbean Sea.</t>
  </si>
  <si>
    <t>The pilot flew too close to the summit of Mt Ruapehu and due either to turbulence or some pilot maneuver, the starboard propeller struck a rock outcrop on the mountain, bending the blade tips forward and causing vibration, which weakened the wing and led to its rapid structural failure of the aircraft.</t>
  </si>
  <si>
    <t>The aircraft was on a charter flight to Livingstone to pick up United Nations troops on leave and take them back to Elizabethville. It took off from Salisbury Airport, and shortly after take-off suddenly dipped its right wing. After a slow recovery, it climbed away to between 100 - 150 ft and then went into a turn to the left with the port propeller windmilling. This turn continued to get steeper until the aircraft rolled over and dived inverted to the ground . The accident was caused by failure of the pilot to execute a successful single engine forced landing after concluding that there had been a power loss in the port engine. Evidence indicated that a failure of the port engine did not, in fact, occur. The pre-take-off rudder trimmer check was not carried out correctly as laid down in the checklist, and the aircraft took off with full left rudder trim applied. Once airborne this was misinterpreted as port engine failure, and the port propeller was feathered. No apparent action was taken by the pilot to correct the ensuing critical speed yaw.</t>
  </si>
  <si>
    <t>After reaching an altitude of about 100 m, the aircraft lost altitude, collided with a eucalyptus forest and was destroyed. Pilot error. Failure to operate under IFR in adverse weather conditions at night. Failure to follow the climb procedure.</t>
  </si>
  <si>
    <t>Crashed 9 minutes after taking off, into Botany Bay, 3 miles south of the airport . In-flight structural failure due to turbulence.</t>
  </si>
  <si>
    <t>The cargo plane cashed while attempting to land. Shifting cargo.</t>
  </si>
  <si>
    <t>The plane made an unconcrolled dive and crashed into a snow covered field. The flight engineer inadvertently caused the flaps to be selected to 40 degrees.</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</si>
  <si>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</si>
  <si>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Crashed shortly after initial lift-off while making a water takeoff from Old Harbor. Improperly executed takeoff  
which resulted in an inadvertent descent into the water. This produced a high-speed low-angle porpoising from which the pilot was unable to recover.</t>
  </si>
  <si>
    <t>On approach to Surabaya Airport, the plane struck a mountain.</t>
  </si>
  <si>
    <t>The plane crashed about 3 km southwest of the airport on a second attempt to land at Mineral Waters. Inattention of the crew due to unnecessary interactions among the crew.</t>
  </si>
  <si>
    <t>Swerved off the runway while taking off and struck a structure.</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</si>
  <si>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</si>
  <si>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Approximately 10 minutes after takeoff , for a scheduled flight to Cumana, the aircraft crashed into the San Juan Mountains.</t>
  </si>
  <si>
    <t>After taking off the crew of the cargo plane declared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</si>
  <si>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</si>
  <si>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</si>
  <si>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Crashed into a mountain. Error in judgement by the pilot-in-command who attempted a low visual flight, beneath the cloud base, near mountains, in deteriorating weather conditions.</t>
  </si>
  <si>
    <t>The cargo plane crashed into Mt. Velino while en route.  Premature descent on part of the crew.</t>
  </si>
  <si>
    <t>Crashed into a mountain at an altitude of 6,800 ft. while en route in poor weather. In avoiding cumulus clouds and turbulent conditions the pilot was not able to keep track of his exact position or maintain exact altitude.</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</si>
  <si>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</si>
  <si>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</si>
  <si>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While approaching Boufarik AFB by night and poor weather conditions, the plane struck the slope of a mountain located near Col des Deux Bassins, about 38 km southeast of Boufarik Airfield.</t>
  </si>
  <si>
    <t>Crashed shortly after takeoff into the sea 1 mile offshore and sank. The weather was clear.</t>
  </si>
  <si>
    <t>Due to winds, the aircraft was 10 degrees off course as it prepared to land at Villavicencio and crashed into a 11,500 ft. mountain.</t>
  </si>
  <si>
    <t>Crashed into a fog-shrouded mountain minutes after taking off from Hong Kong airport.</t>
  </si>
  <si>
    <t>Nothing was heard from the aircraft after departing Bahia Solano. The wreckage was found 4 days later, 31 miles from the airport on Bonito Peak at an elevation of 2,400ft.</t>
  </si>
  <si>
    <t>The plane descended to 1,000 ft while approaching Portsmouth in low clouds and drizzle and stuck St. Boniface and bust into flames. Pilot error. Crew flew below minimum safe altitude.</t>
  </si>
  <si>
    <t>The plane crashed and burned in a ravine after experiencing engine failue minutes after taking off.</t>
  </si>
  <si>
    <t>Crashed into trees short of the runway while on approach. Approach not carried out in accordance with company procedures and misjudgement of his distance from the runway.</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</si>
  <si>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</si>
  <si>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The cargo plane crashed shortly after taking off.</t>
  </si>
  <si>
    <t>Struck a mountain in poor weather conditons.</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</si>
  <si>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 It was alleged Thomas Doty, recently arrested for armed robery, and insured for $300,00 put together the dynamite bomb and placed it in the lavatory.</t>
  </si>
  <si>
    <t>The plane lost an engine on take off and crashed 7 km southeast of the Airport.</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</si>
  <si>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 Almost all of the victims belonged to an art society from Atlanta, which had chartered the flight.</t>
  </si>
  <si>
    <t>The cargo plane struck a mountain after losing an engine.</t>
  </si>
  <si>
    <t>The aircraft crashed into a 1,400 ft. hill while on approach, 15 miles from the runway threshold. Nonfunctioning VOR station. Insufficient meteorological information given to the flight crew. Malfunctioning automatic direction finder due to the effects of poor atmospheric conditions. The aircraft was named "Chateau de Chantilly."</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</si>
  <si>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</si>
  <si>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The aircraft went into an uncontrollable dive from FL 290.</t>
  </si>
  <si>
    <t>The crew reported losing the right engine. The plane lost altitude as the crew tried to make it to Tashkent. The aircraft  crashed into a cotton field, broke in three and caught fire.</t>
  </si>
  <si>
    <t>The aircraft crashed into a hill near Bombay, India, at an elevation of 3,600 ft. 50 miles ENE of the airport. Navigational error.  Premature descent. Crew did not use navigational facilities available.</t>
  </si>
  <si>
    <t>A vulture crashed through the cockpit window and killed the copilot.</t>
  </si>
  <si>
    <t>En route, he encountered poor weather conditions and the airplane entered a narrow valley in low visibility. The pilot realized the situation and attempted a sharp turn to return when the airplane stalled, struck the ground and crashed..</t>
  </si>
  <si>
    <t>Crashed into a jungle on the side of a mountain, 52 nm from the Bangkok airport while on approach. Premature descent. Navigational error.</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</si>
  <si>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 The plane was named Empress of Lima.</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</si>
  <si>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</si>
  <si>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Crashed into a 11,200 ft. mountain, 100 miles from New Deli. Dirfted off course to the north of the intended track.</t>
  </si>
  <si>
    <t>Rejected takeoff. Overran runway into the sea. Incorrect stabilizer setting. Stablizer setting changed from nose-up to nose-down position. Delayed decision to abort takeoff.</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</si>
  <si>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</si>
  <si>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The airliner crashed and burned 10 minutes after taking off from Khabarovsk Airport.The crew reported that they were experiencing shaking and uncontrollable roll and yaw.</t>
  </si>
  <si>
    <t>The aircraft lost its right wing in flight, crashed and burned in a field. Malfunction of the electric elevator trim tab unit which resulted in aircraft uncontrollability and subsequent structural failure of the wing.</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</si>
  <si>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</si>
  <si>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Crashed on approach.</t>
  </si>
  <si>
    <t>Crashed into a fog shrouded wooded ravine in broken overcast  while attempting to land at Fairchild Air Force Base. Navigational error.</t>
  </si>
  <si>
    <t>Collided with a mountain while en route. Crew error. Flew below minimums into a cloud covered mountainous area.</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</si>
  <si>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Gander was a refueling stop, The flight was chartered by MATS and the passengers were all U.S. servicemen and their families. Failure of 2 of the 4 aircraft's engines and the improper action of the flight engineer which disabled a 3rd engine necessitating a ditching at sea.</t>
  </si>
  <si>
    <t>Collided with a RCAF CF-101B Voodoo fighter plane on the runway. The controller having assumed in error that the Viscount was turning off at the high speed taxi strip, cleared the Voodoo aircraft for takeoff before the Viscount was clear of the active runway. The Voodoo collided with the tail of the Viscount, killing a stewardess and one passenger. The Voodoo caught fire but continued to fly. It climbed to 1,200 feet where both crew members ejected safely.</t>
  </si>
  <si>
    <t>On final, the airplane struck the top of a hill and crashed by a house located near the village of Slavkov, about 6 km from the runway 28 threshold.</t>
  </si>
  <si>
    <t>While on final approach to Seville-San Pablo Airport, the crew was able to send a brief mayday message, reporting that the aircraft caught fire. Shortly later, the airplane went out of control and crashed onto a hill located 4 km short of runway threshold.</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</si>
  <si>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</si>
  <si>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Crashed into 1,800 ft. mountain, 12 miles from the Da Nang airport. Navigational error in poor weather conditions.</t>
  </si>
  <si>
    <t>The aircraft penetrated a flock of Whistling Swans at 6,000 ft. One, estimated to be 13 pounds, struck the leading edge of the left horizontal stabilizer, weakening the structure and causing it to detach. The aircraft lost control and broke-up in mid-air and crashed. Separation of the horizontal stabilizers, which had been weakened by a collision with a Whistling Swan.</t>
  </si>
  <si>
    <t>Stalled and crashed during approach, 0.5 miles from the outer marker. Cause undetermined.</t>
  </si>
  <si>
    <t>Midair collision with a Cessna at 2,400 m. Twenty-three killed on the Saab, three on the Cessna. Both pilots failed to maintain adequate lookouts for other aircraft.</t>
  </si>
  <si>
    <t>After initiating an overshoot procedure, at the suggestion of the control tower, because it was too high, the aircraft proceded to start another approach when it crashed into La Cruz Peak. Possible misinterpretation of navigation instruments.</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</si>
  <si>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</si>
  <si>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Crashed in heavy rain while en route. Pilot error. Flight under VFR in IFR conditions.</t>
  </si>
  <si>
    <t>Crashed 9 miles short of its destination. Cause unknown. The aircraft was named "Estevao Ribeiro Baiao Parente."</t>
  </si>
  <si>
    <t>The aircraft crashed during an ILS approach to Burbank Airport. Incapacitation of the captain with a heart attack at a critical point in the approach from which the co-pilot could not recover.</t>
  </si>
  <si>
    <t>Stalled and crashed 8 miles from the threshold after being struck by lightning.</t>
  </si>
  <si>
    <t>Crashed short of the runway, striking trees. The aircraft descended below the prescribed altitude for undetermined reasons.</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</si>
  <si>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</si>
  <si>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Crashed into Mt. Renoso at 7,450 ft. Crew fatigue. Inadequate preparation for the flight. Entered cruise at a high rate of speed. Navigational errors. Failed to maintain safe altitude. Decent started prematurely.</t>
  </si>
  <si>
    <t>While on approach to Kaktovik Airport, the pilot encountered poor weather conditions with fog. Descending under VFR, the twin engine aircraft struck the ground a few km short of runway.  The pilot descended too low under VFR in poor weather conditions and reduced visibility. Three of the victims were USAF officers.</t>
  </si>
  <si>
    <t>After the takeoff roll, the pilot pulled up and started the rotation when the aircraft banked right and crashed. The flight was dispatched despite the fact that the visibility and weather conditions were below minima at the time of the accident.</t>
  </si>
  <si>
    <t>The crippled airliner crashed into houses and burst into flames as it was coming in for an emergency landing in steady rain. Control was lost while attempting a go around manoeuvre due top the failure of the left engine.</t>
  </si>
  <si>
    <t>The cargo plane crashed after a go-around was attempted.  An uncontrollable loss of altitude caused by adverse wind conditions during an attempted go-around.</t>
  </si>
  <si>
    <t>While making a straight in approach, the aircraft continued flying over the runway to the south end and while at a height of 90 feet, suddenly pitched down and struck the ground. Icing of the horizontal stabilizer which led to loss of pitch control.</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</si>
  <si>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</si>
  <si>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</si>
  <si>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</si>
  <si>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Crashed into Mt. Boca during descent for landing. Limited visibility, crosswinds contributing to navigational error.</t>
  </si>
  <si>
    <t>Crashed 200 m short of the runway threshold in a dust storm.  The plane broke apart and caught fire. Crew error. Attempted to land below weather minimums.</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</si>
  <si>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</si>
  <si>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The cargo plane crashed after experiencing engine trouble.</t>
  </si>
  <si>
    <t>Struck 14,250 ft. Chachacomani Peak. Flight under VFR in IFR conditions in marginal weather conditions with severe turbulence.</t>
  </si>
  <si>
    <t>Tthe airplane struck the slope of Mt Matto located 28 km southwest of Cuneo.</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</si>
  <si>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</si>
  <si>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Crashed in a snow covered field whille en route. The pitch control mechanism of the No. 4 prop failed, creating a severe drag. As the crew was not able to establish under these conditions which one of the right props had caused the problem both were feathered. The airplane entered a high speed descent from which the crew was unable to recover. Control was regained and the crew pulled up when breaking through the low clouds at 150-200 metres but elevators broke off. Control was lost and the airplane crashed.</t>
  </si>
  <si>
    <t>Crashed on approach, 6 km west of the runway. Possible icing of the stabilizer.</t>
  </si>
  <si>
    <t>The aircraft returned to airport after the No. 2 caught fire. The crew feathered the prop, made a left turn, stalled and crashed into a house. Improper feathering procedure.</t>
  </si>
  <si>
    <t>The aircraft flew into a mountain at 6,500 ft. Navigation error. Crew choose to fly a prohibited route at too low an altitude.</t>
  </si>
  <si>
    <t>Crashed into an orange grove while climbing in a sand storm.</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</si>
  <si>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</si>
  <si>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Cashed 25 miles from Amritsar. Structural failure of the aircraft in the air, following overstressing, as a result of loss of control. The loss of control was caused by improper rigging of the rudder bungee system.</t>
  </si>
  <si>
    <t>Crashed  into Mt. Kaolokung while attempting to land.</t>
  </si>
  <si>
    <t>While descending, the aircraft struck the slope of Mt Pérez located 42 km from the airport.</t>
  </si>
  <si>
    <t>Crashed between Totkomlos Bekessamson while en route.</t>
  </si>
  <si>
    <t>The aircraft was accidentally hit in the wing by a phosphorus mortar shell fired by a British Army unit setting the aircraft on fire. Nine paratroopers were able to jump to safety before the plane crashed.</t>
  </si>
  <si>
    <t>Crashed into trees during initial approach in heavy fog. Error in judgment by the pilot in attempting to fly visually in unfavorable weather conditions during twilight.</t>
  </si>
  <si>
    <t>The pilot lost control of the aircraft while attempting to take off in a thunderstorm and crashed.  Poor decision by pilot-in-command  to take off during a severe thunderstorm.</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</si>
  <si>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</si>
  <si>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Crashed 2 miles short of the runway during approach. Premature descent.</t>
  </si>
  <si>
    <t>The aircraft crashed into the Arabian Sea while on a flight from Tokyo, Japan to Egypt while preparing to land in rain and turbulence. The pilot may have lost control while turning into an area of severe turbulence and heavy rain.</t>
  </si>
  <si>
    <t>While flying under VFR rules, the airplane struck the slope of a mountain located near Ibicaré, 25 km southwest of Videira.</t>
  </si>
  <si>
    <t>While cruising in foggy conditions the seaplane struck the slope of a mountain and was destroyed upon impact. The wreckage was found few hours later a region of desolation.</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</si>
  <si>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</si>
  <si>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Crashed into mountains shortly after taking off from Hachijo. Navigation error. Followed wrong departure route.</t>
  </si>
  <si>
    <t>After the landing gear did not retract  after takeoff the flight was diverted to Leningrad because of fog.  After circling for a long time the plane began to lose it's engines because of fuel starvation and a ditch was carried out in River Neva.</t>
  </si>
  <si>
    <t>Shortly after taking off the aircraft crashed in 	a wooded hillside, 32 km northwes of Kutaisa. Crew error. VFR flight into IMC.</t>
  </si>
  <si>
    <t>Prior to departure from Zurich Airport, the pilot,, without authorization, taxied half way down the runway in order to clear fog. The aircraft then went back to the beginning of the runway and took off only to crash 10 minutes later, 18 miles WSW of Zurich. Braking done during the fog clearing procedure overheated the brakes which led to the wheel flange splitting and a burst tire which damaged a hydraulic line which caused a fire to start which ultimately led to the loss of control of the aircraft. Forty-three people, one fifth the population of the small town of Humilikon died in the accident.</t>
  </si>
  <si>
    <t>Went into a steep dive and crashed into a field. Cause unknown.</t>
  </si>
  <si>
    <t>Crashed into Pic de la Roquette while descending for an approach to Perpignan. Navigational error. It was noted that the crew continued to the south at an altitude of 6,000 feet without knowing his real position. It is possible that fatigue may contribute to the accident.</t>
  </si>
  <si>
    <t>About 57 minutes after its departure from Dover AFB, the crew informed ground about its position flying at an altitude of 14,000 feet. In unknown circumstances, the airplane went out of control and crashed into the ocean about 1,440 km east of the coast of New Jersey. SAR operations were initiated but eventually suspended a few days later as no trace of the aircraft nor the 10 crew members was found. Due to lack of evidences, the exact cause of the accident could not be determined with certainty.</t>
  </si>
  <si>
    <t>Crashed shortly after taking off with a cargo of 30 dairy cows.</t>
  </si>
  <si>
    <t>The helicopter crashed to the ground and burned. Fatigue failure of the drive quill shaft due to contamination of the lubrication system in the aft transmission assembly.</t>
  </si>
  <si>
    <t>Crashed and  burned in a sandstorm while attempting to land at Aswan.</t>
  </si>
  <si>
    <t>The aircraft flew below the safe flying altitude and hit trees on the approach line in fog. Wrong indication of the pilot's altimeter during the instrument approach. Landing carried out in below minimum conditions.</t>
  </si>
  <si>
    <t>The aircraft crashed about 5 minutes after leaving Dorval Airport in Montreal. Icing of the pitot system or failure of the vertical gyro or an unprogrammed and unnoticed extension of the Pitch Trim Compensator.</t>
  </si>
  <si>
    <t>The cargo plane impacted a vertical rock face at 12,500 ft. Pilot in command executed improper in-flight decisions and planning and exercised poor judgment.</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</si>
  <si>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</si>
  <si>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</si>
  <si>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</si>
  <si>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The cargo plane crashed short of the runway while on approach. Improper IFR procedure. Descended below MDA.</t>
  </si>
  <si>
    <t>The aircraft made a steep climb to 200 ft., stalled and crashed striking the departure end of Runway 6. Pilot's failure to properly load the aircraft, resulting  in insufficient elevator effectiveness to reverse an unwanted pitching motion.</t>
  </si>
  <si>
    <t>The aircraft stalled and  crashed at the end of the runway after liftoff.</t>
  </si>
  <si>
    <t>Struck trees on a mountain ridge and crashed while attempting to land. Continued flight under VFR into IFR conditions.</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</si>
  <si>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</si>
  <si>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Ran past end of runway when landing and ran into a river dike, broke in three and burst into flames. Malfunctioning propeller reverser, excessive speed and insufficient  braking.</t>
  </si>
  <si>
    <t>The aircraft crashed into Mt. Glungezer and then slid down a gorge, 10 miles ESE of the airport while in a holding pattern. The pilot descended below the minimum safe altitude in an apparent attempt to penetrate the overcast flying VFR in IFR conditions.</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</si>
  <si>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</si>
  <si>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While flying from Barrackpore AFS (near Calcutta) to Bagdogra AFS (near Siliguri), the aircraft crashed into the Hooghly River.</t>
  </si>
  <si>
    <t>Crashed during final approach. Evasive maneuver to avoid a mid-air collision with another aircraft caused the pilot to lose control of the aircraft.</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</si>
  <si>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</si>
  <si>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Struck a ridge while approaching Miles City in sleet and freezing rain while on a VOR instrument approach. The descent below obstructing terrain, for reasons undetermined, during an instrument approach in adverse weather conditions.</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</si>
  <si>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</si>
  <si>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Disappeared while en route, 1,120 nm W of San Francisco, after the pilot reported he had a bad fire in the No. 2 engine.</t>
  </si>
  <si>
    <t>Crashed while approaching the airport.</t>
  </si>
  <si>
    <t>Crashed into the sea, 4 nm off shore while on approach to Dhahran Airport in a sandstorm.</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</si>
  <si>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</si>
  <si>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Crashed into a sand dune while attempting to land at Lima in heavy fog. Improper IFR procedures by the crew.</t>
  </si>
  <si>
    <t>While attempting to land at Clark Air Force Base, the aircraft contacted the perimeter fence, 3,500 ft. from the threshold of the runway, causing the plane to clip the tower and crash 300 ft. left of the runway center line. The aircraft also struck a taxi killing the driver. Wrong approach configuration on part of the flying crew who decided to continue the approach despite he was instructed by ATC to abandon the approach and to go around</t>
  </si>
  <si>
    <t>Struck a hill while taking off. The pilot continued to fly VFR into unfavourable weather over the jagged shoreline with practically zero visibility due to heavy rain. At the time of the accident, the visibility was below minima.</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</si>
  <si>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 Probable cause: About 5 miles west of the accident site was Kung-Kuan Military Air Base. Six miles south-southwest was Shui-Nan Airport from where the aircraft took off. On the right side of the flight pattern was a chain of mountains. It was concluded that, when the pilot found that the left engine was overspeeding, he made an abrupt left turn to land at Kung-Kuan Military Air Base or return to Shui-Nan Airport. During the turn he lost control of the aircraft, which crashed to the ground.</t>
  </si>
  <si>
    <t>Both engines failed and the plane ditched 1 mile offshore and sank.</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</si>
  <si>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</si>
  <si>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Landed 17 feet short of the runway threshold, tore off the landing gear, slid and caught fire. Pilot misjudged altitude and distance and undershot during landing.</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</si>
  <si>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</si>
  <si>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Struck Huayna Hill in poor weather. The flight was conducted in IMC conditions at an altitude unsafe for operations of that nature through the Huayna Pass.</t>
  </si>
  <si>
    <t>After insisting on and getting a direct approach without completing a standard traffic 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</si>
  <si>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Struck a tree and crashed during a nighttime landing attempt.</t>
  </si>
  <si>
    <t>Crashed into Mt. Nova. Deviated off course for unknown reasons.</t>
  </si>
  <si>
    <t>The cargo plane touched down, bounced twice, climbed and crashed. Improperly loaded cargo.</t>
  </si>
  <si>
    <t>The cargo plane left the runway and crashed while landing.</t>
  </si>
  <si>
    <t>About an hour and a half after departing Palma de Mallorca the airliner crashed into Mt. Alcazaba, 20 miles SSE of Granada. Deviated off course. Cause unknown.</t>
  </si>
  <si>
    <t>En route, the airplane encountered strong downdrafts and severe turbulences, causing the fuselage to fail.</t>
  </si>
  <si>
    <t>Instructed to land at Belgrade from the west, the aircraft was too low and off course when it hit Avala Hill, 600 ft. below the peak, exploding in flames.</t>
  </si>
  <si>
    <t>The aircraft crashed  into rising terrain 9.7 miles south southwest of Mc 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</si>
  <si>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Descended prematurely struck the ground 2 km short of  the runway. Crew mistook lights perpendicular to the runway for runway lights and descended prematurely.</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</si>
  <si>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pavement roller. The aircraft burst into flames. Malfunction of the No. 2 engine reverse thruster. The malfunction allowed in the development of forward thrust by No. 2 engine even though all four levers were in the reverse position.</t>
  </si>
  <si>
    <t>While taking off, the aircraft struck an empty fuel drum on the runway which tore away the right stabilizer. The plane lifted off the ground but lost control and crashed.</t>
  </si>
  <si>
    <t>The plane crashed in the Andes Mountains after an explosion blew off the tail of the aircraft. Detonation of a bomb in the tail section of the passenger cabin. A suicide-for-insurance plot was suspected.</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</si>
  <si>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</si>
  <si>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</si>
  <si>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The cargo plane crashed on slope of the Turrialba Volcano while en route.</t>
  </si>
  <si>
    <t>The cargo plane veered off course and struck trees while attempting to land.  Loss of control during night instrument approach in adverse weather for undetermined reasons.</t>
  </si>
  <si>
    <t>The plane took off and crashed. Fuel starvation. Fuel selector positioned to an empty tank.</t>
  </si>
  <si>
    <t>During the approach the weather was below minima, but the crew was not aware of this. The plane deviated off course and the controller instructed the crew to execute a go-around but the captain continued the approach. The airplane struck the ground 75m short and to the right of the runway, crossed a ditch and struck trees.</t>
  </si>
  <si>
    <t>In poor visibility, struck Mt Helmos located near Kalávryta, 40 km southeast of Patras.</t>
  </si>
  <si>
    <t>After an improper climb, the aircraft flew into a 12,000 ft. mountain in the La Melosas area of the Andes. Crew did not follow flight plan for climbing out of Santiago.</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</si>
  <si>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</si>
  <si>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Crashed. Crew error. Premature descent.</t>
  </si>
  <si>
    <t>The plane crashed in a snowy field after taking off. Jamming of the elevator control and engine trouble.</t>
  </si>
  <si>
    <t>Crashed and burned on a forested mountain slope on Mt. Tangcong Vaca. Misjudgment of clearance with the ground by the crew which resulted in collision with trees.</t>
  </si>
  <si>
    <t>Communication was lost with the aircraft soon after takeoff. Failure of corroded skin along the bottom center line of the aircraft which resulted in structural failure of the fuselage and aerial disintegration.</t>
  </si>
  <si>
    <t>While cruising over Newfoundland, the crew was able to send a brief mayday message when the airplane went out of control and crashed into Trinity Bay. The aircraft was lost and both pilots were killed. Loss of control for undetermined reasons.</t>
  </si>
  <si>
    <t>While attempting to land the plane  undershot the runway, hit a snowdrift, broke up and caught fire.</t>
  </si>
  <si>
    <t>Crashed into Pan de Azucar Peak, 35 nm from Bucaramanga. Flying under VFR in IFR conditions.</t>
  </si>
  <si>
    <t>Crashed into a mountain  near the Lowari Pass.</t>
  </si>
  <si>
    <t>Stalled and crashed into the sea 10 nm off the coast of Tangier. Reason unknown.</t>
  </si>
  <si>
    <t>The plane flew into a mountain at 4,200 ft after taking off from Beirut. Structural failure of the fuselage.</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</si>
  <si>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</si>
  <si>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The cargo plane flew into Mt. Rainier at 10,200 ft.  The improper correlation of the aircraft position with respect to obstructing terrain while continuing the flight on a VFR flight plan in instrument weather conditions.</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</si>
  <si>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</si>
  <si>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The aircraft  crashed during its approach.The plane descended during the approach at triple the normal rate until the aircraft struck the ground. The aircraft exceeded the recommended descent rate during the final stages of landing for reasons unknown.</t>
  </si>
  <si>
    <t>Crashed shortly after taking off from El Toro Marine Corps Air Station bound for Okinawa. After attaining an altitude of 1,000 feet, the plane failed to make a left turn and flew into rising terrain. Cause unknown.</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</si>
  <si>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</si>
  <si>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The aircraft slid off the end of the runway while landing and broke in two. Hydroplaning of the landing gear wheels which led to braking ineffectiveness.</t>
  </si>
  <si>
    <t>Crashed and burned after taking off from Almaza Airport.</t>
  </si>
  <si>
    <t>The tail section separated from the fuselage after a bomb exploded in the passenger compartment.  It was believed a saboteur ignited a mixture of acid and gunpowder which may have been poured into the toilet in a suicide-for-insurance scheme.</t>
  </si>
  <si>
    <t>Crashed and burned on Penay Island on a domestic flight. The plane hit Mt. Madiac at 7,000 ft. in rain, wind and low clouds.</t>
  </si>
  <si>
    <t>The No. 2 engine of the cargo plane caught fire while it was taking off. A fire and a fuel tank explosion caused the plane to descend uncontrollably and crash.</t>
  </si>
  <si>
    <t>About 30 minutes after taking off, the aircraft turned back to Mato Grosso with its left engine on fire. While over Buracao, it's left wing and engine broke away from the fuselage and it crashed to the ground.</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</si>
  <si>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</si>
  <si>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After making a request to change course to avoid heavy weather the positioning flight suddenly descended and crashed. The overall atmospheric conditions in the vicinity of Jeuk and the circumstances of the accident were such that it was assumed that the pilot lost control of the aircraft when entering a cumulonimbus cloud.</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</si>
  <si>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</si>
  <si>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Hit tree tops and crashed into Mt. Kantakan.</t>
  </si>
  <si>
    <t>Shot down by communist ground fire.</t>
  </si>
  <si>
    <t>Crashed into mountains 32 miles southwest of its destination while descending for a landing. Pilot became lost and disoriented. Crew did not determine their position before descending. Navigation error. The aircraft was named "Clipper Constitution."</t>
  </si>
  <si>
    <t>The cago plane did not clear a ridge and crashed.</t>
  </si>
  <si>
    <t>Midair collision between a Douglas DC-3 and Piper PA-18.  Eighteen killed on the DC-3, one on the Piper.</t>
  </si>
  <si>
    <t>Shot down by Communist ground fire.</t>
  </si>
  <si>
    <t>The aircraft veered to the left after taking off. The pilot lost control and crashed. Failure of the pilot to set the rudder trim tab to the proper position before takeoff and during the flight. Undetected deflection of the rudder trim tab.</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</si>
  <si>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</si>
  <si>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The plane crashed and exploded as it attempted to land at Obock. The civilians aboard included a hand-ball team.</t>
  </si>
  <si>
    <t>Disappeared over the Gulf after the pilot sent a distress message reporting a fire in the No. 3 engine. Cause unknown.</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</si>
  <si>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</si>
  <si>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The plane crashed while en route. Flight on an prohibited route in adverse weather. Flight VFR in IFR conditions.</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</si>
  <si>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</si>
  <si>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</si>
  <si>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</si>
  <si>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</si>
  <si>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Crashed into high terrain shortly after takeoff. Cause undetermined. Mechanical failure suspected.</t>
  </si>
  <si>
    <t>While en route in poor weather, the plane struck trees on a mountain slope and then went into a flat spin, crashed and burned.</t>
  </si>
  <si>
    <t>Power stall during a tight turn manoeuvre at too low an altitude from which successful recovery was impossible.</t>
  </si>
  <si>
    <t>Midair collision between two Garuda aircraft. Both crashed into a swamp while approaching Palembang. Seventeen died on each aircraft.</t>
  </si>
  <si>
    <t>Crashed due to engine failure due to the destruction of the cylinder head number 12.</t>
  </si>
  <si>
    <t>The aircraft hit the slope of a mountain 3.4 km from Shamurat. Crew who decided to continue the flight in below-minima weather conditions.</t>
  </si>
  <si>
    <t>Crashed shortly after taking off. The plane rose less than 100 ft. and then crashed into shallow water.  Possible engine failure. Maintenance error and inadequate inspections.</t>
  </si>
  <si>
    <t>The 1966 Palomares B-52 crash, also called the Palomares incident, occurred, when a B-52G bomber of the United States Air Force's Strategic Air Command collided with a KC-135 tanker during mid-air refueling at 31,000 feet over the Mediterranean Sea, off the coast of Spain. The KC-135 was completely destroyed when its fuel load ignited, killing all four crew members. The B-52G broke apart, killing three of the seven crew members aboard.
At the time of the accident, the B-52G was carrying four B28FI Mod 2 Y1 thermonuclear (hydrogen) bombs, all of which fell to the surface. Three were found on land near the small fishing village of Palomares in the municipality of Cuevas del Almanzora, Almería, Spain. The non-nuclear explosives in two of the weapons detonated upon impact with the ground, resulting in the contamination of a 0.77-square-mile area with radioactive plutonium. The fourth, which fell into the Mediterranean Sea, was recovered intact after a search lasting 2 1/2  months.</t>
  </si>
  <si>
    <t>Crashed into a mountain  5 minutes after taking off from Las Cayee.</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</si>
  <si>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 Remains found 7/2017</t>
  </si>
  <si>
    <t>Crashed on approach in heavy fog. The aircraft stalled while making a turn at low altitude. Instrument malfunction.</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</si>
  <si>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</si>
  <si>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Crashed into high terrain, 12 miles west of its proper course, due to a navigation error. Abandonment of the ILS approach at too early a stage during an attempt to land under conditions of poor visibility in fog.</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</si>
  <si>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</si>
  <si>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An hour after he departed Vorkuta Airport bound for Syktyvkar, the crew reported a fire on the right engine. After the engine detached, the plane crashed in a lake. The right engine number five cylinder broke in flight, which resulted in the breaking of the connecting rod and the failure of the cylinders number three and seven. The destruction of these three cylinders caused the hydraulic fluid to be ejected from the crankcase through the exhaust manifold, causing a violent fire that the crew was unable to extinguish.</t>
  </si>
  <si>
    <t>The cargo plane struck trees to the right of the runway while attempting to land. On board were 167 head of calves. Failure of the pilot to comply with the Company's minima. Subsequent belated decision to execute the missed approach procedure.</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</si>
  <si>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</si>
  <si>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The aircraft crashed into Mt. Fuji after encountering severe turbulence when the pilot decided to give the passengers a view of the mountain. The aircraft encountered severe clear air turbulence and started to come apart in the air before crashing.</t>
  </si>
  <si>
    <t>The cargo plane flew into Mt. Parnon about 27 km east of Sparta.</t>
  </si>
  <si>
    <t>Crashed into sand dunes. Improper approach during a sandstorm with turbulence and icing. Descent of the aircraft below the safe flight altitude in the final approach.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</si>
  <si>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</si>
  <si>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The pilot reported both engine were losing power and he was going to ditch the plane into the ocean. Engine failure cause unknown. The wreckage was never found.</t>
  </si>
  <si>
    <t>Crashed into 12,600 ft. Mt. Talsula. Pilot error. Incorrectly selected the route. Incorrectly calculated the climb performance of the aircraft in relation to its total weight of takeoff. Underestimated the elevation of peaks he had to clear along the route.</t>
  </si>
  <si>
    <t>Contact with the cargo plane was lost en route. Wreckage found  3 days later. Cause undetermined.</t>
  </si>
  <si>
    <t>Cashed in poor weather. Misjudgment of the terrain clearance, which resulted in the collision with trees in severe turbulence and strong gusty winds.</t>
  </si>
  <si>
    <t>While cruising in poor weather conditions, the cargo plane struck the slope of Mt Planchón-Peteroa  located about 200 km south of Santiago.plane. The wreckage was never found.</t>
  </si>
  <si>
    <t>The cargo  aircraft was not being flown at the recommended altitude when it reached mountains to be crossed, nor whas it at the proper crossing point. A secondary factor was the lack of navigational aids in the area.</t>
  </si>
  <si>
    <t>The aircraft broke up in flight due to turbulence after entering a squall line. Right tailplane and wing failed. Pilot operated aircraft in area of avoidable weather hazard.</t>
  </si>
  <si>
    <t>Crashed on a flight while en route.</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</si>
  <si>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</si>
  <si>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</si>
  <si>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</si>
  <si>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</si>
  <si>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</si>
  <si>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While attempting a go-around the plane hit Hong Kong mountain.</t>
  </si>
  <si>
    <t>The plane crashed into the sea after overshooting the runway and during a go-around. Undetermined cause.</t>
  </si>
  <si>
    <t>The cargo plane crashed while landing. The descent of the flight below its altitude clearance limit for reasons unknown.</t>
  </si>
  <si>
    <t>Crashed while on approach. Descent below obstructing terrain.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</si>
  <si>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</si>
  <si>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Following takeoff, the aircraft did not follow assigned route and crashed into wooded hillside. Insufficient evaluation of the weather conditions and relief of the terrain by the crew.</t>
  </si>
  <si>
    <t>Crashed and burst into flames into a rice paddy after experiencing a malfunction of the left engine.</t>
  </si>
  <si>
    <t>Shortly after takeoff from  La Pedrera Airport, while in an initial climb, the seaplane stalled and crashed into the Rio Caquetá.</t>
  </si>
  <si>
    <t>Crashed into a snowbank on the takeoff roll in poor visibility.</t>
  </si>
  <si>
    <t>Crash landed short of the runway on approach in fog. Pilot error. Presence of unauthorized person in the cockpit distracting the pilot. Lack of cockpit supervision. Poor weather.</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</si>
  <si>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</si>
  <si>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Crashed into building while landing in marginal weather and limited visibility.</t>
  </si>
  <si>
    <t>Crashed due to 18 km from the runway. Pilot error,</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</si>
  <si>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</si>
  <si>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</si>
  <si>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Crashed after undershooting the runway. Loss of control at low altitude. Improper loading which placed the center of gravity in back of the center of gravity limits of the plane.</t>
  </si>
  <si>
    <t>The aircraft crashed following the separation in flight of all four blades of the right propeller. No. 2 blade penetrated and destroyed the structural integrity of the fuselage. Malfunction of the hydraulic pitch control mechanism. Uncontrollable overspeeding. Propeller separation in flight. Omission of the torque piston nitriding process during manufacture and failure of quality control to detect the omission.</t>
  </si>
  <si>
    <t>Crashed on short of  the runway during approach. Crew error. The failure of the pilot to arrest the fast descent at a low altitude upon which he had erroneously decided after coming in too high.</t>
  </si>
  <si>
    <t>Failed to climb on takeoff and crashed into a bridge and some houses. Failure of the right engine.</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</si>
  <si>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</si>
  <si>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Crashed and exploded  while en route.</t>
  </si>
  <si>
    <t>The aircraft struck the northwestern slope of Stukel Mountain just after takeoff. Loss of control due to ice accretion on airframe surfaces. The pilot should have required that de-icing fluid be applied prior to takeoff.</t>
  </si>
  <si>
    <t>Flew into Colcanin Mountain in heavy fog while en route.</t>
  </si>
  <si>
    <t>The aircraft collided with trees and caught fire  50 miles from Yakutsk after the right engine caught fire.</t>
  </si>
  <si>
    <t>Crashed into the sea. Most probably the captain suffered a heart attack and the first officer could not regain control of aircraft.</t>
  </si>
  <si>
    <t>Flight 9877 was scheduled to provide crew training for a captain trainee and a flight engineer trainee. In addition the flight engineer instructor was being given a routine proficiency check. The flight departed the ramp at 00:40 with the captain trainee in the left seat and the check captain in the right seat. At 00:43 the crew advised the tower they were ready for takeoff and would like to circle and land on Runway 1. The tower cleared them as requested. The aircraft was observed to make what appeared to be a normal takeoff and departure. At 00:47 the crew reported on base leg for Runway 1, and the controller cleared the flight to land. A subsequent discussion revealed that they would execute a simulated two-engine out approach, execute a full stop landing and then takeoff on runway 19. The tower controller observed Flight 9877 in a shallow left turn on what appeared to be a normal final approach. The degree of bank increased to approximately 60 degrees or greater when the aircraft hit the power lines approximately 2,300 feet short and 1,100 feet west of the runway threshold. The DC-8 crashed into a residential area, destroying several homes and a motel complex. Improper supervision by the instructor and the improper use of flight and power controls by both instructor and the captain trainee during a simulated two-engine out landing approach.</t>
  </si>
  <si>
    <t>Ditched in the ocean 2 km  off shore.</t>
  </si>
  <si>
    <t>Crashed into a mountainside while descending to land at Tamanrasset. Cause unknown.</t>
  </si>
  <si>
    <t>Crashed after flying through thunderstorm activity and being struck by lightning.</t>
  </si>
  <si>
    <t>The flight crashed while making a second landing attempt. Misjudgement by the pilot during approach. Both pilots exceeded their duty time by 3 hours at the time of the crash. The first officer had less than 50 hours flying time in a Britannia.</t>
  </si>
  <si>
    <t>Stalled and crashed shortly after taking off.</t>
  </si>
  <si>
    <t>The plane rolled to the right and crashed inverted. Failure to abandon a training maneuver under conditions which precluded the availability of adequate flight control.</t>
  </si>
  <si>
    <t>Crashed into a mountain while attempting to land. Series of errors by the crew due to intoxication by carbon monoxide fumes. Difficulty in communication between the ATC and crew due to lack of phraseology.</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</si>
  <si>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</si>
  <si>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Crashed on final approach.</t>
  </si>
  <si>
    <t>Crashed into a residential neighborhood while attempting to return to the airport following an engine failure.</t>
  </si>
  <si>
    <t>The pilot attempted an overshoot maneuver, following the stoppage of the port engine, at too low a speed (below the minimum control speed) resulting in an uncontrollable turn towards the Airport buildings.</t>
  </si>
  <si>
    <t>The pilot became lost and ran out of fuel crashing into a swamp. Wreckage was found in the jungle 10 days later.</t>
  </si>
  <si>
    <t>The plane crashed after an aborted takeoff caused the plane to break apart and catch fire.</t>
  </si>
  <si>
    <t>The flight crashed after an in-flight fire destroyed the pitch control systems. Incorrect installation of a valve caused hot air to ignite hydraulic 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</si>
  <si>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Ditched into the sea while on approach during a typhoon. Crew did not follow proper approach procedures.  The captain did not monitor the approach properly and the co-pilot mishandled the aircraft after descending below minimum altitude.</t>
  </si>
  <si>
    <t>Crashed into a mountain in poor weather. Pilot error. Decision to fly VFR over rugged terrain in IFR conditions.</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</si>
  <si>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</si>
  <si>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Crashed 2,500 feet beyond the runway while taking off from Ivato airport in fog. Lost power to both left engines and struck high ground while trying to return for an emergency landing in poor visibility.</t>
  </si>
  <si>
    <t>Struck a mountain in the Phou Pha Bon range while in a holding pattern. Encountered strong turbulence and downdrafts.</t>
  </si>
  <si>
    <t>Unable to maintain altitude after taking off, the aircraft crashed 4,000 feet past the runway and burned. Cause unknown.</t>
  </si>
  <si>
    <t>The aircraft struck a mountain at 1,700 ft., exploded and disintegrated 10 minutes after taking off from Da Nang.</t>
  </si>
  <si>
    <t>While flying at FL 290 the aircraft was destroyed by a detonation of a high explosive device within the cabin under seat 4A or 5A which severly damaged the aircraft causing it to go out of control and structurally break up at FL150.</t>
  </si>
  <si>
    <t>Crashed into hill while on approach. Improper procedures used by crew.</t>
  </si>
  <si>
    <t>The aircraft descended too low and flew into the southern slope of Black Down Hill.  Descended through its assigned altitude for reasons unknown. Actress June Thorburn, 36,  killed.</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</si>
  <si>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</si>
  <si>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</si>
  <si>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The plane climbed to 700 ft. and crashed into the ground. Malfunctioning artificial horizon and compass.</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</si>
  <si>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</si>
  <si>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The plane flew into 10,500 ft. Carpish Mountain,30 miles from Tingo Maria.</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</si>
  <si>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</si>
  <si>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The cargo plane crashed on takeoff. The failure of the crew to perform a pre-takeoff control check resulting in takeoff with the elevators immobilized by a control batten.</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</si>
  <si>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</si>
  <si>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During the approach to airplane was high above the glide slope. At an altitude of 250 m, 4 km from the runway, the crew added takeoff power and performed  a missed approach. Simultaneously  the right engine lost power. While the crew tried to feather the propeller, the aircraft lost altitude, rolled 40 degrees to the right and struck a snow-covered field about 500 m from the runway.</t>
  </si>
  <si>
    <t>Entered an uncontrolled descent and crashed 92 km from Olekminsk. The cause of the accident could not be determined.</t>
  </si>
  <si>
    <t>The aircraft hit Mt. Tobin 300 ft. below the peak and slid 1,000 ft. down the side of the mountain. Turbulent conditions caused the uncontrolled descent. The Salt Lake control center had, in response to its vector request, informed the crew that there were no storm cells and no reports of icing along the airway being used. As a result, the pilot was unaware that turbulence encountered would be hazardous, worse than that predicted at the time of take-off. These turbulent conditions apparently caused the uncontrolled descent of the aircraft into the ground. The pilot was technically not qualified for the type of aircraft and was aware of the general weather conditions and should have discontinued the flight..</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</si>
  <si>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</si>
  <si>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Touched down on the right side of the runway, bounced, crashed into landing lights and into the sea.  Inadequate supervision of the flight by the pilot-in-command. While attempting to go-around, the flaps were fully extended.</t>
  </si>
  <si>
    <t>Vanished without a trace over the Himalayas while en route. The remains of one victim from the plane were found in the Rohtang Pass in August 2003. The wreckage itself and other remains would be found in August 2005. Cause unknown, but believed to be premature descent due to bad weather, resulting in a collision with a mountain. On July 15, 2012 the debris was found over Dakka Glacier by mountaineers.</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</si>
  <si>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</si>
  <si>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The aircraft descended below the glideslope, struck trees and  a house, short of runway, at night, in poor weather. Pilot was not qualified to fly.</t>
  </si>
  <si>
    <t>Crashed into the Mekong River. Engine failure.</t>
  </si>
  <si>
    <t>After an emergency situation and emergency descent the plane broke apart at FL100 and crashed. One passenger survived. Fuel leak.</t>
  </si>
  <si>
    <t>The aircraft attempted a go-around after a small plane landed in front of it but was shot down by enemy ground fire. The plane was hit in the right turbine and crashed in flames.</t>
  </si>
  <si>
    <t>After reporting the field in sight, the aircraft struck the ridge of a dormant volcano. The crew initiated a descent from an incorrectly identified point while flying VFR.</t>
  </si>
  <si>
    <t>Cashed into the sea. In-flight structural failure due to air loads exceeding the design strength, while flying into a thunderstorm cell.</t>
  </si>
  <si>
    <t>Crashed into a hill shortly after taking off from the Indian Ocean island. The pilot did not follow the correct departure procedure of turning out towards the ocean after takeoff.</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</si>
  <si>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</si>
  <si>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traffic pattern.</t>
  </si>
  <si>
    <t>Crashed while on approach 5 minutes from its destination. Failure of the right wing due to turbulence.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</si>
  <si>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</si>
  <si>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While operating on its inaugural flight the aircraft crashed into a mountain en route after getting lost.</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</si>
  <si>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</si>
  <si>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</si>
  <si>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Shot down by enemy fire while attempting to evacuate Kham Duc civilians.  The aircraft shook  violently, crashed and burst into flames in a ravine at the end of the airstrip.</t>
  </si>
  <si>
    <t>The helicopter suddenly descended to the ground with an erratic action of the main rotor blades and burst into flames. A faulty main rotor blade damper caused one of the rotor blades to detach for reasons undetermined and strike the fuselage.</t>
  </si>
  <si>
    <t>The aircraft crashed in a nearly vertical attitude, 5 minutes after takeoff, 20 nm from the airport.</t>
  </si>
  <si>
    <t>Crashed  1,200 meters short of the runway and hit a tree and caught fire in heavy rain on a night approach. Improper IFR operation. Misused or failed to use flaps. Descended below decision height. The aircraft was named "Clipper Caribbean."</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</si>
  <si>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</si>
  <si>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The cargo plane descended below mimimum safe altitude and struck trees and crashed.</t>
  </si>
  <si>
    <t>Struck a mountain.</t>
  </si>
  <si>
    <t>Crashed on approach, 7 miles north of the runway. Positioning for final approach by means of a non-standard procedure. Delayed detection of the VOR radial.</t>
  </si>
  <si>
    <t>The aircraft broke up in-flight after plunging from 21,000 ft. Failure of the aircraft's electrical DC generator control system.</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</si>
  <si>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</si>
  <si>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Ditched into the Mediterranean sea. Cause unknown.</t>
  </si>
  <si>
    <t>The plane crashed while returning to the airport for an emergency landing after the No. 1 engine failed on takeoff.</t>
  </si>
  <si>
    <t>Crashed on approach descending into the ground short of the runway. Deviation from the prescribed flight rules to accomplish a visual approach in adverse weather conditions.</t>
  </si>
  <si>
    <t>The airliner crashed into the Mediterranean sea, 10 miles south of Nice Airport, while attempting an emergency landing 21 minutes after taking off. Prior to the crash a message was received that there was fire aboard in the rear of the cabin.</t>
  </si>
  <si>
    <t>While on final approach, the aircraft hit trees and crashed into a village and caught fire.</t>
  </si>
  <si>
    <t>Crashed  into Rio Grande de Terraba, about 7 km west of the airfield. while attempting to land.</t>
  </si>
  <si>
    <t>After taking off he airplane went out of control and crashed in an open field located 7 km southwest from the airport. Engine failure.</t>
  </si>
  <si>
    <t>The aircraft crashed en route after the pilot transmitted a Mayday reporting the failure of the No. 2 engine and inability to feather the propeller. It crashed 20 miles from the airfield it intended to make an emergency landing at.</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</si>
  <si>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</si>
  <si>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</si>
  <si>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traffic lanes. Improper IFR operation. Misjudged altitude.</t>
  </si>
  <si>
    <t>Crashed shortly after taking off after one of the engines failed.</t>
  </si>
  <si>
    <t>Broke up in severe turbulence at 11,500 feet. Failure of the right wing that was weakened by pre-existing fatigue cracks.  The turbulence was not forcast and not known to the flight crew.  Improper maintenance. Incorrect weather forcast.</t>
  </si>
  <si>
    <t>En route from New York City, the airliner crashed in the Caribbean sea and exploded while descending for a landing  at Maiquetia Airport. Possible sensory illusion produced by the town lights on upslope. The aircraft was named "Clipper Malay."</t>
  </si>
  <si>
    <t>The cargo plane crashed after a go-around was attempted in a snowstorm. Pilot in command continued VFR flight into adverse weather conditions and delayed in initiating go around. Weather conditions - down and up drafts.</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</si>
  <si>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</si>
  <si>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Crashed into a mountain after being blown off course by a storm while en route.</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</si>
  <si>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 control deadline.</t>
  </si>
  <si>
    <t>The aircraft crashed during an instrument approach after a go-around, nearly inverted, into a hangar. Spacial disorientation of the crew precipitated by refraction of the landing or approach lights during transition from flying IFR to visual reference to the ground.</t>
  </si>
  <si>
    <t>Struck the slope of a mountain west of Soto la Marina in marginal weather,</t>
  </si>
  <si>
    <t>Last radio contact  from the aircraft was at 11:34 local 30 DME south of Port Hedland in moderate turbulence. The aircraft was seen descending rapidly. Wreckage was found 28 miles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</si>
  <si>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Encountered extreme turbulence and downdrafts while en route near mountains.</t>
  </si>
  <si>
    <t>The aircraft descended below the glide slope and crashed into trees and a house short of the runway.  Incorrect setting of flaps and instruments.  The pilot inadvertently allowing the aircraft to descend below the glide slope during the final stage of an approach to land until it was too low for recovery to be effected.</t>
  </si>
  <si>
    <t>Crashed, clipping tree tops short of the runway, in light snow while on approach. An excessive descent was not detected or corrected by the crew for reasons unknown. Possibilities include an altimeter failure or misreading of the instrument approach chart.</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</si>
  <si>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</si>
  <si>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Struck a mountain in poor weather while en route.</t>
  </si>
  <si>
    <t>The aircraft crashed into Santa Monica Bay shortly after a night takeoff in poor weather and visibility. The aircraft was dispatched with the No. 3 generator inoperative. While this was allowed, United was required to repair the generator at the first airport where there were repair facilities. The aircraft flew for a total of 41 hours with the inoperative generator passing through airports that had the facilities to repair the generator. Soon after taking off, the crew reported a fire warning in the No. 1 engine and shut it down as required. For reasons that could not be determined, shutting down the No. 1 engine and it’s generator tripped the No.2 generator resulting in the loss of all electrical power in the aircraft. Following loss of all electrical power, the battery standby electrical system either was not activated or failed to function. Electrical power at a voltage level of approximately 50 volts was restored approximately a minute and a half after loss of the No. 2 generator. The duration of this power restoration was just 9 to 15 seconds. Regardless, the pilots did not have functioning attitude indicators from the time the No. 2 generator tripped. In the dark, with no outside or inside reference to guide them, the pilots became spatially disoriented and the plane eventually went into a dive and crashed into the Pacific Ocean 11.3 miles west of the airport and sank in 950 ft. of water. The accident was caused by the loss of attitude orientation during a night, instrument departure in which all attitude instruments were disabled by loss of electrical power. The investigation was not able to determine (a) why all generator power was lost or (b) why the standby electrical power system either was not activated or failed to function." One unproven scenario that is not contradicted by available evidence was the inadvertent placement of the battery switch to the "OFF" position by the flight engineer during attempts to remove galley loads from the generator buses. The galley switches were similar in shape and size, and were located on the flight engineer's upper panel in close proximity to the battery switch. Following the accident, the flight engineer’s panel was redesigned to place a guard over the battery switch.</t>
  </si>
  <si>
    <t>The flight designated "gambler's special" flew into  Mt. Whitney at 11,770 ft. about 11 miles west of Lone Pine.  Deviated from prescribed course, as authorized, resulting in the aircraft being operated under IFR weather conditions, in high mountainous terrain, in an area where there was a lack of radio navigation aids. Aircraft recovered 8/8/69.</t>
  </si>
  <si>
    <t>Crashed after experiencing an engine failure during takeoff. The plane passed over a wooded area and belly-landed in a small cleared and skidded into a creek.</t>
  </si>
  <si>
    <t>Crashed into the Sierra de Luquillo mountains. The vectoring of the aircraft by a ATC trainee into mountainous terrain under IFR  conditions without adequate clearance altitude.</t>
  </si>
  <si>
    <t>The cargo plane went missing en route between Santa Maria and the Azores Islands.</t>
  </si>
  <si>
    <t>Crashed after the pilot experienced spatial disorientation in a whiteout.</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</si>
  <si>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</si>
  <si>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A sand storm in the Aswan area caused the visibility to drop from 10km to 2-3km. The plane made 2 missed approaches and was approaching for the third time when it  banked right causing the right wing to contacted the left side of the runway . The wing broke off and the aircraft crashed in flames. The pilot descended below minimum safe altitude without having the runway lights clearly in sight. A contributing factor was pilot fatigue.</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</si>
  <si>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</si>
  <si>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The aircraft was on a flight from Warsaw to Cracow when it crashed into the Babia Gora mountains. The aircraft deviated from its normal route in heavy fog for unknown reasons.</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</si>
  <si>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</si>
  <si>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The aircraft was shot down over the Sea of Japan by two North Korean MiG jet fighters while making a reconnaissance flight.</t>
  </si>
  <si>
    <t>The plane developed landing gear trouble while attempting to land at Luluaburg. The pilot chose to return to Kinshasa. He was circling to use up fuel when the accident occurred. The plane crashed into the Congo River. Leased to the Congolese Air Force. Possible fuel exhaustion,.</t>
  </si>
  <si>
    <t>The aircraft crashed in adverse weather conditions. Windshear. The crew tried to fly through thunderstorms at a low level but lost control in severe downdrafts.</t>
  </si>
  <si>
    <t>Lifted off prematurely to avoid a parked aircraft and struck trees.</t>
  </si>
  <si>
    <t>Landed short of the runway and hit a wall. Misjudgement by the pilots of the distance between the aircraft and the ground during the final phase of the landing approach.</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</si>
  <si>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</si>
  <si>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Vanished en route. A message was received from the aircraft stating they were experiencing a vibration but not declaring an emergency followed by "crew go to oxygen."</t>
  </si>
  <si>
    <t>A soviet air force plane carrying 91 paratroopers collided with a passenger airliner at 3,000 m. The IL-14 pilot changed altitude without permission to avoid storm clouds. Twenty-four killed on the IL-14 and 96 on the An12.</t>
  </si>
  <si>
    <t>The passenger plane struck a mountian 34 km from Talas. Crew error. The crew made a right turn  towards the mountains instead of  a left turn.</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</si>
  <si>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</si>
  <si>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Collided with trees on a cloud covered mountain summit. The plane was 10 miles from its destination when it crashed. Weather was poor at the time of the accident.</t>
  </si>
  <si>
    <t>The plane flew into wake turbulence and crashed.  The pilot was 12 minutes behind schedule and made an intersection takeoff. The tower warned him of wake turbulence from a recently departing jet.</t>
  </si>
  <si>
    <t>The sightseeing flight collided with trees after experiencing an engine failure. Failure of valve assembly. Pilot-in-command exercised poor judgment. Unwarranted low flying.</t>
  </si>
  <si>
    <t>Crash landed while attempting an emergency landing after a fire in an electrical panel led to a cabin fire.</t>
  </si>
  <si>
    <t>At an altitude of 4,000 m the propeller separated from the left engine.The blade punctured the fuselage, severing elevator and aileron controls. The crew could not control the plane  anymore. It went into a spin and crashed.</t>
  </si>
  <si>
    <t>The plane crashed into a hillside as it was about to come in for a landing and after the pilot was shot.</t>
  </si>
  <si>
    <t>On final approach to Moscow-Vnukovo, the flying crew failed to lower the landing gear.</t>
  </si>
  <si>
    <t>The crew encountered below-minima weather conditions with low clouds over the mountains.The airplane struck the slope of a mountain</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</si>
  <si>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</si>
  <si>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The plane crashed into a hillside 24 km from the airport in poor weather while on approach.  Failure of the crew  to reduce speed and approach in weather worse than the specified minimum.</t>
  </si>
  <si>
    <t>Crashed near the Meking River after being unable to land because of lowe clouds and  running out of fuel.</t>
  </si>
  <si>
    <t>Flew into a mountain, 30 miles from its destination after being diverted because of a severe storm.</t>
  </si>
  <si>
    <t>Midair collision at 2,500 ft. The Piper crashed into the tail of the DC-9 as it prepared to land. Eighty-two killed aboard the DC-9, one aboard the Piper.  Inadequate VFR separation and deficiencies in the ATC system in the terminal area with mixed VFR/IFR traffic.</t>
  </si>
  <si>
    <t>Landed short and crashed into a tree during it's approach. Possible faulty altimiter. The weather was clear.</t>
  </si>
  <si>
    <t>Fifteen minutes after leaving Londina, the port engine was feathered and aircraft returned to Londrina. The plane crashed while attempting a go-around after a failed landing attempt. The only survivor was a crew member thrown clear of the accident.</t>
  </si>
  <si>
    <t>Crashed into a hill  while attempting to land in inclement weather. Non-compliance with the instrument approach procedures. Pilot error.</t>
  </si>
  <si>
    <t>Midair collision. The F-4E landed safely. The DC-4 crashed, killing all seventy-five aboard and two on the ground. Misconstrued instructions on landing by the DC-4.</t>
  </si>
  <si>
    <t>During an approach, the plane undershot the runway and landed about a mile short, hitting an embankment . The plane became airborne again until the undercarriage and forward fuselage struck a railway embankment and broke up. Undetermined cause.</t>
  </si>
  <si>
    <t>Hit 15,500 ft. Mt. Choquetanga. Cause unknown. All members of the Bolivian soccer team The Strongest, killed.</t>
  </si>
  <si>
    <t>The cargo plane crashed  into trees on approach short of the runway.</t>
  </si>
  <si>
    <t>Crashed while flying from Subi Point in the Philippines to an aircraft carrier. Possible engine failure.</t>
  </si>
  <si>
    <t>The plane crashed 1,090 mshort of the runway while on approach A propeller accidently feathered when the de-icing system was activated causing the plane to lose altitude and crash.</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</si>
  <si>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</si>
  <si>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Crashed on approach. Icing.</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</si>
  <si>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</si>
  <si>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The aircraft crashed and burned 8 miles from Lagos Airport where it was to have landed. Cause unknown.  Possibly insufficient monitoring of equipment. Allowing the aircraft to come down to an unsafe altitude without contact with the ground.</t>
  </si>
  <si>
    <t>At a height of 3,000 ft., the aircraft suddenly nosed  into the sea, 3 minutes after taking off. Cause unknown.  It appears that the report has been classified by the French Authorities until 2029.</t>
  </si>
  <si>
    <t>Crashed short of the runway on approach. Icing.</t>
  </si>
  <si>
    <t>The aircraft crashed into Mt. Pan, 25 miles SW of Athens while preparing to land. The flight crew deviated from the proper track and descended below the minimum safe altitude during approach.</t>
  </si>
  <si>
    <t>ATC lost contact with the aircraft shortly after it took off crashing into the ocean. Cause unknown. Possible collision with a flock of birds.</t>
  </si>
  <si>
    <t>An explosive device was detonated in the cabin just as the aircraft was about to land. The blast damaged the aircraft's hydraulics. The aircraft became airborne, overran the runway and crashed into a school.</t>
  </si>
  <si>
    <t>Crashed while approaching Luang Prabang Airport in thick fog.</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</si>
  <si>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</si>
  <si>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Crashed into a lagoon 400 yards past the end of the runway, seconds after taking off after the plane pitched up and stalled. Windshear, precipitation and turbulence.</t>
  </si>
  <si>
    <t>Flew into a 10,500 ft. mountain. The mental state of the pilot-in-command adversely affected his judgement and efficiency. Contributing factors  ATC error, navigational aids not functional.</t>
  </si>
  <si>
    <t>The aircraft crashed short of the runway after entering a thunderstorm and encountering windshear.</t>
  </si>
  <si>
    <t>Crashed into Vega Hill located six km east of the airfield while on approach. The plane was carrying Mexican journalists covering the presidential campaign.</t>
  </si>
  <si>
    <t>Crashed into a mountain while on approach after executing a premature descent.</t>
  </si>
  <si>
    <t>The aircraft suffered an airframe failure while en route. Fatigue fracture of wing attachment fitting bolts. FAA replacement time exceeded.</t>
  </si>
  <si>
    <t>Collided with a snow-covered rocky mountain slope 40 km northeast of Batagay Airport at an altitude of 1020 meters. The crew had initiated a descent prematurely.</t>
  </si>
  <si>
    <t>While descending in poor weather conditions, the airplane struck tree tops, stalled and crashed in a snow covered hill located in the Vladeasa Mountain Range, about 73 km southeast of Oradea Airport.</t>
  </si>
  <si>
    <t>Crashed in a storm 8 minutes after taking off. Went into a dive and crashed at a high rate of speed into the ground. Severe turbulence and adverse weather conditions.</t>
  </si>
  <si>
    <t>Crashed into a mountain at an elevation of 5,000 ft. 32 km northeast of Samarkand Airport.  Misidentification of the aircraft by the air traffic controller.</t>
  </si>
  <si>
    <t>Crashed into Long Island Sound while on a flight from Groton to New York.  Fuel exhaustion resulting from inadequate flight preparation and erroneous in-flight decisions by the pilot-in-command.</t>
  </si>
  <si>
    <t>Crashed while attempting to return to the airport after reporting an overspeeding propeller.</t>
  </si>
  <si>
    <t>Two minutes after taking off , the crew reported losing an engine and turned back towards the airport. The plane then descended rapidly and crashed into the sea. Featherweight boxer Carlos Cruz and members of  the Puerto Rican women's national volleyball team killed.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</si>
  <si>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</si>
  <si>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Crashed 3 km short of the runway into a snow bank. Disintegration of the No. 1 engine turbine wheel.</t>
  </si>
  <si>
    <t>Crashed into Guajara Bay, short of the runway while on approach during a storm.</t>
  </si>
  <si>
    <t>The pilot tried to stretch the approach to avoid workers on the runway, ran out of runway, attempted a go-around, was unable to gain altitude and crashed into several structures, trucks and a U.S. Navy Jet.</t>
  </si>
  <si>
    <t>Flew into thunderstorms and turbulence, crashed while en route. Continued VFR flight into adverse weather conditions. Spatial disorientation.</t>
  </si>
  <si>
    <t>The aircraft crashed after colliding with a radiosonde weather balloon and disintegrated in the air.</t>
  </si>
  <si>
    <t>The aircraft crashed 9.7 km short of the runway during approach in the fog and broke in two. During the descent, the fire alarm connected to the right engine came on in the cockpit and the flight engineer immediately switched all the power of the hydraulic pumps on the engine that the captain was shutting down, which blocked the transfer actions until the power supply on the left engine would be reactivated. At impact, controls started to function again but it was too late for the pilot-in-command to expect recovery.</t>
  </si>
  <si>
    <t>The plane was destroyed when it crashed while on approach. The crew descended prematurely and was not monitored.</t>
  </si>
  <si>
    <t>The aircraft was on a flight from Cauayan, Isabela to Manila when it crashed into mountainous terrain after a bomb explosion in the rear lavatory of the aircraft  broke off the tail section.</t>
  </si>
  <si>
    <t>Crashed after experiencing engine problems during the initial climb.</t>
  </si>
  <si>
    <t>Crashed while on approach to a dirt strip.The probable cause of the accident was that the pilot persisted with such determination or confidence in his attempts to reach his destination in the face of deteriorating weather conditions, that he did not ensure he could safely discontinue the approach at any time and still maintain visual reference to the significant terrain.</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</si>
  <si>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</si>
  <si>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The airplane struck trees and crashed on a mountain slope located eight miles from the airbase.</t>
  </si>
  <si>
    <t>In almost zero visibility, control was lost during takeoff. The plane ran off the runway, the wing tip struck a rock pile and the plane cartwheeled.</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</si>
  <si>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</si>
  <si>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</si>
  <si>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Undershot runway in fog and crashed after two failed landing attempts. Crew error.</t>
  </si>
  <si>
    <t>A hand grenade exploded inside the passenger cabin at FL130 . A safe emergency landing was made despite a 9 sq. ft. hole in the fuselage.</t>
  </si>
  <si>
    <t>Struck a 15,000 ft  mountain located in the region of Huaricanga.</t>
  </si>
  <si>
    <t>Crashed into trees shortly after taking off. The pilot rotated at V2 speed and then reduced power when the copilot raised the landing gear.The right main gear was still on the ground when retracted, causing the propeller to strike the runway surface.</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</si>
  <si>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</si>
  <si>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steep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</si>
  <si>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Disappeared without a trace while en route with a final destination of Peru, 40 minutes after takeoff. The plane was carrying a field hospital to earthquake stricken Peru.</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</si>
  <si>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</si>
  <si>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Broke up and crashed after penetrating a thunderstorm 50 miles south of Las Vegas.</t>
  </si>
  <si>
    <t>Crashed into terrain after takeoff in thunderstorms and strong winds.</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</si>
  <si>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</si>
  <si>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Crashed in jungled hills shortly after takeoff. The pilot didn't climb to the minimum sector altitude and continued directly to Gauhati.</t>
  </si>
  <si>
    <t>The plane lost control and crashed about 30 minutes after taking off. Cause undetermined.</t>
  </si>
  <si>
    <t>Crashed into a mountain after the captain descended over mountainous terrain without knowing his position. Poor flight planning, erroneous in-flight decisions and navigation errors on part of the flying crew caused the aircraft to be off-course at the time of the accident, resulting in a controlled flight into terrain.</t>
  </si>
  <si>
    <t>Rejected takeoff. Lost control and crashed. Loss of pitch control caused by the entrapment of a pointed, asphalt-covered object between the leading edge of the right elevator and the right horizontal spar web access door in the aft part of the stabilizer.</t>
  </si>
  <si>
    <t>Crashed into the slope of Mt Knuku mountains on Mueggenaes Island at  an altitude of 1,500 ft., 2 miles off course, while descending, after holding for 20 minutes.</t>
  </si>
  <si>
    <t>Flew into high ground after being diverted to Da Nang in poor weather conditions.</t>
  </si>
  <si>
    <t>Two charter planes took off Wichita for a flight to Logan, Utah via Denver. The flight was uneventful to Denver.  The crew of N464M decided to fly a scenic 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</si>
  <si>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The aircraft struck a mountain ridge 6 minutes after taking off from Taipei. Deviation off course while flying  IFR in zero visibility.</t>
  </si>
  <si>
    <t>The aircraft crashed into a mountainside 20 minutes after taking off. NASCAR driver Curtis Turner, 46, was killed along with pro-golfer Clarence King. Tuner, who was flying the plane, had a blood alcohol of 0.17. Alcoholic impairment of efficiency and judgment.  Evidence showed that Turner had a severe heart attack prior to the accident.</t>
  </si>
  <si>
    <t>Shortly after takeoff, the No. 1 engine failed.  After feathering the prop, the crew tried to return to the airport but the plane crashed 1.2 miles from the airport. The plane was carrying employees of the Anglo American Corporation.</t>
  </si>
  <si>
    <t>The crew of the cargo plane became disoriented and struck the ground 5,000 ft. short of the runway. Fog, low ceiling, spatial disorientation, improper IFR operation.</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</si>
  <si>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</si>
  <si>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Crashed into high ground on a mountainside while on a flight from Saigon to Nha Trang Air Base. Cause unknown.</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</si>
  <si>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hydraulic failure.</t>
  </si>
  <si>
    <t>Crashed into the jungle 15 miles from it destination as the pilot prepared to land at Saigon in poor weather conditions.</t>
  </si>
  <si>
    <t>The No. 2 engine failed on takeoff due to fuel starvation. The plane made a right turn, lost control and crashed.</t>
  </si>
  <si>
    <t>Crashed 4 kms short of the runway on approach in poor weather after being diverted to Bucurest. The visibility was limited due to fog and the crew continued the approach below the minimum descent altitude, in violation of the published procedures.</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</si>
  <si>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</si>
  <si>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The pilot declared an emergency and reported his position 65 nautical miles north of Algie. No trace of the aircraft nor the 31 occupants was found.</t>
  </si>
  <si>
    <t>Ditched in the ocean. Mayday received. No trace of the plane ever found.</t>
  </si>
  <si>
    <t>The plane crashed during takeoff on a flight to Erevan. Due to poor flight preparation and lack of coordination, the crew failed to follow the pre-takeoff checklist and failed to deploy the flaps prior to departure, according to the published procedures.</t>
  </si>
  <si>
    <t>Crashed 7 kms from the runway in a sandstorm. Decision to land while visibility was below company minimums for that particular airport at night.</t>
  </si>
  <si>
    <t>Midair collision at 3,000 ft.  Failed to see and avoid other aircraft. The Boeing 707 landed safely. Two killed on the Cessna.  System permitted VFR operation in congested area in reduced visibility.</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</si>
  <si>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first.The crew neglected several published procedures which led the aircraft to pass below the minimum descent altitude and the approach path.</t>
  </si>
  <si>
    <t>Crashed in the Andes mountains after experiencing engine trouble.</t>
  </si>
  <si>
    <t>Crashed and exploded  in a snowstorm in mountainous terrain. Thirteen of France's nuclear weapons experts were killed. The crew may misunderstood and mixed both altitude clearances of 8,000 feet till Montélimar and 5,000 feet till Orange, descending prematurely.  Controlled flight into terrain.</t>
  </si>
  <si>
    <t>Crashed 15 km short of the runway. Icing. The engine bleed valves were not open causing  the anti-icing system to become ineffective.</t>
  </si>
  <si>
    <t>Crash landed on a beach after a hijacker detonated grenades he was carrying. The hijacker and the co-pilot were killed by the grenade explosions.</t>
  </si>
  <si>
    <t>Crash landed onto Cruces de Daji mountain in the Andes eight minutes after taking off off from Merida.</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</si>
  <si>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</si>
  <si>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Cashed into a mountain 15 minutes after taking off in poor weather conditions. Controlled flight into terrain.</t>
  </si>
  <si>
    <t>Hit  a mountain after deviating from the prescribed course. Wreckage found 6 days later. Controlled flight into terrain.</t>
  </si>
  <si>
    <t>The aircraft, during a training flight suddenly rolled to the left and  crashed after a missed, 3 engine, ILS approach. Failure of the aircraft rudder hydraulic actuator support fitting which led to the loss of left rudder control. Stress corrosion cracks.</t>
  </si>
  <si>
    <t>Crashed on approach resulting from structural failure of the right outer wing. A portion of 13 m2 detached from the upper surface of the right wing during the approach, causing the aircraft to be uncontrollable.</t>
  </si>
  <si>
    <t>Crashed into a rice field moments after taking off from Basa Air Base near Floridablanca. Climbed to 200 ft. banked to the left, stalled and crashed to the ground. Failure of the right engine. A young boy was the only survivor.</t>
  </si>
  <si>
    <t>The aircraft experienced engine failure during takeoff and crashed. Fuel starvation. Fuel selector positioned between tanks. Pilots unfamilarity with aircraft. Had only 1 hour in type aircraft.</t>
  </si>
  <si>
    <t>Shortly after takeoff from Guatemala City-La Aurora Airport, while climbing, the crew declared an emergency after an engine failed. The captain elected to return but the airplane lost height and crashed in a hilly terrain located 24 km south of the capital city.</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</si>
  <si>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</si>
  <si>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The cargo plane lost an engine while taking off and crashed 2 km from the airport..</t>
  </si>
  <si>
    <t>The flight crashed into the side of a mountain during a thunderstorm. Continued VFR flight into adverse weather conditions.  Entered instrument weather at too low an altitude to clear mountain.  World War II hero and western movie star Audie Murphy, 46, killed.</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</si>
  <si>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</si>
  <si>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The aircraft crashed into a row of beach houses, 4,980 feet short of the runway. Captain's intentional descent below minima under adverse weather conditions while trying to locate the runway despite advisories from 1st. officer.</t>
  </si>
  <si>
    <t>Disappeared while en route. Met with an undisclosed catastrophic event and plunged into the sea. Believed to  have struck the surface at high speed.</t>
  </si>
  <si>
    <t>The aircraft struck Putre Mountain at an altitude of 18,000 feet.  Improper flight planning for IMC weather.</t>
  </si>
  <si>
    <t>The aircraft was unable to gain height on takeoff. It struck a transformer and a building, became airborne and went off a cliff into the ocean. Failure of the pilot to remove the rudder and elavator gust locks.</t>
  </si>
  <si>
    <t>The aircraft crashed into Yokotsu Mountain while on approach. Navigational error after strong winds caused flight to drift.</t>
  </si>
  <si>
    <t>Crashed into high terrain during a right turn on takeoff at night.</t>
  </si>
  <si>
    <t>While on a VOR/DME approach to Manila runway 24, the cargo aircraft struck Mount Kamunay at an altitude of 2,525 feet, 20 miles east/northeast of the Manila VOR. The probable cause was improper crew coordination, which caused a premature descent.</t>
  </si>
  <si>
    <t>While landing at Irkutsk Airport the aircraft landed short of the runway after an excessive rate of sink. The left wing separated and the plane burst into flames. Procedural errors by the crew. The aircraft' speed was 32 km/h lower than the prescribed speed when the vertical speed was too high, which prevented the pilots to complete a correct touchdown and avoid the violent impact with the runway surface.</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</si>
  <si>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</si>
  <si>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The aircraft struck approach lights at the departure end of runway during takeoff. Miscalculation of available runway length and takeoff reference speed by crew. Erroneous information from the dispatcher. The aircraft was named "Clipper America."</t>
  </si>
  <si>
    <t>The helicopter, carrying American troops to an exercise, crashed into a hayfield and exploded in flames. Fatigue failure of the rotor blade led to its failure and structural failure of the aircraft.</t>
  </si>
  <si>
    <t>Crashed in dense fog while making an approach to Agusta State Airport. Discontinue VOR approach, attempted to maintain visual flight in IFR conditions at an altitude below obstructing terrain.</t>
  </si>
  <si>
    <t>Disappeard from radar while eight miles short of the runway and crashed into the sea while on approach. Crew error. Crew flew below prescribed minimum altitiude.</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</si>
  <si>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</si>
  <si>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</si>
  <si>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The cargo plane crashed while taking off. Icing.</t>
  </si>
  <si>
    <t>While on approach to Kiev,   generator failed forcing the crew to switch to batteries. After two aborted attempts to land in fog, the plane crashed and broke up.</t>
  </si>
  <si>
    <t>Crashed on Sveti Duh peak in the Rila mountains while en route. While giving directions to the aircraft, the ATC confused the aircraft with another Turkish aircraft which was flying almost the same route, but at 9000 m altitude.</t>
  </si>
  <si>
    <t>The aircraft tried to return to the airport after an engine fire during takeoff  but the right wing struck trees and it crashed in the Amazon jungle.</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</si>
  <si>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</si>
  <si>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The airplane was climbing through an altitude of 1,200 m after takeoff when an explosion occurred. A TNT explosive device had been placed between the cabin wall and a passenger seat in the rear of the cabin 
The blast destroyed the flight controls. The airplane rolled to the right and descended until it collided with the ground.</t>
  </si>
  <si>
    <t>The sightseeing plane crashed in rain/snow.  Continued VFR flight into adverse weather conditions. Pilot transmitted he was turning around do to weather conditions.</t>
  </si>
  <si>
    <t>The aircraft crashed and burned short of the runway. A girl, 6, and a boy 3, were the only survivors.</t>
  </si>
  <si>
    <t>Collided with wires/poles while attempting to land. Improper IFR operation. Descended below MDA.</t>
  </si>
  <si>
    <t>Collided with trees while attempting to land. Improper IFR operation. Descended below MDA. Pilot fatigue.</t>
  </si>
  <si>
    <t>The plane, carrying paratroopers, crashed into the Ligurian Sea about 20 miles west of Pisa shortly after taking off from San Giusto Airport. In-flight structural failure. Cause undetermined.</t>
  </si>
  <si>
    <t>The plane crashed into the sea while on approach to Padang. Unknown cause.</t>
  </si>
  <si>
    <t>The plane crashed  on a a go-around 850 m short of the runway. Stalled for unknown reasons.</t>
  </si>
  <si>
    <t>The plane crashed into the sea while on a flight from Taipei to Hong Kong.  Detonation of an explosive device.</t>
  </si>
  <si>
    <t>Crashed into a mountain after attempting to fly through a lowland area due to deteriorating weather conditions.</t>
  </si>
  <si>
    <t>During approach the plane made a large roll and vertical rate of descent and crashed. Icing.</t>
  </si>
  <si>
    <t>Midair collision.  The DC-9 descended onto the Cessna. Two killed aboard the Cessna. The DC-9 landed with no one aboard injured. Inadequacy of ATC facilities and services in the terminal area.</t>
  </si>
  <si>
    <t>The aircraft experienced a forced landing after being hijacked and running out of fuel.</t>
  </si>
  <si>
    <t>Strayed off course and flew into a mountain. Crew error.</t>
  </si>
  <si>
    <t>Crashed in adverse weather conditions shortly after taking off. Technicians failed to comply with maintenance procedure and it was determined that the aileron control cables were not properly connected.</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</si>
  <si>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She fell more than two miles into the jungle canopy but miraculously survived with only minor injuries.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</si>
  <si>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The aircraft crashed about 40 km northwest of Chetumal. following a fire onboard while en route.</t>
  </si>
  <si>
    <t>The aircraft crashed into hill while attempting to land. Failure to maintain the minimum flight altitude during the final stages of the visual approach. The accident was the result of a controlled flight into terrain due to a premature descent in limited visibility, causing the airplane to descent below the MDA.</t>
  </si>
  <si>
    <t>Crashed shortly after leaving Bogota after an explosion aboard.</t>
  </si>
  <si>
    <t>The aircraft struck a mountain in rain and thunderstorms operating as a non-scheduled passenger airliner run by the military.</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</si>
  <si>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Vulovic returned to the crash-site and was reunited with the firemen who pulled her from the wreckage and the medical team who looked after her in the hospital.</t>
  </si>
  <si>
    <t>Due to a compass error the aircraft became lost and crashed during a forced landing due to fuel starvation.</t>
  </si>
  <si>
    <t>After a go-around due to an obstruction on the runway, the aircraft crashed while attempting to land a second time. Overloaded</t>
  </si>
  <si>
    <t>Disappeared while en route. Wreckage found 3 days later. The accident was the result of a controlled flight into terrain due to a premature descent.</t>
  </si>
  <si>
    <t>Shot down while en route. Aircraft not found.</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</si>
  <si>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</si>
  <si>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The aircraft struck a mountain ridge during approach, 50 miles E of Dubai. Incorrect information from an outdated flight plan.</t>
  </si>
  <si>
    <t>The aircraft crashed into Shamsam Mountain and exploded, during a visual approach, 4 miles SW of the airport. Controlled flight into terrain.</t>
  </si>
  <si>
    <t>Crashed in mountainous terrain,  50 miles north of Rio de Janeiro, while on approach. The crew mistakenly tuned the ADF instrument to a wrong NDB, causing the airplane to follow a wrong approach path and to descend at an inappropriate altitude. The lack of visibility due to the night and clouds was considered as a contributing factor.</t>
  </si>
  <si>
    <t>Crashed into high ground while en route in thunderstorm activity. Loss of control due to downdrafts and updrafts in thunderstorm activity.</t>
  </si>
  <si>
    <t>The aircraft broke-up after overrunning the runway and an aborted takeoff. Partial loss of braking power due to the incorrect reassembly and repairs of the braking system.</t>
  </si>
  <si>
    <t>Hit trees while flying through a mountain pass in rain and fog.</t>
  </si>
  <si>
    <t>Crashed on approach. The plane entered an area of severe wind. Windshear. ATC error. Current weather was not passed on to the plane.</t>
  </si>
  <si>
    <t>The plane cashed into Mt. Lunga during an approach to Palermo. The crew's non-adherence to airport traffic regulations. The aircraft was named Antonio Pigafetta.</t>
  </si>
  <si>
    <t>Struck a mountain near Rio Orinoco while en route.</t>
  </si>
  <si>
    <t>Metal fatigue of the spar in a blade led to separation of the blade and loss of control of the aircraft.</t>
  </si>
  <si>
    <t>The military plane was returning after a flight over the Baltic Sea for weather research. The crew didn’t set the barometric altimeter the airfield, so the altimeter indicated a height higher than the actual altitude. After crossing the shoreline it entered a patch of thick fog. The crew couldn’t see the ground and descended to a dangerously low altitude. The aircraft crashed onto a kindergarten, killing 23 children and two adults. The altimeter from an Il-14 was mistakenly installed in the AN-24.</t>
  </si>
  <si>
    <t>Structural failure and separation of both wings due to a fatigue crack in the center wing section.</t>
  </si>
  <si>
    <t>Overshot the runway in heavy fog and crashed into the ocean while landing.</t>
  </si>
  <si>
    <t>Crashed after taking off from this North sea island for another island.</t>
  </si>
  <si>
    <t>The cargo plane cashed into trees shortly after taking off after two engines failed. Refueling directly from the trucks, without allowing sufficient time for the fuel to settle.</t>
  </si>
  <si>
    <t>Crashed into the water after the fatigue failure of both tail rotor blade grips.</t>
  </si>
  <si>
    <t>The crew failed to realize his altitude was too low when the airplane struck the slope of a mountain located few km from the airport.</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</si>
  <si>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</si>
  <si>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The plane crashed while en route from Singapore to Hong Kong. Detonation of an explosive device in the passenger cabin in a suitcase under a seat. A Thai police lieutenant, accused of planting the bomb, was acquitted due to lack of sufficient evidence.</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</si>
  <si>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</si>
  <si>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The pilot over-rotated during a go-around from a landing attempt , lost control and crashed. Crew error. The reason for rejecting the landing is not known.</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</si>
  <si>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</si>
  <si>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Two hijackers and one passenger killed.</t>
  </si>
  <si>
    <t>The plane ditched into the sea, 14 miles from Gran Canana Island while on approach. Reasons unknown.</t>
  </si>
  <si>
    <t>Crashed in rain and fog on the island of Hinno while preparing to land at Skagon Airport. Navigational error.  The pilot was found be under the influence of alcohol.</t>
  </si>
  <si>
    <t>Crashed on second approach after the pilot used the wrong flap setting and gears down after initiating a go-around.</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</si>
  <si>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</si>
  <si>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Lost control soon after it took off and crashed into the sea.</t>
  </si>
  <si>
    <t>The aircraft crashed while the crew was returning to the airport after experiencing a No.1 engine failure.</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</si>
  <si>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</si>
  <si>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The aircraft crashed, trailing heavy smoke. Fire caused by spontaneous ignition of passenger baggage.</t>
  </si>
  <si>
    <t>Crashed after a wing separated from the fuselage caused by the presence of fatigue cracks in the root.</t>
  </si>
  <si>
    <t>Crashed while en route with paratroopers in limited visibility</t>
  </si>
  <si>
    <t>Crashed 23 miles from Saigon while attempting an emergency landing.</t>
  </si>
  <si>
    <t>The flight ditched into Black Sea shortly after takeoff. The accident occurred in good weather and visibility, and ground controllers received no distress message prior to the crash. An investigation failed to reveal its cause.</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</si>
  <si>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</si>
  <si>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The aircraft crashed at the outer marker while attempting to land for the third time in poor weather conditions.  Sudden incapacitation of the crew for reasons unknown. Contributing to the accident, the airport's instrument landing system was not working.</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</si>
  <si>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</si>
  <si>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Crashed into the sea just short of the runway while on approach in poor visibility. Controlled flight into water.</t>
  </si>
  <si>
    <t>After takeoff from Lenakel Airport, en route to Port Vila, the pilot wanted to show cattle to a passenger and decided to reduce his altitude when the twin engine airplane struck trees. Pilot error.</t>
  </si>
  <si>
    <t>Crashed while landing in severe turbulence. Faulty indication by radio compass.</t>
  </si>
  <si>
    <t>Plummeted to the ground and burst into flames near a farmhouse after losing control with the tower. Visual approach in descent below minima.</t>
  </si>
  <si>
    <t>The crew elected to divert to Plovdiv due to fog. While on approach, the aircraft flew into a mountain. ATC error.</t>
  </si>
  <si>
    <t>Improperly loaded aircraft, weight and center of gravity.</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</si>
  <si>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</si>
  <si>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Reached a height of 300 feet  when the plane suddenly plunged to earth and crashed. Loss of control precipitated by abnormal maneuvers made by the pilot in command in zero visibility. Crew's loss of situational awareness. Spatial disorientation immediately after takeoff in an almost zero visibility configuration.</t>
  </si>
  <si>
    <t>Crashed into hilly area in poor weather conditions. Controlled flight into terrain.</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</si>
  <si>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</si>
  <si>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</si>
  <si>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Crashed on approach into the sea at night.</t>
  </si>
  <si>
    <t>Hit high ground while on approach to Fornebu Airport in Oslo. The aircraft descended well below the MDA and was off course by 2,5° at the time of the accident.Pilot error.</t>
  </si>
  <si>
    <t>The crew was preoccupied with a landing gear problem and was trying to replace the landing gear light while on autopilot and in a holding pattern over the everglades. As the captain turned to tell the flight engineer to go below to check if the landing gear was down, he inadvertently pushed on the yoke releasing the altitude hold of the autopilot. With no ground reference and  under nighttime conditions, the aircraft gradually descended until it crashed into Everglades, 18.7 miles west-northwest of Miami.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</si>
  <si>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</si>
  <si>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</si>
  <si>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The plane went into a spiral dive. As the crew tried to pull the plane out, it broke up due to excesss g loads. Four survived the crash as the plane landed in a blanket of snow but succumbed to the cold before they could be rescued. Cause unknown.</t>
  </si>
  <si>
    <t>The landing gear collapsed after hitting a depression in the runway while landing. The aircraft ran off the side of the runway and caught fire. Wake turbulence during the landing.</t>
  </si>
  <si>
    <t>The cargo plane crashed and burned ten miles from the destination airport.</t>
  </si>
  <si>
    <t>Crashed into the Kyrenia Mountains while on approach. Controlled flight into terrain.</t>
  </si>
  <si>
    <t>The plane struck the ground short of the runway while landing. Possible windshear or jammed tailplane. Official cause unknown</t>
  </si>
  <si>
    <t>Crashed after the failure of the main rotor.  Pylon support link failed due to fatigue, causing complete failure of the main rotor.</t>
  </si>
  <si>
    <t>Flew into Cerro Horqueta Mountain. Controlled flight into terrain.</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</si>
  <si>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</si>
  <si>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The aircraft entered a spin after the plane banked 60 degrees and then dove into the ground.</t>
  </si>
  <si>
    <t>Crashed back on the the runway and broke apart. Official cause could not be determined.</t>
  </si>
  <si>
    <t>Crashed, broke up and burst in flames while on second approach after descending below glide slope. Icing of tailplane.</t>
  </si>
  <si>
    <t>Midair collision. Both planes were headed to London, at the same altitude, but different airways. When the Convair was at the ATC sector boundary, the crew could barely hear the Marina controller who instructed them to contact Menhir control. The pilot erroneously thought he had to contact Menhir control when passing the Nantes VOR. In order to delay their arrival at the VOR the Convair crew twice tried to request permission to carry out a 360-degree turn. When they did not get any answer from Marina control, they initiated the turn without clearance. While in the midst of an overcast, the Convair collided with the DC-9. The CV-990 lost an outboard portion of its left wing and managed to carry out an emergency landing at Cognac-Châteaubernard Air Base. The DC-9 lost control and crashed. The air traffic control system had been taken over that day by military personnel because of a strike of civilian controllers.</t>
  </si>
  <si>
    <t>Crashed after an explosion in the cargo hold.</t>
  </si>
  <si>
    <t>Crashed into a forest during a snowstorm. Malfunctioning navigation equipment. Navigational error by crew.</t>
  </si>
  <si>
    <t>The chartered American/Canadian tour group's plane crashed on takeoff.</t>
  </si>
  <si>
    <t>The plane disintegrated during an emergency descent and crashed 84km from Semipalatins. Collision with a foreign object causing damage to the wing.</t>
  </si>
  <si>
    <t>The aircraft broke up at FL 300. Detonation of a bomb in the cabin being carried by a hijacker.</t>
  </si>
  <si>
    <t>Crashed shortly after taking off after being hit by ground fire.</t>
  </si>
  <si>
    <t>The plane crashed and caught fire after hitting power lines during a landing attempt. The landing was made despite visibility below minima. Crew error.</t>
  </si>
  <si>
    <t>While on a go-around the aircraft attained a nose up attitude, stalled and crashed. Loss of power in the No.1 engine at a critical stage of the landing.</t>
  </si>
  <si>
    <t>The aircraft hit high ground during an approach, 32 kms from the airport.</t>
  </si>
  <si>
    <t>The aircraft was not able to lift off during takeoff, overshot the runway and crashed into a house bursting into flames.</t>
  </si>
  <si>
    <t>Controlled flight into terrain, 53 km south of Shakhtyorsk. The crew descended below a safe altitude during the approach.</t>
  </si>
  <si>
    <t>Made a forced landing after experiencing engine failure. Complete destruction of turbine and due to a design and manufacturing defect.</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</si>
  <si>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</si>
  <si>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The aircraft crashed 30 seconds after takeoff from Faaa Airport into the ocean. Cause unknown.  It is possible an instrument failure diverted the crews attention during a turn. The aircraft was named "Clipper Winged Racer."</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</si>
  <si>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</si>
  <si>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The plane experienced engine faiure while taking off and crashed into the ocean. Fuel starvation. Rear auxillary tanks not serviced. Overloaded, improper center of gravity.</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</si>
  <si>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</si>
  <si>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</si>
  <si>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While flying too low, the plane struck a mountain shrouded in clouds and located in Dondon, 21 km south of the airport. Controlled flight into terrain..</t>
  </si>
  <si>
    <t>Crashed after after attemping a return to the airport for an emergency landing. Left engine failure.</t>
  </si>
  <si>
    <t>Struck a hill in heavy fog. Flying VFR in IFR conditions.</t>
  </si>
  <si>
    <t>Crashed into El Cable Mountain after taking off in fog. Crew failed to follow departure procedures.</t>
  </si>
  <si>
    <t>The aircraft was cleared to 5,000 ft. but descended to 3,000 ft. The plane hit a ridge became airborne, rolled over and crashed inverted into a ravine. The flying crew failed to follow approach procedures and descended to an unsafe altitude following a misinterpretation of the ATC clearance. A lack of crew coordination, a wrong planned approach and crew fatigue.</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</si>
  <si>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</si>
  <si>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Hit mountain at 3,500 ft., in level flight, 15.5 miles east of airport in fog. Improper IFR operation.  Descended below MSA in mountainous terrain. The captain's deviation from approved instrument approach procedures. As a result of the deviation the flight descended into an area of unreliable navigation signals and obstructing terrain.</t>
  </si>
  <si>
    <t>The aircraft struck Moganik Mountain at 6,300 ft., while descending. Controlled flight into terrain.</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</si>
  <si>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</si>
  <si>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</si>
  <si>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</si>
  <si>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The aircraft crashed shortly after takeoff while on a go-around. After reaching an altitude of 1,200 ft. the aircraft banked to the left which steepened until the plane began to descend and finally crashed. Malfunctioning artificial horizon.</t>
  </si>
  <si>
    <t>The cargo plane struck high ground after going off course during a go-around. Crew error.</t>
  </si>
  <si>
    <t>After making a right turn, the aircraft plunged to earth from 1,500 ft.  Electrical failure of the compass and main gyro.</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</si>
  <si>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</si>
  <si>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The aircraft crashed after diverting to Villavicencio after experiencing hydraulic problems and having to feather the No. 1engine.</t>
  </si>
  <si>
    <t>Smoke in the cockpit and uncontrollable fire in the cargo plane caused by spillage of nitric acid on sawdust packing in the cargo hold. The aircraft was named "Clipper Titian."</t>
  </si>
  <si>
    <t>Overspeeding of the starboard engine caused the engine to disintegrate. Pieces struck the fuselage, breaking a window, causing rapid explosive decompression and a passenger Mr. Gardner, sitting in seat 17H was sucked out of the plane.  The plane landed safely. His body was found two years later.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</si>
  <si>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Flew into a mountain while en route. Flying under VFR in IFR conditons.</t>
  </si>
  <si>
    <t>The aircraft crashed after the wing touched the ground while landing short of the runway. Crew error in not executing a missed approach.</t>
  </si>
  <si>
    <t>Went into a sudden dive and crashed to the ground. A short circuit occurred in the elevator trim system.</t>
  </si>
  <si>
    <t>Two phosphorus bombs were thrown into the aircraft prior to its departure. The aircraft was named "Clipper Celestial."</t>
  </si>
  <si>
    <t>After missing the outer marker, the aircraft continued off course and crashed into Mt. Mellaline, 20 kms from the airport at an elevation of 2,300 feet in rain. Crew error. The pilot started his final turn too far east of the runway.</t>
  </si>
  <si>
    <t>Crashed after takeoff. Engine failure. A defective turbine blade failed resulting in violent vibration of the engine and rupturing of a fuel line and causing an in-flight fire.</t>
  </si>
  <si>
    <t>Crashed 2 miles short of the runway upside down during an approach in fog and heavy rain.</t>
  </si>
  <si>
    <t>Crashed short of the runway.  Failed to maintain flying speed. Improper IFR operation. Premature descent below safe approach slope for reasons undetermined.</t>
  </si>
  <si>
    <t>The cargo plane hit a mountain en route.</t>
  </si>
  <si>
    <t>The plane dove into the ground 100 meters behind the outer marker while on approach.  Icing of the horizontal stabilizer.</t>
  </si>
  <si>
    <t>The domestic flight crashed into Mt Gabinete about 34 km northwest of Florencia while en route to Bogota.</t>
  </si>
  <si>
    <t>The non-scheduled passenger flight crashed while en route to La Paz. Wreckage never found.</t>
  </si>
  <si>
    <t>Crashed after climbing to cruising altitude.</t>
  </si>
  <si>
    <t>The plane yawed left, pitched nose down and crashed shortly after taking off. Icing. Frost on the wings along with over rotation resulted in a stall. Crew error.</t>
  </si>
  <si>
    <t>The aircraft crashed and burned while making ILS approach to Pago Pago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panic afterwards. The aircraft was named "Clipper Raidant."</t>
  </si>
  <si>
    <t>A 16 month old child was asphyxiated by a seat belt while unattended.</t>
  </si>
  <si>
    <t>An out of work Pennsylvania salesman, Samuel Byck attempted to hijack Flight 523. His plans were to fly the plane into the White House and kill president Richard Nixon. He killed a security guard to get on board. He then shot and killed the copilot and seriously wounded the pilot. He was wounded  by a security guard and soon after killed himself. The plane never left the ground.</t>
  </si>
  <si>
    <t>Severe turbulence possibly caused the failure of ropes securing cargo. The center of gravity shifted causing a loss of control. The wreckage was found 2 days later.</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</si>
  <si>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</si>
  <si>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Fifiteen journalists aboard for an Asian tour. On approach to Hanoi Airport, the aircraft crashed for unknown reasons.</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</si>
  <si>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</si>
  <si>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Collapse of right main landing gear while taxing ruptured the wing fuel tank causing a fire.</t>
  </si>
  <si>
    <t>The aircraft crashed into trees and burst into flames after the engines overheated resulting in loss of power. The plane was carrying gold miners. Fuel contamination. Jet A fuel contaminated the aviation gasoline.</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</si>
  <si>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automatic direction finder. The aircraft was named "Clipper Climax."</t>
  </si>
  <si>
    <t>The aircraft crashed after report of a heavy vibration and fire in the No. 4 engine. Structural failure of turbine disc in No. 4 the engine.</t>
  </si>
  <si>
    <t>Crashed during takeoff. Inadequate preflight preparation and planning. Lack of familarity with aircraft.  Misused  flaps. Gust lock engaged.</t>
  </si>
  <si>
    <t>Struck a mountain shortly after takeoff. Failure to climb to the minimum safety altitude. Overconfidence of the crew. Distraction by a tourist guide in the cockpit.</t>
  </si>
  <si>
    <t>The cargo plane struck trees and crashed while on final approach. Icing. Pilot blood alcohol above normal.</t>
  </si>
  <si>
    <t>While en route the left wing separated from the aircraft. The plane crashed out of contol. The undiscovered, preexisting fatigue cracks, which reduced the strength of the left wing to the degree that it failed as a result of positive aerodynamic loads created by moderate turbulence.</t>
  </si>
  <si>
    <t>Crashed during approach. Incapacitation of the crew due to carbon monoxide.</t>
  </si>
  <si>
    <t>The cargo plane suffered an engine failure and spiraled into the ground.</t>
  </si>
  <si>
    <t>The aircraft lost control and crashed after a tailplane failure. Failure in-flight of the tailplane spar causing the left tailplane and elevator the detach.</t>
  </si>
  <si>
    <t>Crashed during takeoff and burned after 3 engines failed. Mechanical failure due to improper maintenance procedures. Insufficient training of cabin crew.</t>
  </si>
  <si>
    <t>Crashed after the fatigue fracture of the swachplate assembly. Inadequate maintenance and inspection.</t>
  </si>
  <si>
    <t>The cargo plane was struck by a surface-to-air missile.</t>
  </si>
  <si>
    <t>Struck  the slope of Mont-Apica located 67 km southwest of saint-Honoré Airport.</t>
  </si>
  <si>
    <t>The aircraft crashed after running out of fuel. After being diverted because of bad weather, a navigation error caused the crew to circle the wrong city.</t>
  </si>
  <si>
    <t>The crew became lost in rainy weather and crashed into Trujillo Mountain. Wreckage found 2 months later.</t>
  </si>
  <si>
    <t>In accordance with ATC, the crew divert to Cumaná Airport and while completing a turn to change heading, the plane struck the peak La Gloria located10 km northeast of Porlamar Airport.</t>
  </si>
  <si>
    <t>During a night time approach to Kisangani Airport, the plane crashed in unknown circumstances few km from the runway threshold</t>
  </si>
  <si>
    <t>Crashed into a building while landing during poor weather conditions. The plane was blown against the building by a strong gust of wind.</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</si>
  <si>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</si>
  <si>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</si>
  <si>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Hijacked. Detonation of two hand grenades in the passenger compartment after the pilot refused to fly to Hanoi, North Vietnam. The aircraft attempted to land, executed a missed approach and dove into the ground from a height of 1,000 feet.</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</si>
  <si>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</si>
  <si>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While en route, the cargo plane lost a wing and spiraled into the ground. Failure of the right wing in fight. Fatigue fracture. Inadequate maintenance and inspection.</t>
  </si>
  <si>
    <t>Pilot refused weather briefing. Flew into blind canyon. Icing conditions. Continued VFR flight into adverse weather conditions.</t>
  </si>
  <si>
    <t>Midair collision between a An-2 and a Mil Mi-8T in poor weather.</t>
  </si>
  <si>
    <t>The aircraft stalled and crashed during takeoff. The wing flaps were not extended. First fatal Boeing 747 accident to occur.</t>
  </si>
  <si>
    <t>Stalled  on takoff and crashed.</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</si>
  <si>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</si>
  <si>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atmospheric icing. Contrary to standard operational procedures, the flight crew had not activated the pitot head heaters.</t>
  </si>
  <si>
    <t>The An-2 crashed after colliding with Antonov 12 over Irkutsk airport. The ATC cleared the An-2 for takeoff crossing An-12s flight path. The An-12 landed safely. Eleven passengers and 2 crew killed on the An-2</t>
  </si>
  <si>
    <t>The aircraft impacted Mount Anjimalai at 4,355 ft. the during approach. The crew descended below a safe altitude due to a position error resulting from misinterpretation of Doppler and weather radar.</t>
  </si>
  <si>
    <t>Overran the runway and hit a dyke while attempting to take off. Elevator lock not removed.</t>
  </si>
  <si>
    <t>Four minutes after takeoff from runway 05 at Maturin Airport, while climbing , the plane struck the slope of Mt Zamuro,  20 km from the airport.</t>
  </si>
  <si>
    <t>Crashed into Lotru mountains, 22 km south of Sibiu after drifting 20 km off course by winds and turbulence. Wrong decisions on part of the flying crew who adopted a wrong approach configuration, causing the aircraft to drift.</t>
  </si>
  <si>
    <t>Few minutes after takeoff from Tikal Airport, while climbing, the airplane went out of control and crashed on the slope of a mountain located few km from the airport. Possible in-flight fire.</t>
  </si>
  <si>
    <t>Shot down with a SAM missile.</t>
  </si>
  <si>
    <t>Crashed and burned in mountains while en route. Improper flight planning by proceeding in mountainous terrain during adverse weather conditions which had reduced visibility along the route.</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</si>
  <si>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traffic directly ahead of them.</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</si>
  <si>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</si>
  <si>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En route from Vientiane to Sam Neua, the crew encountered poor weather conditions when the airplane struck the slope of a mountain located in the region of Sam Neua. Flying VFR in IFR weather.</t>
  </si>
  <si>
    <t>After an electrical failure at the airport the aircraft initiated a go-around. Because another aircraft was about to take off, an extended downwind leg was flown. The aircraft crashed into the Sea of  Marmara while in the process of making the second approach. It is though the pilot-in-command may lost control of the airplane after suffering  spatial disorientation while flying at night under VFR mode over the Marmara Sea without any visual reference points.</t>
  </si>
  <si>
    <t>Crashed during take off. Failure of the right engine.</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</si>
  <si>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</si>
  <si>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The No. 2 engine caught fire shortly after takeoff.  The aircraft crashed into a rice field 3 miles short of the runway while making an emergency approach back to the airport.</t>
  </si>
  <si>
    <t>Slammed into a mountain at an altitude of 5,000 ft. during an approach to Canea in a snow shower.</t>
  </si>
  <si>
    <t>The cargo plane lost three of four engines on takeoff. The crew tried to return to the airport but crashed short of the runway. Fuel contamination. Water in fuel.</t>
  </si>
  <si>
    <t>Minutes after taking off in a rainstorm the right wing struck a tree. The crew lost control of the plane and crashed.</t>
  </si>
  <si>
    <t>The plane crashed into houses after taking off and burst into flames. The plane had engine trouble, attempted to return to the airport when it crashed into the houses.</t>
  </si>
  <si>
    <t>The aircraft struck a mountain while preparing for an ILS approach in poor weather. Crew error. Crew descended below the minimum safe altitude before knowing their position.</t>
  </si>
  <si>
    <t>Crashed during climbout. The crew failed to prepare the flight properly as the total weight of the aircraft was 449 kilos above the MTOW and the CofG was out of the enveloppe, too far aft. This caused the airplane to enter a high angle of attack during the initial climb and to stall and crash.</t>
  </si>
  <si>
    <t>The aircraft struck a ridge of  Mt. Constance in Olympic National Park. Faulty clearance by the ATC after misidentifying the C-141 as another aircraft.</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</si>
  <si>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hydraulic systems resulting in a loss of pitch control. Worst single non-combat U.S. military aviation disaster.</t>
  </si>
  <si>
    <t>The copter was observed in an uncontrollable descent to earth in an inverted attitude after which it crashed and burned. Cracking of a rotor spindle assembly  which led to separation of the main rotor.</t>
  </si>
  <si>
    <t>A bomb exploded in the right rear lavatory causing a hole in the fuselage. The plane landed safely.</t>
  </si>
  <si>
    <t>The aircraft landed with excessive speed and touched down on the last 300 meters of the runway, overran the runway, crossed a street and crashed into a house.</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</si>
  <si>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 control personnel and the flightcrew that a severe weather hazard existed along the approach path.</t>
  </si>
  <si>
    <t>Crashed in an emergency landing. Fatigue fracture of the cylinder head. Standpipe cutoff flush with bottom of oil tank. Improper maintenance.</t>
  </si>
  <si>
    <t>The cargo plane barely took off when it settled back on the runway and crashed into a DC-6. Both planes destroyed.</t>
  </si>
  <si>
    <t>The aircraft struck a mountain after an attempted go-around. Deviation from the standard trajectory for a missed approach. Misinformation supplied to crew.</t>
  </si>
  <si>
    <t>Stalled and crashed during thunderstorm while attempting to land for a second time. The pilot attempted a go around but the plane did not respond, the wing hit the ground and the plane crashed. The pilot decided to pull up too late for another try at landing and failed to operate the plane properly while doing so.</t>
  </si>
  <si>
    <t>The aircraft was on approach when the right wing tip and No. 4 engine struck a mountain peak at 2,400 feet.  Part of the wing separated and the plane crashed into a ravine. Crew error.</t>
  </si>
  <si>
    <t>The plane was unable to land at Ilopango, El Salvador to refuel because of adverse weather conditions. The plane most likely ran out of fuel and crashed into the Pacific Ocean.</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</si>
  <si>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</si>
  <si>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The crew deviated from the approach pattern and collided with terrain obscured by clouds 28 km from Bagdarin.</t>
  </si>
  <si>
    <t>The airliner crashed into a sandy knoll, 10 miles NE of Damascus during an approach to Damascus International Airport. Failure of the crew to maintain the minimum flight altitude.</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</si>
  <si>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</si>
  <si>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</si>
  <si>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The plane was flying at FL 115 under VFR in scattered clouds. When breaking through a cloud bank a mountain was seen up ahead. A steep climbing turn was initiated, but the tail struck trees, control was lost and the aircraft crashed inverted.</t>
  </si>
  <si>
    <t>Landed short and struck trees while on approach in poor weather. VFR flight in weather conditions below minima.</t>
  </si>
  <si>
    <t>The aircraft crashed into the Mediterranean sea while on approach. The ILS localizer was down at the time but a visible approach was possible. Cause unknown.</t>
  </si>
  <si>
    <t>The crew attempted a straight-in approach in fog but the plane went off course after passing the Outer Marker.  The crew descended until the undercarriage and wing contacted a building. Crew error. Attempted to land below minimumns.</t>
  </si>
  <si>
    <t>Improper approach during a storm. Crew error. Misalignment of the aircraft with the runway and abandonment of the landing approach. The pilot-in-command did not immediately initiate a climb to a safe altitude for reasons unknown.</t>
  </si>
  <si>
    <t>The aircraft took off reaching a altitude of only 300 feet which was insufficient to clear the terrain surrounding the airport. Cause not determined. Overloaded.</t>
  </si>
  <si>
    <t>The aircraft landed short and hit high ground during an ILS approach in fog.</t>
  </si>
  <si>
    <t>The crew attempted to circumnavigate a thunderstorm but los track of their positon. They descended until the struck Mount Apshara at 2,250 meters.</t>
  </si>
  <si>
    <t>Crashed into mountainous jungle in poor visibility and heavy rain.</t>
  </si>
  <si>
    <t>Crashed into trees on a slope of a hill near Kharkov Airport. Air traffic control reported a wrong QNH setting to the crew. Crew ignored ground proximity warnings.</t>
  </si>
  <si>
    <t>Crashed shortly after takeoff. Stalled crashed. Icing.</t>
  </si>
  <si>
    <t>Crashed into mountains. Continued VFR flight into adverse weather conditions.</t>
  </si>
  <si>
    <t>The aircraft broke-up at FL 370 and crashed in the desert. Detonation of an explosive device in the forward cargo compartment.</t>
  </si>
  <si>
    <t>Crashed short of the runway in fog. The pilot descended below published minimums because of low fuel.  Inadequate preflight planning. Improper IFR operation.</t>
  </si>
  <si>
    <t>After taking off the plane entered clouds. Both artificial horizons failed. The plane rolled to the left  until it reached an angle of 95 degrees, descended and crashed.</t>
  </si>
  <si>
    <t>The aircraft lost altitude and the right wing struck trees as the plane crashed in the Chillacocha mountain range at 9.000 ft. while en route. It is believed that the loss of altitude and the subsequent collision with ground was the consequence of orographic currents encountered over the mountainous area.</t>
  </si>
  <si>
    <t>Crashed during the approach. Reasons unknown.</t>
  </si>
  <si>
    <t>Crashed during takeoff.</t>
  </si>
  <si>
    <t>The cargo plane crashed into the ocean. Engine failure.</t>
  </si>
  <si>
    <t>The aircraft took off from Burbank when a propeller blade separated, causing an engine failure. The aircraft circled back to the airport and attempted an emergency landing but upon touchdown the plane’s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</si>
  <si>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After taking off the plane began to bank to the right until it crashed. Asymmetrical refueling of the plane. Pilot error.</t>
  </si>
  <si>
    <t>Crashed into the water and sank while attempting and emergency forced. Unscheduled feathering of right prop for undetermined reasons. Engine failure for undetermined reasons.</t>
  </si>
  <si>
    <t>Crashed in the jungle while en route. Cause unknown</t>
  </si>
  <si>
    <t>The aircraft plunged to earth from FL 260 in darkness. Electrical power failure of compass, gyros and auto pilot caused the crew to lose control of the plane.</t>
  </si>
  <si>
    <t>Continued VFR flight in to adverse weather.</t>
  </si>
  <si>
    <t>Crashed into a lake while on approach in heavy rain.</t>
  </si>
  <si>
    <t>The plane overran the runway after landing at excessive speed. The captain's faulty judgement in initiating a go-around after he was committed to a full stop landing following an excessively long and fast touchdown from an unstabilized approach.</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</si>
  <si>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</si>
  <si>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The aircraft was struck by lightning while descending through FL100.  There was an explosion in the No. 1 fuel tank which caused the left wing to fail and the plane to crash. Ignition of fuel vapor in the No.1 tank in the vicinity of the motor drive fuel valve.</t>
  </si>
  <si>
    <t>The aircraft was destroyed after a hijacker set off grenades in the cabin. All three hijackers were killed.</t>
  </si>
  <si>
    <t>After takeoff from Malabo the aircraft collided with Mount San Carlos. Cause unknown. Possible failure of radar equipment.</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</si>
  <si>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</si>
  <si>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Stalled and crashed into the sea during the approach two miles from the airport.</t>
  </si>
  <si>
    <t>The plane was hijacked ,in Athens, by Palestinian terrorists and flown to Entebbe Uganda. Seven passengers were killed during a commando raid by Israeli armed forces to free the hostages.</t>
  </si>
  <si>
    <t>The No. 3 engine failed during the approach and the No. 4 engine was feathered by mistake. The No. 4 engine was restarted but  the aircraft lost control and crashed into Zlaté piesky lake after a decision to go-around was made.</t>
  </si>
  <si>
    <t>Instead of turning on course the cargo plane continued straight and hit a mountain.</t>
  </si>
  <si>
    <t>Crashed 15 minutes after taking off. An engine caught fire.</t>
  </si>
  <si>
    <t>Crashed while en route. Struck the slope of Mt Chimborazo. Controlled filght into terrain.</t>
  </si>
  <si>
    <t>A hijacker set off two grenades in the cabin and was killed.</t>
  </si>
  <si>
    <t>The aircraft suffered structural failure after flying into a severe thunderstorm. The starboard wing, horizontal stabilizer and vertical tail fin separated from the aircraft.</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</si>
  <si>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</si>
  <si>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Midair collision at FL187.  ATC error. Forty-six deaths on the Antonov, 18 on the Yak. Violation of separation rules. Contributing causes were insufficient visual alertness on the part of both crews and a lack of situation analysis based on air/ground radio communications.</t>
  </si>
  <si>
    <t>Midair collision. Both planes flew towards the same VOR at the same altitude at the same time.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3 1/2 years. The controller was made a scapegoat. The real cause was a run down air traffic control system.</t>
  </si>
  <si>
    <t>The aircraft struck Mt. Karatepa during an approach to land. The crew attempted to land at the wrong airport, landing at Isparta instead of Antalya.</t>
  </si>
  <si>
    <t>Crash-landed in rugged terrain broke up and landed in a swamp. Possilbe cabin pressure problem causing the plane to disintegrate in the air.</t>
  </si>
  <si>
    <t>The cargo plane struck Mt. Kenya while descending to land. Descended prematurely.</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</si>
  <si>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</si>
  <si>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The cargo plane failed to climb and crashed into trees, poles and houses at the end of the runway and came to rest in a soccer field 560 meters beyond the runway. The failure of the crew to select enough thrust to achieve the necessary acceleration. Crew fatigue.</t>
  </si>
  <si>
    <t>The aircraft crash landed in flames during an emergency landing. The right engine failed during takeoff. A fatigue crack in compressor led to engine destruction, severing of fuel lines and fire. The fire spread because the crew did not shut off the fuel supply.</t>
  </si>
  <si>
    <t>The airplane was seen to initiate a turn to the left when it stalled and crashed in a field.</t>
  </si>
  <si>
    <t>After overshooting the runway, a go-around was initiated but abrupt application of power made an engine autofeather after which the plane crashed.</t>
  </si>
  <si>
    <t>The cargo plane went missing between Curacao - Port-au-Prince.</t>
  </si>
  <si>
    <t>The airliner crashed into mountainous terrain after being diverted to Kozani due to poor weather at Larissa. Controlled flight into terrain. Premature descent.</t>
  </si>
  <si>
    <t>After taking off an artificial horizon failure caused the crew to become disoriented and exceed bank angle limits and crash.</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</si>
  <si>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 cues which were adversely affected by the aircraft's forward center of gravity resulting from the improperly loaded aircraft.</t>
  </si>
  <si>
    <t>The cargo plane crashed into trees on takeoff. Deviation in preparation for the flight by the crew and pilot error in the technique used during the takeoff.</t>
  </si>
  <si>
    <t>In heavy fog  the crew continued their descend below decision height, although they had not obtained visual contact with the runway. The fact that visibility had decreased below minima (700 m) was not reported to the crew.</t>
  </si>
  <si>
    <t>The survey fllight deviated from the approach pattern and crashed into Mount Ostraya.</t>
  </si>
  <si>
    <t>The aircraft crashed into an industrial area during a landing attempt. Lack of altitude awareness and disorientation leading to an uncontrolled descent. Crew did not make use of navigational aids.</t>
  </si>
  <si>
    <t>Struck the slope of Mt Pintado located 25 km north of the airport shortly after taking off from Trujillo.</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</si>
  <si>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</si>
  <si>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The cargo plane crashed while attempting to take off. Alcoholic impairment of captain. Flightcrew members did not prevent captain from attempting to fly. Blood alcohol of 0.21.</t>
  </si>
  <si>
    <t>The aircraft was preparing to land when it was informed by the tower that its left engine was on fire. Shortly thereafter, the plane exploded and crashed 2 miles short of the runway.</t>
  </si>
  <si>
    <t>Crashed into Little Herman Mountain while on approach.</t>
  </si>
  <si>
    <t>The aircraft suddenly dove to the earth into an apartment parking lot from an altitude of 1,150 feet. Icing of the stabilizer leading to stabilizer stall. The No.2 and No.3 engines had been running with reduced power and the anti-icing system temperature was too low.</t>
  </si>
  <si>
    <t>Stalled and crashed after the crew executed a missed approach. Failure of the crew to adopt a proper go-around configuration after a missed approach. The loss of control during initial climb was the result of a premature raise of the flaps, which caused the aircraft to reach a critical angle of attack and to stall.</t>
  </si>
  <si>
    <t>Crashed into the ocean. Engine failure.</t>
  </si>
  <si>
    <t>The cargo plane crashed short of the runway while attempting to land.  The crew continued the approach below the glide until impact with ground.</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</si>
  <si>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controller and Pan Am pilot each radioed a warning to the KLM plane, but were not heard because the simultaneous transmissions interfered with each other.The KLM plane hit the Pan Am plane just as it was taking off. Both planes burst into flames.  KLM 234 + 14 crew,  Pan Am 326 + 9 crew killed. All aboard the KLM plane were killed. The KLM captain was their safety officer and for some months had  been training other pilots using a simulator, where getting takeoff permission was not simulated. The Pan Am aircraft was named Clipper Victor. The KLM aircraft was named Rhine River. Despite all the circumstances the KLM plane was blamed for taking off without permission by the NTSB.</t>
  </si>
  <si>
    <t>After spotting a mountain in front of him, the pilot applied full power and went into a steep climb. The plane stalled and crashed into trees.</t>
  </si>
  <si>
    <t>The crew continued their visual approach after entering an area of fog with visibility less than 500 m and losing sight of the ground. After deciding to go around, the right wing hit a 9-meter high pole. The wing caught fire and the number 2 engine failed. The fuselage hit the ground sideways in a field about 1,500 meters from the runway. The plane broke up and caught fire. The pilot-in-command decided to continue the approach below the glide under VFR mode in IMC conditions.</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</si>
  <si>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The hail clogged bleeder valves in the engines causing multipe engine surges until the compressors tore apart. Contributing factor was the failure of the company's dispatcher to provide the flight crew with up-to-date severe weather information.</t>
  </si>
  <si>
    <t>Crashed on the slopes of the Rio Guape mountains. Found 1 month later. Deviation from course.</t>
  </si>
  <si>
    <t>Crashed into a building while attempting to land in snow and poor visibility.</t>
  </si>
  <si>
    <t>The cargo plane struck power lines and trees while attempting to land.</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</si>
  <si>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</si>
  <si>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800 feet below the heliport. Fatigue failure of the upper right forward fitting of the right main landing gear tube assembly. The fatigue originated from a small surface pit of undetermined source.</t>
  </si>
  <si>
    <t>Struck power lines and crashed 1 m from the runway while attempting to land.</t>
  </si>
  <si>
    <t>Crashed into trees while making an ILS approach.</t>
  </si>
  <si>
    <t>After taking off the cargo plane's No. 2 engine did not develop power, the plane rolled to the right and crashed. Attempted operation with known deficiencies in equipment. Failed to follow approved procedures. Inadequate maintenance and inspection.</t>
  </si>
  <si>
    <t>The crew attempted to take off in tailwind, stalled, contacted trees and crashed</t>
  </si>
  <si>
    <t>The cargo plane crashed into a mountainside in poor weather, visibility and rain showers.</t>
  </si>
  <si>
    <t>Crashed into a swamp and burst into flames as it attempted to land in heavy rain at night.</t>
  </si>
  <si>
    <t>The left engine exploded in flight and the plane crashed into mountainous terrain. Plane was overloaded with passengers.</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</si>
  <si>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</si>
  <si>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Struck a mountain peak in the Cajas mountains  in poor weather . Flying VFR in IFR conditions.</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</si>
  <si>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</si>
  <si>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Crashed in the jungles of eastern Burma.</t>
  </si>
  <si>
    <t>The cargo plane did not gain altitude after taking off and crashed into trees 2.5 miles from the runway. The aircraft was overloaded and lost an engine on takeoff.</t>
  </si>
  <si>
    <t>Crashed into a mountain peak in the Manzano range shortly after taking off and making a right bank. The aircraft was observed flying too low and did not heed the controller's warnings. Fatigue may have played a part in the accident.</t>
  </si>
  <si>
    <t>Crashed short of the runway. The aircraft was being flown at reduced power and went unnoticed by the crew until it struck the ground in level flight..</t>
  </si>
  <si>
    <t>The crew diverted to Mc 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</si>
  <si>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Exploded, crashed and burned on approach.</t>
  </si>
  <si>
    <t>The cargo plane failed to gain altitude and crashed into trees.</t>
  </si>
  <si>
    <t>The aircraft landed 1,000 ft. past the aiming point of the runway in heavy rain, overran the runway and plunged off a cliff during a third landing attempt. Hydroplaning, due to poor drainage on the runway. Excessive speed during landing. In the last attempt, the plane was 44 ft high in the begining of the runway flying at 150 kt. Then a sudden tail wind increases the speed to 155 kt. Cross winds from several directions made the plane unstable. Tail winds alternated with frontal winds making the speed unstable. The plane only hit the runway after 800m. The same cross winds make it impossible to align to the center of the runway. Then aquaplaning did the rest.</t>
  </si>
  <si>
    <t>The flight crashed into high ground after a second landing attempt. Procedural error by the crew during the final approach in that they abandoned the ILS procedure. This was influenced by the interruption of the VOR signal.</t>
  </si>
  <si>
    <t>After not being able to land at the scheduled airport due to fog, the crew could not find the alternate airport, ran out of fuel and crashed.</t>
  </si>
  <si>
    <t>During a hijacking and while descending from 21,000 to 7,000 feet, both pilots were shot and the aircraft crashed into a swamp.</t>
  </si>
  <si>
    <t>The plane took off at night and entered a steep attitude after the flaps were raised and crashed.</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</si>
  <si>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</si>
  <si>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</si>
  <si>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The plane made a forced landing in the ocean. Fuel exhaustion. Inadequate preflight planning. Mismanagement of fuel.</t>
  </si>
  <si>
    <t>Crashed into a hill while descending for a landing. Flying under VFR in IFR conditions.</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</si>
  <si>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</si>
  <si>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Struck Cerro Granada, at 6800 feet in mountain fog.</t>
  </si>
  <si>
    <t>The passenger flight attempted to make an emergency landing at Artigas Airport when it had taken off from.  An engine failure was followed by a wide banking turn and crash to the ground bursting into flames.</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</si>
  <si>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</si>
  <si>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The aircraft touched down just as the crew noticed a snow plow on the runway. A go-around was initiated but the thrust reverses did not stow away properly because hydraulic power was automatically cut off at lift-off.  The aircraft missed the plow, overran the runway, crashed and burned. Estimated time of arrival given by Calgary ATC in error. Crew did not report over its final approach beacon.</t>
  </si>
  <si>
    <t>Continued VFR flight into adverse weather conditions.</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</si>
  <si>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</si>
  <si>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Midair collision. The Fokker collided with the MiG which was performing touch-and-go landings. Error by the MiG pilot. Sixteen killed on the Fokker and two on the MiG.</t>
  </si>
  <si>
    <t>The aircraft crashed into the ocean shortly after takeoff due to problems with the artificial horizon. The pilot radioed he was having an instrument failure. The plane the banked to the left and crashed into the sea.</t>
  </si>
  <si>
    <t>Crashed shortly after takeoff. An undetermined emergency of some kind occurred during the climb after takeoff resulting in loss of control of the aircraft.</t>
  </si>
  <si>
    <t>Crashed into a mountain in fog.  Continued VFR flight into adverse weather conditions.</t>
  </si>
  <si>
    <t>After an explosion, the aircraft went spinning into the ground and crashed into a field.</t>
  </si>
  <si>
    <t>Made a forced landing in water. Fuel starvation. Inattentiveness to fuel supply. Fuel selector positioned between tanks.</t>
  </si>
  <si>
    <t>The aircraft, which deviated off course, suffered rapid decompression after being fired upon by a Russian fighter. The aircraft made an emergency landing on a frozen lake.</t>
  </si>
  <si>
    <t>Crashed on farmland six miles outside of Bogota shortly after taking off.</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</si>
  <si>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</si>
  <si>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The flight engineer accidentally shut off the automatic transferring of fuel from the sump tank. Eventually all three engines stopped and the plane crashed. Fuel starvation.</t>
  </si>
  <si>
    <t>Crashed in heavy fog while attempting to take off.</t>
  </si>
  <si>
    <t>The helicopter crashed 87 miles northwest of Bergen on a ferry run to an oil drillilng platform.</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</si>
  <si>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</si>
  <si>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Crashed on takeoff. Down elevator control stop backed out, limiting down elevator travel to 1 1/2 degrees of normal 20 degrees.</t>
  </si>
  <si>
    <t>Crashed in a swamp.</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</si>
  <si>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</si>
  <si>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</si>
  <si>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The helicopter experienced rotor failure. Undersized threads on anti-node bar.</t>
  </si>
  <si>
    <t>The float plane flew into a blind canyon and crashed into water. Continued VFR flight into adverse weather conditions.</t>
  </si>
  <si>
    <t>The domestic flight crashed while attempting to land at Paranaque in thunderstorms with heavy rain and wind gusts. Possible lightning strike.</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</si>
  <si>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</si>
  <si>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After taking off, one of engines stalled due to a damaged #5 cylinder exhaust. The pilot attempted to return to to Kuopio. He turned  but the plane lost control and crashed into Lake Juurusvesi.</t>
  </si>
  <si>
    <t>Crashed after the left engine flamed out on takeoff.</t>
  </si>
  <si>
    <t>The tail rotor pitch control system failed shortly after taking off. The helicopter tried to return and crashed.</t>
  </si>
  <si>
    <t>Crashed following engine flame out in icing conditions.</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</si>
  <si>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</si>
  <si>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Crashed into a mountain and burned short of the runway after experiencing engine failure.</t>
  </si>
  <si>
    <t>Crashed in the Rubio mountains.</t>
  </si>
  <si>
    <t>Crashed in rain, fog and low ceiling. Continued VFR flight into deteriorating weather conditions.</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</si>
  <si>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</si>
  <si>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The aircraft crashed into ocean during a landing approach. Poor monitoring of altitudes and too early a transition from ILS to visual flight procedures.</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</si>
  <si>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</si>
  <si>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The pilot switched off the de-icing system too early during the approach through clouds in icing conditions  which resulted in the aircraft losing longitudinal stability and pitching over and crashed.</t>
  </si>
  <si>
    <t>Hit trees and burst into flames shortly after taking off.</t>
  </si>
  <si>
    <t>Shot down by rebels with 2 surface-to-air missiles a few minutes after taking off from Kariba.</t>
  </si>
  <si>
    <t>The plane crashed  inverted shortly after lifting off the ground. The captain's decision to take off with snow on the aircraft's wing and empennage surfaces which resulted in a loss of lateral control and a loss of lift as the aircraft ascended out of ground effect.</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</si>
  <si>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</si>
  <si>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The plane failed to maintain flying speed and crashed while attempting to take off.  Improperly loaded aircraft. Nose baggage door opened during takeoff. Flaps inoperative. Improper emergency procedures. Inadequate emergency training.</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</si>
  <si>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</si>
  <si>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Despite two missed approaches in thunderstorms, the pilot declined the controllers' suggestion to divert to Dubai. The aircraft landed heavily on the runway (due to windshear), suffered landing gear damage, veered off the runway and crashed into a fire station building not far from the terminal building. At that time, all on board were still alive. Fire from spilled fuel started shortly thereafter and there was panic to escape the cabin. 
The aircraft was named "The City of Petra."</t>
  </si>
  <si>
    <t>The aircarft crashed in freezing rain and fog shortly after taking off. The aircraft was overloaded. The pilot had very little experience flying the aircraft type.</t>
  </si>
  <si>
    <t>Engine failure shortly after takeoff caused damage so the landing gear could not be retracted and increasing drag during the critical climbout phase. Airspeed slowed until the aircraft crashed.</t>
  </si>
  <si>
    <t>During an attempted go-around, the plane struck boat wakes and crashed. One passenger drowned.</t>
  </si>
  <si>
    <t>Tail rotor separated in flight shortly after takeoff. The helicopter autorotated and crashed. Fatigue fracture in tail rotor.</t>
  </si>
  <si>
    <t>The aircraft disappeared while en route. Wreckage was not discovered for over 5 years.</t>
  </si>
  <si>
    <t>The cargo plane crashed in heavy crosswind while attempting to takeoff. Inadequate preflight preparation and/or planning. Pilot in command failed to follow approved procedures,directives,etc. Cargo shifted.</t>
  </si>
  <si>
    <t>During takeoff just, as the plane lifted from the runway, the left engine and pylon separated from the aircraft damaging the wing and hydraulic 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</si>
  <si>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Crashed into the Atlantic Ocean during a blinding sandstorm. The pilot, unable to land due to the sandstorm headed out to sea for another approach when the accident occurred.</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</si>
  <si>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chronic fatigue were all factors in the accident.</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</si>
  <si>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</si>
  <si>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Struck Mt. Sebayak at 5,500 ft. during its approach. Pilot error.The plane was named "Mamberamo."</t>
  </si>
  <si>
    <t>Crashed into a rain forest. Pilot-in-command continuing the flight into conditions where he lost visual reference with the ground which resulted in the aircraft colliding with terrain.</t>
  </si>
  <si>
    <t>Crashed in low ceiling and rain. Fluxgate compass inoperative because of chafed wires.</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</si>
  <si>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</si>
  <si>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Crashed due to engine failure on approach.</t>
  </si>
  <si>
    <t>Midair collision at 27,200 ft. Separation error by air traffic controller. Eight-four killed on the 65735 and 94 on the 65816. Fourteen players and 3 staff members of the Russian soccer team, Pakhtakor Tashkent were killed.</t>
  </si>
  <si>
    <t>Crashed into a wooded area after all four engines flamed out. Fuel contamination.</t>
  </si>
  <si>
    <t>The aircraft lost control went into a spin and crashed after an uncommanded flap extension at FL270.</t>
  </si>
  <si>
    <t>The plane undershot the runway and crashed.</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</si>
  <si>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</si>
  <si>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The aircraft hit a mountain at an altitude of 2,000 ft. during an approach in poor weather. Crew's misjudgement in selection of a low altitude flight profile and inadequate ATC assistance.</t>
  </si>
  <si>
    <t>The aircraft was on finals when it suddenly turned right and descended in a right wing-down attitude, striking the ground and cartwheeling into trees.</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</si>
  <si>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</si>
  <si>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The plane crashed after engine failure for undetermined reasons. Improper flap configueration. Plane overloaded. Hurried departure. Inadequate flight training.</t>
  </si>
  <si>
    <t>The cargo plane crashed on takeoff. Improper loading.</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</si>
  <si>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</si>
  <si>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</si>
  <si>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During the descent the aircraft attained a high airspeed and high rate of descent and disintegrated in flight. A progressive failure in the aircraft's electrical system leading to the disabling or erratic 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aerodynamic loads which exceeded design limits of the aircraft and caused it to break up in flight.</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</si>
  <si>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</si>
  <si>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Antarctic route. Information about the navigational errors was suppressed by officials.</t>
  </si>
  <si>
    <t>Impacted a mountainside at an altitude of 3400 m.</t>
  </si>
  <si>
    <t>Crashed into the jungle on a domestic flight 20 miles from its destination. Severe thunderstorms associated with windshear and  a hurricane is believed to have caused the crash.</t>
  </si>
  <si>
    <t>Crashed into Cubuk Hill in fog, two minutes away from landing at the airport.  The crew had deviated from the localizer course while on an ILS approach in poor weather conditions.The aircraft was named "Trabzon."</t>
  </si>
  <si>
    <t>Crashed into the side of a hill after a go-around.</t>
  </si>
  <si>
    <t>Struck high ground in poor visibility while en route.</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</si>
  <si>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</si>
  <si>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Crashed. Continued VFR flight into adverse weather conditions.</t>
  </si>
  <si>
    <t>The aircraft crashed into a mountain during a landing attempt in fog and snow. Inoperative ground radar, inoperative ILS. The aircraft was named "Shiraz."</t>
  </si>
  <si>
    <t>Hit high ground at 2,700 ft. in poor weather while on approach.</t>
  </si>
  <si>
    <t>Crashed into a building while attempting an emergency landing following the loss of one engine.</t>
  </si>
  <si>
    <t>Crashed while attemping to land.</t>
  </si>
  <si>
    <t>The helicopter experienced uncontrollable overspeeding, became airborne, lost power and crashed.</t>
  </si>
  <si>
    <t>Crashed into a sea wall just 2 feet short of the runway while attemping an emergency landing.</t>
  </si>
  <si>
    <t>The aircraft undershot the runway and bounced twice. The two outboard engines broke loose and the wingtips were ripped off. A fire broke out and spread rapidly. Pilot error.</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</si>
  <si>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</si>
  <si>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</si>
  <si>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The plane crashed into a hill while landing during a thunderstorm. The pilot misjudged his speed and distance and failed to initiate a go-around. Improper flight supervision and control of the engines.</t>
  </si>
  <si>
    <t>The plane crashed when attempting an emergency landing after the starboard main gear broke on take-off.</t>
  </si>
  <si>
    <t>The plane crashed into a mountain 5,500 ft. high at 300 mph during an approach to Tenerife. The pilot, while in a holding pattern, took the aircraft in an area of high ground not maintaining the correct altitude. Lack of communication between the pilot and co-pilot.</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</si>
  <si>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</si>
  <si>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Deviated from their course to avoid a thunderstorm and crashed into a cloud covered mountain.</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</si>
  <si>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</si>
  <si>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</si>
  <si>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The aircraft crashed and burned in a field, two minutes after takeoff reaching a height of only 500 ft. Windshear.</t>
  </si>
  <si>
    <t>The cargo plane crashed into a mountain in poor visibility.</t>
  </si>
  <si>
    <t>Crashed after continued VFR flight into adverse weather conditions. No windshield wipers, unreliable attitude indicator and inoperative turn needle.</t>
  </si>
  <si>
    <t>The aircraft touched down in water 1,000 ft. short of the runway.</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</si>
  <si>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</si>
  <si>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A section of the tail separated in flight and the aircraft crashed into a swamp. Broken spigot fitting, which is part of  the elevator torque tube assembly. The part was not repaced as required.</t>
  </si>
  <si>
    <t>While en route a wing separated from the cargo plane which led to loss of control.  The wing attachment bolts failed in turbulence.</t>
  </si>
  <si>
    <t>The aircraft crashed into the Atlantic Ocean about 3.5 nm SW of West End Settlement in low ceiling and thunderstorm activity. The cause was unable to be determined. Contributing factors include flight into thunderstorm activity, a malfunctioning pitot tube and improper supervision by airline management.</t>
  </si>
  <si>
    <t>Descended at an excessive sink rate at a banked angle until it crashed to the ground as it prepared to land at Cairo Airport.</t>
  </si>
  <si>
    <t>The aircraft broke-up in flight in bad weather.</t>
  </si>
  <si>
    <t>A fire and explosion took place 5 minutes after taking off. The explosion was possibly caused by a bomb placed in the rear section of the aircraft.</t>
  </si>
  <si>
    <t>Two passengers were sucked out of the plane after a tire exploded in the wheel well causing damage to the fuselage.</t>
  </si>
  <si>
    <t>Stalled, crashed shortly after taking off.</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</si>
  <si>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</si>
  <si>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Crashed in rain, fog, windshear.  Pilot distracted as a result of a major electrical system failure. Undetected deviation from flightpath.</t>
  </si>
  <si>
    <t>The main rotor disk failed from a fatigue fracture while attempting to land.</t>
  </si>
  <si>
    <t>Crashed into a tug boat and barges while on approach in heavy rain and wind and broke in two.</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</si>
  <si>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</si>
  <si>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</si>
  <si>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Crashed into a mountainside. Icing.</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</si>
  <si>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</si>
  <si>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The crew informed ATC they could see the field but crashed 30 km from the airport.</t>
  </si>
  <si>
    <t>The the right rear door  of the cargo plane detached and struck the horizontal tail plane and became lodged on the leading edge. Control was lost, and the aircraft entered a steep dive. During the dive, the wings and tail plane failed due to overstressing.</t>
  </si>
  <si>
    <t>The cargo plane was brought down after a Soviet fighter jet crashed into the tail of the Canadair. The plane had strayed into Soviet airspace.</t>
  </si>
  <si>
    <t>Part of the right wing separated from the plane after the aircraft entered an area of heavy rain and severe turbulence and went into a spiral dive 8 minutes after takeoff.</t>
  </si>
  <si>
    <t>While landing in adverse weather conditions, the aircraft landed right of the runway, bounced and struck the ground. The fuselage broke in two and caught fire. Thunderstorms and strong turbulence in the area associated with a tropical air mass.</t>
  </si>
  <si>
    <t>The aircraft experienced in-flight structural failure. Severe corrosion in belly of plane led to a pressure hull rupture and disintegration of the plane.</t>
  </si>
  <si>
    <t>Midair collision with a Soviet Air Force TU-16. The only surviving passenger, a 20 year old woman was found in a forest 3 days later. Poor communication between civilian and military ATCs.</t>
  </si>
  <si>
    <t>Crashed in the jungle on a mountain peak. Flying VFR in meteorological conditions below minima.</t>
  </si>
  <si>
    <t>Flew into trees short and to the right of the runway, crashed and caught fire. Crew descended below minimums without visual contact with the ground.</t>
  </si>
  <si>
    <t>The aircraft was unable to gain altitude upon taking off. After turning left the plane struck a hill. Overloaded.</t>
  </si>
  <si>
    <t>Midair collision with a military Mi-8 helicopter (CCCP-22268). Thirty-three killed aboard the Yak-40.</t>
  </si>
  <si>
    <t>Crashed short of the runway. The plane was carrying infantry troops.</t>
  </si>
  <si>
    <t>Crashed into Tir Square while on approach to land. Killed were Iran's Defense Minister and other military officals.</t>
  </si>
  <si>
    <t>A loss of control, possibly initiated by an unexpected encounter with moderate to severe clear air turbulence, which caused the aircraft to depart the narrow flight envelope boundaries in which it was operating and from which recovery was not effected.</t>
  </si>
  <si>
    <t>The aircraft entered an area of severe turbulence and a tornado which resulted in the separation of the right wing and in-flight break up.</t>
  </si>
  <si>
    <t>After executing a turn to avoid traffic the cargo plane struck the ocean. Pilot misjudged the altitude and clearance.</t>
  </si>
  <si>
    <t>The flight struck a mountain during an emergency descent due to explosive decompression. Crew's failure to follow approved emergency procedures.</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</si>
  <si>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</si>
  <si>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 controller.</t>
  </si>
  <si>
    <t>Crashed into the water. Improperly loaded aircraft, weight and center of gravity.</t>
  </si>
  <si>
    <t>The aircraft crashed into high ground 22 km from the airport. Continued VFR flight into IFR condtions.</t>
  </si>
  <si>
    <t>The aircraft crashed into the 14th St. bridge and the Potomac 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</si>
  <si>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</si>
  <si>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Crashed into Mt. Halla while on approach to land in poor weather. Possible microburst windshear.</t>
  </si>
  <si>
    <t>Struck Mt. Ipao on Panay Island.</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</si>
  <si>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</si>
  <si>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</si>
  <si>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The aircraft crashed while on a flight from Berlevåg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</si>
  <si>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Crashed into a mountain during poor weather conditions.</t>
  </si>
  <si>
    <t>The helicopter crashed on a snow covered mountain slope in a steep left bank in overcast and snow showers. Continued VFR flight into IFR conditons.</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</si>
  <si>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</si>
  <si>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The aircraft struck a mountain in heavy rain during a landing attempt.</t>
  </si>
  <si>
    <t>Crashed into the ocean during an approach 2 km short of the runway.</t>
  </si>
  <si>
    <t>The aircraft broke in two after a hard landing. The pilot's misuse of rain repellant caused an optical illusion.</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</si>
  <si>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traffic and carrier's procedures.</t>
  </si>
  <si>
    <t>The plane crashed into the tower during an approach in adverse weather conditions.</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</si>
  <si>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</si>
  <si>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The aircraft flew into a plume from a volcanic eruption at 37,000 feet during the night. All engines failed and the windshield lost transparency because of pitting. The first engine was restarted at 12,000 feet, followed by the other three and the plane landed safely at Jakarta. The aircraft was named "City of Edinburgh."</t>
  </si>
  <si>
    <t>From an altitude of 30,000 ft., a malfunction occurred causing the aircraft to crash 125 miles from its destination. In-flight failure and jamming of stabilizer screw-jack mechanism due to wear.</t>
  </si>
  <si>
    <t>The aircraft crashed and burned in field shortly after takeoff. Failure of the aircraft's power plant fire warning system due to design deficiencies which resulted in false fire indications in both engines.</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</si>
  <si>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</si>
  <si>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A sixteen-year-old boy was killed when a bomb detonated under a seat cushion. The explosion caused minor damage and the plane landed safely at Honolulu. The bomb was placed onboard by Mohammed Rashed, a Jordanian terrorist with the May 15 Organization.</t>
  </si>
  <si>
    <t>Rolled to the right and crashed from an altitude of 500 ft. shortly after becoming airborne.</t>
  </si>
  <si>
    <t>Ground collision. Eleven killed on the LET and none on the Tupolev.</t>
  </si>
  <si>
    <t>Flew into a mountain in the Andes after the pilot became disoriented in a low ceiling.</t>
  </si>
  <si>
    <t>The plane ran out of fuel on the third approach in poor weather.</t>
  </si>
  <si>
    <t>The aircraft crashed during takeoff after intense vibration caused by a blown retreaded tire. The crew aborted the takeoff above VR and overran the runway. They also  failed to apply reverse thrust symmetrically.</t>
  </si>
  <si>
    <t>Crashed into a mountain. Flying under VFR in IFR conditions, navigation error and lack of adequate training.</t>
  </si>
  <si>
    <t>The cargo plane flew into a hill while descending to land. The pilot may have had a physical imparement.</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</si>
  <si>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</si>
  <si>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Inadequate and untimely actions of the crew in retracting  the flaps after takeoff, which resulted in severe loss of height and collision with obstacles. Overloaded,</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</si>
  <si>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</si>
  <si>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</si>
  <si>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The aircraft landed past the runway threshold, experienced a hard landing in fog, slid off the runway and broke up. Improper in-flight decisions and inadequate supervision of the flight.</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</si>
  <si>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</si>
  <si>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Lost control of the aircraft and crashed in a snow storm. Continued VFR flight in IFR conditions.</t>
  </si>
  <si>
    <t>The crew deviated from course while descending to land. Navigational error. ATC procedural error in not identifying the planes position.</t>
  </si>
  <si>
    <t>One of the aircraft's engines failed shortly after takeoff and the plane landed heavily on muddy ground and broke in three.</t>
  </si>
  <si>
    <t>Crashed into St. John's River just shy of the Jacksonville Naval Air Station's main runway. Shortly after takeoff, one of the engines burst into flames and the crew was trying to make it back to the air station.</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</si>
  <si>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</si>
  <si>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The flight tried to land at Klyuchi Air Base in below-minima weather conditions with heavy snowfall at night.</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</si>
  <si>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</si>
  <si>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After experiencing a strong vibration, the number 4 prop separated and struck the aircraft causing a major gash in the bottom of the aircraft. This resulted in decompression of the cabin and jamming of the flight controls. Using the autopilot, which uses separate cables, the crew was able to maintain level flight, but not turn or adjust the throttles..  As the flight crew kept trying heavy control inputs, they worked the cables loose enough to regain some control. Diverting to Anchorage, they were barely able to descend by stopping a second engine.  On the second attempt they were able to get low enough to land safely. The cause of the prop separation was not determined since it fell into the ocean</t>
  </si>
  <si>
    <t>Crashed into Fouta Djall Mountain.</t>
  </si>
  <si>
    <t>The jetliner scraped a mountian peak, exploded in flames and slid down a ravine coming to rest at the foot of a mountain. The plane was attempting to land in the Andean city of Cuenca. Under-qualification of pilot.</t>
  </si>
  <si>
    <t>Crashed into the English Channel.</t>
  </si>
  <si>
    <t>The aircraft took off from Montreal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specific gravity factor instead of kilograms/liter. This was first model of aircraft of Air Canada to use kilograms. The aircraft ran out of fuel at 41,000 feet. With only standby instruments (magnetic 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</si>
  <si>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Crashed into a cliff in the Grand Canyon on a sightseeing flight.</t>
  </si>
  <si>
    <t>Crashed an burned after striking mountain  while attempting to land. Procedural errors.</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</si>
  <si>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 Because of an improper navigational setting the plane drifted off course. There was a U.S. spy plane in the vacinity of the 007 flight. The 007 plane was mistaken for the spy plane. The fighter pilot was ordered by Soviet command to shoot down the plane. Two air-to-air missiles were launched by the  fighter and struck the Boeing 747. Cabin pressure was lost and the aircraft suffered control problems, causing the plane to go into a dive and break up, crashing into the ocean.</t>
  </si>
  <si>
    <t>Crashed en route. NY industrialist Georgel Cogar, 51, among those killed.</t>
  </si>
  <si>
    <t>Collided with a Chinese Air Force aircraft while taxing.</t>
  </si>
  <si>
    <t>Crashed  into the desert after a distress message and during an emergency landing attempt. Detonation of an explosive device in the baggage compartment.</t>
  </si>
  <si>
    <t>After two missed IFR approaches the aircraft struck the ground short of the runway threshold during a third VFR approach.</t>
  </si>
  <si>
    <t>Struck trees on high ground after losing the No.1 engine during take off.</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</si>
  <si>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</si>
  <si>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A passenger committed suicide by opening the right rear door and jumping out at 3,500 ft.</t>
  </si>
  <si>
    <t>The airliner crashed immediately after takeoff.  Shot down by rebels with a surface to air missile.</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</si>
  <si>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</si>
  <si>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María "Fanny Cano" Damián, 39, among those killed.</t>
  </si>
  <si>
    <t>After liftoff, the aircraft entered a 90 degree bank, struck power lines and crashed into buildings. Failure of the No.3 engine during a climb out with the No.4 engine operating at idle.</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</si>
  <si>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</si>
  <si>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</si>
  <si>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</si>
  <si>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</si>
  <si>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The aircraft crashed after the elevator failed. Disconnection of the linkage of the elevators control rod.</t>
  </si>
  <si>
    <t>Tried to make an emergency landing. Touched down, lifted off, stalled and crashed.</t>
  </si>
  <si>
    <t>Crashed into a wooded mountainside while flying VFR. Pilot error.</t>
  </si>
  <si>
    <t>Slowed to 90 knts and soon after began to descent at 5,400 fpm and disappeared from radar and crashed into the sea. The wreckage was never found.</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</si>
  <si>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</si>
  <si>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The aircraft flew into heavy rain and a cloud shrouded hill after the pilot abandoned IFR and descended VFR. The plane was carrying journalists.</t>
  </si>
  <si>
    <t>Failure of the No. 4 engine caused the No. 3 engine to failue due to debris. Debris also started a fire in the cargo hatch. The crew was overcome by smoke and cyanide, lost control and crashed.</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</si>
  <si>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</si>
  <si>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Banked to the left shortly after taking off and crashed into the ocean. Aircraft overloaded and improperly loaded. Inexperienced pilot. Water contamination of fuel.</t>
  </si>
  <si>
    <t>The plane flew into severe weather and hail penetrated the oil radiatiors. Power was lost in all four engines and load limits were exceeded during an emergency descent. The plane broke up and crashed.</t>
  </si>
  <si>
    <t>Crashed in the water, 1,800 ft. short of the runway on a second landing attempt after a go-around on a VOR approach.</t>
  </si>
  <si>
    <t>During takeoff the crew lost the No. 1 engine. The plane struck utility poles and crashed through the roof of a building. Missing spark plug from the No. 1 engine in the No. 14 cylinder.</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</si>
  <si>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traffic advisory practices for uncontrolled airports in alerting each other to their presence. Underlying the accident were the physiological limitations of human vision and reaction time.</t>
  </si>
  <si>
    <t>When taxing tin preperation to takeoff, a compressor disc in the No.2 engine failed. Debris punctured the wing and fuel tank causing an uncontrollable fire that destroyed the aircraft.</t>
  </si>
  <si>
    <t>Lost both engines while taking off and crashed  wheels up in a field. Fueled with jet fuel by accident.</t>
  </si>
  <si>
    <t>After an engine failed in flight. The crew tried to make an emergency landing but over shot the runway and crashed.</t>
  </si>
  <si>
    <t>While taking off, the cargo plane was unable to gain altitude and crashed into buildings at the end of the runway. Improper calculation of center of gravity, load distribution and maximum takeoff weight for existing runway and weather conditions.</t>
  </si>
  <si>
    <t>Struck a tower while on approach in fog.  Weather was below VFR minima and not reported to the pilot because of a lack of observation and communications facilities at Fort Franklin. The decision of the pilot to continue the approach in fog.</t>
  </si>
  <si>
    <t>While landing, the crew noticed something on the runway, took evasive action and crashed into two cleaning vehicles. The flying control officer (ATC)  fell asleep and did not inform the controllers cleaning vehicles were on the runway.</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</si>
  <si>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</si>
  <si>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The cargo plane went missing in the Pacific Ocean while en route.</t>
  </si>
  <si>
    <t>Crashed into high terrain.</t>
  </si>
  <si>
    <t>Spatial orientation caused by failure of the artificial horizon.</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</si>
  <si>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</si>
  <si>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The aircraft crashed while attempting an emergency landing after the No. 3 engine caught fire. Failure of a  compressor.</t>
  </si>
  <si>
    <t>The aircraft hit Mt. Illimani at an altitude of 19,600 feet after being cleared to descend during an approach to La Paz. The crew did not follow the prescribed airway. Navigation error. Controlled flight into terrain.</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</si>
  <si>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</si>
  <si>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Crashed after overshooting the runway in rain and fog.</t>
  </si>
  <si>
    <t>The airliner crashed after takeoff. Failure of the artificial horizon and obstruction of aileron control due to shifted cargo.</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</si>
  <si>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</si>
  <si>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</si>
  <si>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Crashed into the Caribbean sea, 8 miles northwest of the airport where it was scheduled to land.</t>
  </si>
  <si>
    <t>Crashed into a mountain at 11,500 ft.  In rainand fog.  Flying under VFR when conditions changed to IFR.</t>
  </si>
  <si>
    <t>The aircraft crashed into a mountain at 8,500 ft. while descending to land at Buga. Continued VFR flight into deteriorating weather conditions.</t>
  </si>
  <si>
    <t>The aircraft crashed shortly after taking off from Minsk.Double engine failure due to ice ingestion.</t>
  </si>
  <si>
    <t>Crashed into trees while attempting a go-around in poor weather. Improper minimum descent atlitiude and missed approach. Improper inflight decision. Improper missed approach. Minimum descent altitude not maintained.</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</si>
  <si>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</si>
  <si>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</si>
  <si>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Crashed after taking off. The plane was not able to return to the airport after experiencing an engine failure.</t>
  </si>
  <si>
    <t>The domestic flight crashed into a mountain while attempting to land at Florencia in rain and dense fog.</t>
  </si>
  <si>
    <t>After an aborted landing attempt the aircraft struck a mountain in poor weather conditions.</t>
  </si>
  <si>
    <t>The aircraft hit high ground during good weather conditions and after transmitting an emergency message that they had lost both engines.</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</si>
  <si>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</si>
  <si>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Midair collision as the Tupolev-134A prepared to land and the Antonov An-26 just took off.  Violations by the civil approach and military controllers. Misidentification of both aircraft. Seventy-one killed on the TU134 and twenty-three on the Antonov.</t>
  </si>
  <si>
    <t>The helicopter crashed into the East China Sea.</t>
  </si>
  <si>
    <t>The aircraft's tail struck a hill 1,500 feet from the end of the runway after which an emergency crash landing was made.</t>
  </si>
  <si>
    <t>The cargo plane crashed after losing the No. 1 engine. Fuel starvation. Pilot had the fuel selector for the No. 1 engine in the off and feathered position.</t>
  </si>
  <si>
    <t>The aircraft was hijacked while en route from Athens to Rome over Italian airspace. U.S. Navy diver Robert Stethem was murdered aboard.</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</si>
  <si>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</si>
  <si>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 Emperor Kanishka."</t>
  </si>
  <si>
    <t>The crew climbed to the cruising altitude of FL380  at an airspeed of which is close to stall speed. During cruise flight vibrations started because of the low airspeed but were assumed by the crew to be  caused by engine surges. They reduced power to idle, causing the airspeed to drop. Trying to maintain altitude, the airplane eventually stalled, went into a flat spin and crashed.</t>
  </si>
  <si>
    <t>Crashed into the Amazon jungle in poor weather, after the crew reported a fire in the No. 3 engine. The last words from the aircraft was "We're falling."</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</si>
  <si>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</si>
  <si>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</si>
  <si>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</si>
  <si>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During takeoff from Manchester, failure of the No. 9 combustor on the port engine resulted in its ejection from the engine and fracturing of the fuel tank access panel and resulting fire. The fire spread into the cabin incapacitating and killing passengers due to toxic smoke. Thermal metal fatigue of the combustor. Slow braking, using reverse thrust and turning the aircraft so it stopped with fire upwind of the fuselage, all helped to feed the flames. The front starboard side door was farthest from flames but jammed when there was a partial premature chute deployment, and  the crew spent time trying to unjam it, while toxic smoke accumulated in the cabin, before starting evacuations through port side door.
 The aircraft was named "River Orrin."</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</si>
  <si>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</si>
  <si>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Shot down by rebels with a ground-to-air missile while flying at FL130.</t>
  </si>
  <si>
    <t>The aircraft stalled and dove into the ground as it  took off.  Failure of right engine after compressor spacer failure precipitated by a fatigue crack. The crew's improper use of flight controls in response to the catastrophic failure of the right engine during a critical phase of flight which led to an accelerated stall and loss of control of the airplane. Contributing to the loss of control was a lack of crew coordination in response to the emergency.</t>
  </si>
  <si>
    <t>The plane crashed en route after a fire in the No. 1 engine which led to the seperation of the outer wing.</t>
  </si>
  <si>
    <t>The pilot of the cargo plane stayed at a low altitude after taking off in IMC conditons and crashed.</t>
  </si>
  <si>
    <t>After attaining 5,000 ft. the cargo plane lost control crashed into Botany Bay after taking off from Sydney.</t>
  </si>
  <si>
    <t>Crashed into a mountain slope after taking off in bad weather. Instructions to climb normally were delayed because of traffic.</t>
  </si>
  <si>
    <t>The cargo plane crashed into mountains while en route.</t>
  </si>
  <si>
    <t>The cargo plane struck high ground while en route. Pilot error. Altitude not maintained. Improper clearance.</t>
  </si>
  <si>
    <t>Hijacking. While on the ground at Malta to refuel the aircraft was stormed by Egyptian forces. During the fight, several hand grenades were thrown into the cabin causing a fire.</t>
  </si>
  <si>
    <t>Shot down by South African anti-aircraft fire.</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</si>
  <si>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</si>
  <si>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</si>
  <si>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The crew accidently tried to take off from a taxiway. The takeoff was aborted but the aircraft overran the runway and collided with a embankment and broke in two. There was heavy fog in the area.</t>
  </si>
  <si>
    <t>The plane tried to land at Los Mochis but had to divert to Las Lomitas because of fog. The airport was not approved for commercial flights and the plane crashed into a hill near the airport while attempting to land.</t>
  </si>
  <si>
    <t>The aircraft crashed into the sea during an attempted go-around after a missed landing attempt due to a burst nose gear tire.</t>
  </si>
  <si>
    <t>The aircraft entered a left bank and turn, stalled and crashed 5 miles short of the runway. Failure of the autofeather sensor circuit breaker caused propellers to feather.</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</si>
  <si>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</si>
  <si>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Crashed into high ground at 1, 900 ft. while flying IFR in rain.</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</si>
  <si>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</si>
  <si>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The aircraft crashed while making an emergency return to the airfield after experiencing engine failure on takeoff.</t>
  </si>
  <si>
    <t>While climbing through 29,000 feet, an overheated tire exploded in the wheel well after takeoff and damaged the hydraulic and electrical systems of the aircraft. The plane lost control and crashed. The tire had been serviced with air rather than nitrogen. The air, under high temperature and pressure, resulted in a chemical reaction within the tire itself which led to a explosion of the tire.</t>
  </si>
  <si>
    <t>Detonation of a explosive device in the passenger compartment causing four passengers to be sucked out.  The plane landed safely at Athens. The plastic explosive was left under a seat by a woman carrying a Lebanese passport.</t>
  </si>
  <si>
    <t>Crashed into a 8,500 ft. mountain in poor weather.</t>
  </si>
  <si>
    <t>Crashed into a hill following an engine fire.</t>
  </si>
  <si>
    <t>Detonation of an explosive device in the rear section of the cabin while on the ground and passengers were boarding. The aircraft was named City of Colombo.</t>
  </si>
  <si>
    <t>Flew into the side of a mountain in poor weather. Controlled flight into terrain.</t>
  </si>
  <si>
    <t>Crashed short of runway and collided with a building during a sandstorm.</t>
  </si>
  <si>
    <t>The crew mistook Laphroaig for Port Ellen and crashed into a hill. Decision to allow the handling pilot to carry out a visual approach in unsuitable meteorological conditions. An error in visual navigation was a contributory factor.</t>
  </si>
  <si>
    <t>Midair collision. Inadequate visual lookout on the part of  both aircraft. Twenty killed on the de Havilland and  five on the Helitech. The failure of the flightcrew of both aircraft to see and avoid each other for undetermined reasons.</t>
  </si>
  <si>
    <t>The aircraft crashed in a forest after an in-flight fire caused by baggage that ignited in the rear cargo hold led to loss of contol of the aircraft.</t>
  </si>
  <si>
    <t>Crashed into the jungle in poor weather conditions as it approached Durzana Air Base.</t>
  </si>
  <si>
    <t>Shot down by SPLA rebels with surface-to-air missiles shortly after takeoff.</t>
  </si>
  <si>
    <t>On takeoff the cargo plane pitched up, rolled inverted and crashed. Improperly loaded. Alcohol impairment of the pilot and co-pilot.</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</si>
  <si>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Piper who were all decapitated and 15 on the ground were killed. The pilot of the Piper inadvertently entered the LAX Terminal Control Area. The controller was distracted by another small aircraft in the area. The inadvertent and unauthorized entry of the PA-28 into the Los Angeles Terminal Control Area. The limitations of the "see and avoid" concept to ensure traffic separation under the conditions of the conflict.</t>
  </si>
  <si>
    <t>On a delivery flight the aircraft struck a cloud covered mountain at 4,300 ft. Crew did not follow the prescribed course.</t>
  </si>
  <si>
    <t>While approaching Manado-Sam Ratulangi Airport, the crew encountered marginal weather conditions and failed to realize their altitude was insufficient to clear the slope of Mt Takawirang, located few km from the airport. The aircraft struck to mountain and was destroyed upon impact.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</si>
  <si>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</si>
  <si>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Crashed into river on takeoff.</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</si>
  <si>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</si>
  <si>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The plane made a hard landing, crashed and burst into flames after a straight-in hard landing without leveling off.</t>
  </si>
  <si>
    <t>Crashed short of the runway on approach, broke up and landed inverted. Crew error. The aircraft was allowed to descent below MDA. Crew did not properly monitor the altitude.</t>
  </si>
  <si>
    <t>Struck the side of a mountain near the Pakistani border. Crew error. Descent below minimum safe altitude with a defective altimeter and in spite of warnings from the ATC.</t>
  </si>
  <si>
    <t>The aircraft crashed after landing on the wrong runway in fog. The crew did not understand the English instructions that the right runway was closed for repairs.</t>
  </si>
  <si>
    <t>The No. 2 engine failed due to severe icing conditions 30 minutes after leaving Lanzhou. With the prop feathered, the plane crashed before reaching the airport.</t>
  </si>
  <si>
    <t>Hijacking.  While on a flight from Baghdad to Amman, hijackers exploded a hand grenade in the passenger cabin. While making an emergency descent a second hand grenade exploded in the cockpit causing the plane to lose control crash, break in two and catch fire.</t>
  </si>
  <si>
    <t>The aircraft banked ninety degrees and crashed short of the runway. Loss of control due to mechanical failure. Use of a unsecured nonstandard flap attachment pin.</t>
  </si>
  <si>
    <t>The domestic flight crashed off the island of Bioko and sending a distress message. Engine failure.</t>
  </si>
  <si>
    <t>The plane crashed in the jungle while returning to Abidjan after taking off with the No. 1 engine on fire.</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</si>
  <si>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</si>
  <si>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 control system to provide collision protection.</t>
  </si>
  <si>
    <t>While taking off, the aircraft banked sharply to the left and crashed. Encounted a wake vortex from another aircraft.</t>
  </si>
  <si>
    <t>Ditched into the sea in poor weather conditions.</t>
  </si>
  <si>
    <t>Shot down by a Stinger missile by Afghan guerillas.</t>
  </si>
  <si>
    <t>While approaching to land the plane suddenly yawed to the left, rolled right and struck ground left of the runway. It then skidded into 3 ground vehicles and caught fire. The captain's inability to control the airplane in an attempt to recover from an asymmetric 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</si>
  <si>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</si>
  <si>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The aircraft crashed on approach during heavy rain after hitting an antenna. Windshear.</t>
  </si>
  <si>
    <t>The cargo plane flew into the ground short of the runway despite warnings from the controller. Improper IFR procedure. Disregarded decision height. Disregarded warnings.</t>
  </si>
  <si>
    <t>The cargo plane lost the No. 2 engine while taking off and crashed into trees and caught fire. Poor in-flight planning. Emergency procedures not followed. The right engine did not have the latest welding process and failed causing a uncontained turbine failure.</t>
  </si>
  <si>
    <t>Improper maintenance in setting propeller flight idle blade angle and engine fuel flow resulting in a loss of control from an asymmetric power condition. A factor contributing to the accident was the pilot's unstabilized visual approach.</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</si>
  <si>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</si>
  <si>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</si>
  <si>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Crashed into high terrain in poor weather.</t>
  </si>
  <si>
    <t>Crashed into a gorge near the Jerache River  while en route on a domestic flight in adverse weather conditions.</t>
  </si>
  <si>
    <t>The aircraft landed at a high rate of speed and a go-around was initiated but then aborted. The aircraft overran the runway, crashed into trees and caught fire.</t>
  </si>
  <si>
    <t>Crashed into mountains at 8,200 ft. 20 minutes after leaving Heho.</t>
  </si>
  <si>
    <t>The aircraft crashed into Mt. Ugu in monsoon rains and heavy fog while preparing to land at Baguio.</t>
  </si>
  <si>
    <t>Hijacked while en route from Rome, Italy to Paris, France. The hijacker killed one male passenger when the plane landed at Cointrin Airport in Switzerland to refuel, after which the plane was stormed by security personnel.</t>
  </si>
  <si>
    <t>The cargo plane crashed on a roadway into a restaurant after taking off  in adverse weather conditions. Overloaded. Cargo shifted on takeoff.</t>
  </si>
  <si>
    <t>The landing gear failed after the aircraft touched down 520 meters short of the runway, broke in two and caught fire.</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</si>
  <si>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The unit may have been turned off by pilot due to nuisance alarms.Cecelia is now married and earned a Psychology degree from the University of Alabama. Although she has made no public statements or attended annual memorial services regarding the tragic crash, she corresponds with some of the crash victims’ loved ones.</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</si>
  <si>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</si>
  <si>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The aircraft crashed into a ridge at 1, 500 ft. in heavy rain while attempting to land at Nyaung-U Airport .</t>
  </si>
  <si>
    <t>Shortly after taking off from Milan and passing through FL147, the aircraft nosed down and crashed into a mountain, in icing conditions. Icing of the wings.</t>
  </si>
  <si>
    <t>The military plane attempted to make an emergency landing at Indianapolis International Airport after having a flameout 30 miles east of Indianapolis. The controller apparently gave bad directions which led to the pilot attempting to circle the airport. He couldn't make a landing and ejected at 500 ft,. The Corsair hit the top of a Bank One building about one mile from the runway, went airborne again for 250 ft.' and hit the front of a 7-story Airport Ramada Inn. The engine and cockpit went into the lobby, the wings into the next floor above. Twenty thousand pounds of fuel ignited killing nine people in the hotel's lobby (a 10th died later). The pilot survived.</t>
  </si>
  <si>
    <t>Shot down by rebels.</t>
  </si>
  <si>
    <t>Crashed while taking off in a snowstorm. Failure to obtain taxi clearance, confused the ground controller when the plane reached the runway. The plane was not cleared to take off until 27 minutes after de-icing. During takeoff, the first officer overrotated and with the icing, the plane stalled, crashed, and overturned. Both captain and first officer were inexperienced in their respective jobs.</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</si>
  <si>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</si>
  <si>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 It has been rumored that an unstable substance, not listed on the manifest, was illigally being shipped and started the fire though this has never been proven.</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</si>
  <si>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</si>
  <si>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frantic message to air traffic controllers: "There’s gunfire aboard." Moments later, the plane entered a high-speed nosedive and smashed onto the ground at 700 mph at 5,000 g's . Investigators sifting through the wreckage were able to retrieve the plane’s cockpit voice recorder, which subsequently revealed the sounds of a commotion in the cockpit, three more shots, the groan of the pilot or co-pilot, and then a final shot.</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</si>
  <si>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</si>
  <si>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Crashed into Mt. Munay at 5,000 ft. while approaching Maria Cristina for landing.</t>
  </si>
  <si>
    <t>Crashed into the Atlantic Ocean while en route for reasons unknown.</t>
  </si>
  <si>
    <t>Crashed short of the runway and struck trees in fog after being diverted due to the weather.</t>
  </si>
  <si>
    <t>Disappeared between Samarinda and Berau, Indonesia.</t>
  </si>
  <si>
    <t>The aircraft was off the ILS sidebeam and crashed into a hill on approach in poor weather. The crew used the wrong VOR and ILS. Pilot overconfidence and co-pilot inactivity during the approach.</t>
  </si>
  <si>
    <t>Broke in two after a heavy landing. Crew error. Co-pilot was flying the plane against requirements that the pilot fly the plane.</t>
  </si>
  <si>
    <t>The aircraft crashed 10 minutes before its scheduled landing. Fire in and failure of the No. 4 engine led to separation of the pylon and engine and loss of control of the aircraft. Overheating of the feathering oil. Poor maintenance procedures.</t>
  </si>
  <si>
    <t>The aircraft crashed while attempting to land in adverse weather conditions five miles short of the runway.  The captain choose a direct VOR/DME approach instead of the safer ILS. The copilot lacked the ability to land the tricky approach. The pilot who was not flying the plane, did not observe the copilot was flying a too steep of an approach. The NTSB isssued a report that stated that the captain was a heavy user of cocaine and traces were found in his blood and urine.</t>
  </si>
  <si>
    <t>The plane stalled and crashed after a loss of engine power on takeoff. The engine throttles were reduced at  a critical stage of the takeoff for undetermined reasons, probably by the crew.</t>
  </si>
  <si>
    <t>The plane was struck by lightning and suffered a complete electrical failure after which the right wing broke off during an uncontrollable descent.</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</si>
  <si>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</si>
  <si>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The aircraft made a hard landing beside the runway, broke up and caught fire. Crew error. Visual contact with the runway was lost as the aircraft descended through the decision height.</t>
  </si>
  <si>
    <t>Crashed into mountain 20 kms E of Kyrenia Turkey while on approach. Crew error. Pilot discontinued IFR approach and descended ignoring mountains ahead. Realizing his mistake, he tried to climb and turn left but struck the mountain.</t>
  </si>
  <si>
    <t>The aircraft crashed and burned 8 miles from Jan Smuts Airport while attemping to land. Detonation of a bomb consisting of nitro-glycerine and ammonium nitrate. A mineworker who heavily insured himself was thought to have committed suicide.</t>
  </si>
  <si>
    <t>Crashed after hitting power lines while making an approach to Orly. Electrical system failure.</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</si>
  <si>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</si>
  <si>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During a second attempt to take off an engine on the cargo plane failed causing the plane to crash at the end of the runway.</t>
  </si>
  <si>
    <t>Hijacking. Two hostages killed on the ground.</t>
  </si>
  <si>
    <t>Shot down by Afghan guerillas with an anti-aircraft missile.</t>
  </si>
  <si>
    <t>The plane crashed after fire broke out at FL90 and an emergency descent was made. A leak at the right booster pump was the source of the fire.</t>
  </si>
  <si>
    <t>Crashed into a mountain during descent  in poor weather.</t>
  </si>
  <si>
    <t>The aircraft suffered separation of the top of the fuselage resulting in explosive decompression and severe structural damage. Fflight attendant C.B. Lansing was sucked out of the opening in the fuselage and her body never recovered. The plane named Queen Lili'uokalani,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</si>
  <si>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Crashed into a hillside during approach in foggy weather. The crew started the approach to 4NM too early. Navigation error. Pilot error.</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</si>
  <si>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</si>
  <si>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While landing the cargo plane pitched up for a go-around causing cargo to shift and the plane to lose control and crash.</t>
  </si>
  <si>
    <t>The airliner crashed 3 miles short of the runway in poor visibility. Crew's overconfidence and  incorrect in-flight planning.</t>
  </si>
  <si>
    <t>The plane was scheduled to perform a series of fly-bys at an air show. The plane was to descend to 100 ft. altitude with landing gear and flaps extended. The automatic 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</si>
  <si>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</si>
  <si>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Shortly after taking off the crew of the cargo plane experienced failure of the No. 4 engine and a fire. While attemping to return to the airport control was lost and the plane crashed.</t>
  </si>
  <si>
    <t>The cargo plane ran out of fuel and crashed into a dirt bank . Fuel starvaion. Open drain valve inside the No. 4 engine led to the loss of fuel.</t>
  </si>
  <si>
    <t>Crashed on takeoff from Sophia airport en route to Varna. Possible crew error. The stabilizer was set in the full "Down" position, instead it was supposed to be set between 2.5-3 degrees in "the Up" position.</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</si>
  <si>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</si>
  <si>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The crew failed to set the altimeters to the proper setting while landing. The plane descended until it contacted trees, broke up and caught fire. Crew fatigue was a factor.</t>
  </si>
  <si>
    <t>The right outboard flap of the plane hit the approach lights of Runway 31. The right main landing gear collapsed and the aircraft ran off the runway into the harbor.</t>
  </si>
  <si>
    <t>The aircraft stalled and crashed during takeoff, hitting a ILS localizer antenna, 1,000 feet beyond the end of the runway. Crew error. Improperly set flaps and slats. Failure of the takeoff safety warning system.</t>
  </si>
  <si>
    <t>The plane disappeared after taking off from Uruapan. Wreckage was found in the western Sierre Madre mountains.</t>
  </si>
  <si>
    <t>The aircraft crashed during approach in heavy rain and thunderstorms short of the runway. The crew descended below minimum altitude while over the outer marker. The plane lost height due to a microburst induced windshear when passing under a thunderstorm on final.</t>
  </si>
  <si>
    <t>The positioning flight took off with one bad engine. Another engine failed and the plane crashed and burst into flames.</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</si>
  <si>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</si>
  <si>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The cargo flight crew decided on a visual approach, ignored the GPWS warning and flew into a mountain.</t>
  </si>
  <si>
    <t>Crashed after returning from Sawyer AFB in Michigan.</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</si>
  <si>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</si>
  <si>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The plane hit an electrical mast, 5 miles short of runway during an approach in fog and burst into flames. Error on the part of pilot-in-command as well as co-pilot due to non adherence to procedures under poor visibility conditions.</t>
  </si>
  <si>
    <t>Crashed short of the runway. Controlled flight into terrain.</t>
  </si>
  <si>
    <t>Crashed shortly after taking off from Manco Capac airport at Juliaca. The pilot tried to return to the runway but crashed in a high nose-up attitude into a pasture. The plane broke in two and burst into flames.</t>
  </si>
  <si>
    <t>The plane attempted to make an emergency landing due to engine failure, struck a ditch and caught fire.</t>
  </si>
  <si>
    <t>The aircraft struck trees 2,400 feet next to the runway while approaching in deteriorating weather conditions. A power failure caused all light to go out at the airport.</t>
  </si>
  <si>
    <t>While taking off the nose pitched down the plane descended and crashed to the ground and caught fire. Inadvertent activation of the Stall Avoidance System resulting in the stick pusher activation at a crucial altitude.</t>
  </si>
  <si>
    <t>While attempting to land in mist and poor visibility the aircraft hit a  pylon and burned. VFR flight in IMC</t>
  </si>
  <si>
    <t>The aircraft struck the ground while the crew was in the base leg turn. Crew procedural errors. The radio altimeter warning was not set and the outer marker was not used during the approach.</t>
  </si>
  <si>
    <t>Accidently struck by a surface-to-air missile by the Polisario.</t>
  </si>
  <si>
    <t>Shot down by a Pakistani jet fighter while en route.</t>
  </si>
  <si>
    <t>After 2 missed approaches at Cairo the plane diverted to Luxor but crashed into a residential neighborhood while attempting to land. Forced landing. Fuel exhaustion.</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</si>
  <si>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</si>
  <si>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</si>
  <si>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Crashed in flames after taking off from Dyess Air Force Base. Failure of the water injection system during takeoff.</t>
  </si>
  <si>
    <t>The aircraft entered a fog bank after taking off from Rangoon and hit a tree and caught fire.</t>
  </si>
  <si>
    <t>After a second takeoff attempt the cargo plane banked to the right until it crashed into the water.</t>
  </si>
  <si>
    <t>The airliner hit a mountain while attempting to land at Santa Maria. The crew mistakenly continued to descend through 3,000 ft. which it was cleared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</si>
  <si>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The cargo plane descended below minimums and impacted trees and a hill. Non-standard phraseology used by Kuala Lumpur ATC, causing the crew to misinterpret the instructions.</t>
  </si>
  <si>
    <t>After leaving Honolulu, on a flight from Los Angeles to Sydney, Australia, the loss of an improperly latched forward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 As a failsafe, the latches should have been blocked from moving by a mechanism called a "locking sector" (one on each latch), engaged manually by a lever after the door is closed.  However, the locking sectors as designed were not strong enough and could be overcome by the motors which was a design flaw right from the introduction of the747.  This was finally recognized as serious, after a non-fatal failure in 1987, but installing stronger locking sectors required taking each plane out of service 10 hours, and the FAA had allowed airlines 18 months so they could do it during other maintenance procedures.</t>
  </si>
  <si>
    <t>The cargo plane crashed after its initial climb. Icing.</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</si>
  <si>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</si>
  <si>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</si>
  <si>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</si>
  <si>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The plane crashed into houses during a steep approach. Crew error. High speed approach. Deep stall. This was the Boeing 707 used in the movie "Airport" in 1970.</t>
  </si>
  <si>
    <t>After being cleared on a heading for Valence, the aircraft continued on its current heading until it struck a mountain at 4,100 feet. Crew error. Navigational error. Controlled flight into terrain.</t>
  </si>
  <si>
    <t>The cargo flight suffered the shifting of cargo after takeoff cause the plane to take a nose-high attitude, stall and crash into houses.</t>
  </si>
  <si>
    <t>Crashed after the pilot radioed he was making an emergency landing with engine problems.</t>
  </si>
  <si>
    <t>While on approach the plane pitched up, went into a steep dive and crashed short of the runway. Aircraft improperly loaded causing a shift in the center of gravity.</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</si>
  <si>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</si>
  <si>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Crashed into a mountain.</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</si>
  <si>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</si>
  <si>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A ramp door opened in flight causing loss of control of the aircraft. The plane crashed into a hill.</t>
  </si>
  <si>
    <t>Crashed into a mountainside in the remote Andean highlands shortly after leaving San Ramon. Overloaded.</t>
  </si>
  <si>
    <t>Crashed into houses on takeoff and exploded.</t>
  </si>
  <si>
    <t>The plane landed short of the runway on the third landing attempt, overran the runway and collided with an embankment.</t>
  </si>
  <si>
    <t>Crashed after takeoff.  Shot down by a surface-to-air missile.</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</si>
  <si>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</si>
  <si>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</si>
  <si>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Catastrophic failure of the No. 2 (rear) engine while en route from Denver to Chicago, with total loss of all three hydraulics systems due to damage. The aircraft maneuvering with only the thrust of the engines, crashed while attempting to land at Sioux City. Failure to detect a fatigue crack in the No. 2 engine resulting in the disintegration of the fan disk and loss of all three hydraulic systems. The  failure was traced back to a manufacturing defect in the fan disk, which had microscopic cracks due to impurities. Subject of the 1992 TV-movie "Crash Landing: The Rescue of Flight 232."</t>
  </si>
  <si>
    <t>In heavy rain the aircraft bounced twice, crashed through a concreate wall, overran the runway, crossed a road and struck several cars.</t>
  </si>
  <si>
    <t>Shot down either by rebel forces or friendly fire. A missile struck one of the engines and the plane crashed while attempting an emergency landing.</t>
  </si>
  <si>
    <t>The aircraft crashed short of the runway while landing in fog. Failure of the captain to land without analyzing the weather data.</t>
  </si>
  <si>
    <t>The cargo lost altitude shortly after lifting off and crashed and broke up in  Manukau Harbor. The training captain's failure to monitor the aircraft's climb flight path during the critical stage of the climb after take-off.</t>
  </si>
  <si>
    <t>Crashed into Mt. Kerkis in poor weather after deviating from course on approach. The crew was flying VFR in IFR conditons. The aircraft was named Isle of Minos.</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</si>
  <si>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</si>
  <si>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Crashed into the face of a mountain. Undetermined.</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</si>
  <si>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</si>
  <si>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Lost power and crashed into a river shortly after taking off from Shanghai.</t>
  </si>
  <si>
    <t>Crashed into Himalaya Mountains en route from Gilgit to Islamabad.</t>
  </si>
  <si>
    <t>A series of navigation errors led to the aircraft running out of fuel and crashing into the jungle. The crew was working with a filight plan that showed the course in tenths of a degree  instead of in the usual whole degrees. When the flight plan indicated 0270 degrees, the crew should have been flying at 027 degrees. Instead they flew at 270 degrees (west).Therefore, the crew flew in  the wrong direction, even though Belem was north of Maraba and the sun was setting right in front of them. Then they assumed they had overshot Belem and flew straight back east. Then they began following a river which they assumed was the Amazon which would lead them to Belem, but it was the Xingu river. Finally, they  tuned in a radio station and homed in on it assuming it was a Belem station, which it wasn't.</t>
  </si>
  <si>
    <t>The aircraft crashed into navigational towers and residential houses shortly after takeoff in heavy rain and high winds. Decision of the pilot in command  to fly after an abrupt deterioration in weather conditions.</t>
  </si>
  <si>
    <t>The aircraft crashed into the sea after an in-flight breakup. Severe vibration caused by worn bolts causing the rudder to jam and the tail to collapse. Bolts used to attach the fin to the fuselage were found to be counterfeit and wore much faster that genuine bolts.  Official PC: The accident was caused by loss of control due to the destruction of primary control surfaces in the tail section, which, in turn, was caused by aeroelastic oscillations initiated by abnormal clearances in the vertical stabilizer attachments to the fuselage structure.
The condition of the attachments was a result of excessive wear in pins and sleeves used in this structural joint. The pins and sleeves were of an inferior quality and did not satisfy specified values for hardness and tensile strength. They had also been installed and inspected using sub-standard maintenance procedures. Undamped oscillations in the elevator contributed to the structural failure of the empennage."</t>
  </si>
  <si>
    <t>Crashed into trees while attempting to land at night, in fog. Improper IFR procedures and failure to maintain minimum descent altitude.</t>
  </si>
  <si>
    <t>Crashed while making an approach to Bintuni.</t>
  </si>
  <si>
    <t>While climbing through FL 350, 46 minutes after takeoff, a bomb exploded in a container in location 13-R in the forward cargo hold. The aircraft disintegrated and crashed into the desert. A Congolese man, who boarded at Brazzaville and disembarked at Ndjamena was believed to have brought the bomb aboard.</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</si>
  <si>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</si>
  <si>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Exploded in mid-air and crashed during a thunderstorm and heavy rain.</t>
  </si>
  <si>
    <t>The plane struck trees, losing part of a wing after initiating a go-around. The crew continued with the approach beyond the missed approach point without establishing the required visual references.</t>
  </si>
  <si>
    <t>Failure of the autopilot caused the plane to enter a spiral descent. Attempts to pull the plane out caused the aircraft to break-up in midair and crash into a swamp.</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</si>
  <si>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</si>
  <si>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In-flight separation of a main rotor blade of the helicopter due to fatigue failure of the main rotor blade spar, which originated at a manufacturing induced scratch (tool mark) that was the result of inadequate quality control.</t>
  </si>
  <si>
    <t>Descended below minima and struck a mountain. Did not heed GPWS warnings. Incorrectly set altimeter.</t>
  </si>
  <si>
    <t>The aircraft landed short of the runway in heavy rain and high winds after returning to the airport. The crew did not follow the proper approach procedure.</t>
  </si>
  <si>
    <t>The plane hit a 7,000 ft, mountain 10 minutes after taking off. The flight crew used an incorrect departure procedure.</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</si>
  <si>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</si>
  <si>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Hit a mountain.</t>
  </si>
  <si>
    <t>The plane collided with  trees 180 m from the Inner Marker.  Weather was below minima with a 80 m cloud base and 2000 m visibility in haze and snow.</t>
  </si>
  <si>
    <t>The plane crashed during takeoff after losing the left engine, directional control and overrunning the runway and catching fire.</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</si>
  <si>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</si>
  <si>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</si>
  <si>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Crashed into the sea 4 miles Northwest of the Island. Unknown cause. There was sever turbulence and windshear in the area.</t>
  </si>
  <si>
    <t>The crew inadvertently selected "Beta Range" on the propellers at 800 feet. The aircraft then stalled and crashed into the river.</t>
  </si>
  <si>
    <t>The passenger flight crashed into a jungle shortly after taking off.</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</si>
  <si>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 controller's improper vectors that positioned the aircraft inside the outer marker while it was still well above the glideslope. Contributing to the stall and loss of control was the accumulation of airframe ice that degraded the aerodynamic performance of the airplane.</t>
  </si>
  <si>
    <t>Crashed in poor weather conditions. Rumors suggest the plane was shot down.</t>
  </si>
  <si>
    <t>A fire in the rear cargo hold and fire warning in both engines forced the plane to crash land in a snow laden field. The plane broke up after striking irrigation equipment. Short circuit in the electrical wiring.</t>
  </si>
  <si>
    <t>Crashed about 4,500 feet up on 7,250 ft. Pico Blanco Mountain, 10 miles southwest of San Jose, five minutes after taking off in a driving rainstorm. Continued VFR flight into IFR condtions.  The aircraft was not  equipped with a GWPS.</t>
  </si>
  <si>
    <t>The cargo plane crashed into a 14,200 ft. Mount Massive 50 feet below the summit  while en route. Diversion of the pilot's attention, resulting in an in flight collision with terrain during normal cruise flight.</t>
  </si>
  <si>
    <t>Crashed into El Junquito Hill 5 minutes after taking off and burned. Most likely cause was reduced visibility, rain and low overcast.</t>
  </si>
  <si>
    <t>Crashed into Mt. Ringani after being diverted en route to Denpasair, Bali, due to bad weather.</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</si>
  <si>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</si>
  <si>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The Antonov crashed after failing to find the destination airport at night.</t>
  </si>
  <si>
    <t>Rain and high winds caused the aircraft to crash 50 miles from it's destination of Brazzaville.</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</si>
  <si>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</si>
  <si>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</si>
  <si>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Struck Mt. El Saluda at 5,000 ft., near Image, after announcing a go-around with intentions of diverting to their alternate.</t>
  </si>
  <si>
    <t>Crashed after an aborted landing following landing  too fast and 2/3rds down the runway. The pilot attempted a go-around, became airborne but stalled and crashed into houses and a car killing two people.</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</si>
  <si>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</si>
  <si>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Suddenly dove into a field as it prepared to land at Likouala.</t>
  </si>
  <si>
    <t>While on an ILS approach, the cargo plane encountered icing conditions. Subsequently it entered a steep descent and crashed short of the runway. The accumulation of structural ice and subsequent stalling of the aircraft. The icing condition was a related factor.</t>
  </si>
  <si>
    <t>The cargo plane descended below the minimum safe altitude and struck a 7,000 mountain in poor weather.</t>
  </si>
  <si>
    <t>The cargo plane stalled while on final and crashed while on approach after being ordered by ATC to discontinue the approach. Pilot error.</t>
  </si>
  <si>
    <t>Control of the aircraft was lost when the push-pull rod to the elevator failed in heavy turbulence. The plane crashed into the sea.</t>
  </si>
  <si>
    <t>The plane crashed into a rice field after an engine failed during a landing attempt and the plane attempted to take off again, crashing outside of the airport boundary.</t>
  </si>
  <si>
    <t>While on VOR approach the aircraft flew into the ground.</t>
  </si>
  <si>
    <t>Crashed into a mountain in poor weather while en route.</t>
  </si>
  <si>
    <t>The aircraft experienced engine failure on takeoff at about V2 and crashed into houses 8 km SE of the airport.</t>
  </si>
  <si>
    <t>Crashed 3  miles short of the runway on approach, striking trees. The accident was attributed to a lack of coordination between the crew during the approach and their lack of experience on the type of aircraft.</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</si>
  <si>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</si>
  <si>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</si>
  <si>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The pilot switched to VFR in IFR conditions, struck trees 1 km short of runway in heavy ground fog. Pilot error.</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</si>
  <si>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</si>
  <si>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The aircraft crashed into a cloud covered mountain at 2,520m, 22km from its destination.  Premature descent.</t>
  </si>
  <si>
    <t>Four helicopters were being used to night transport a concert group. The helicopter in question remained at a lower altitude and crashed into terrain soon after taking off into fog. Blues guitarist Stevie Ray Vaughan, 35 was killed. Eric Clapton was originally going to be on the helicopter but gave his seat to Vaughan. Failure of the pilot to attain adequate altitude before flying over rising terrain. Factors related to the accident were: darkness, fog, haze, rising terrain, and the lack of visual cues that were available to the pilot.</t>
  </si>
  <si>
    <t>Just after taking off, the aircraft drifted to the left and clipped trees eventually crashing 3,000 ft. past the end of the runway. Possible inadvertent deployment of a thrust reverser.</t>
  </si>
  <si>
    <t>Crashed after loosing the No. 2 engine.Failure of the pilot to maintain adequate altitude after becoming distracted with an engine problem. Loss of power in the No. 2 engine for unknown reasons.</t>
  </si>
  <si>
    <t>The aircraft ran out of fuel and crashed into the sea. The last message that was heard from the crew was they were low on fuel and preparing to ditch.</t>
  </si>
  <si>
    <t>Crashed into the sea 80nm southwest of its departure point. According to ATC tapes, the crew was being incapacitated by hypoxia prior to crashing.</t>
  </si>
  <si>
    <t>The aircraft undershot on approach and crashed 1,700m short of the runway.  It is reported that the crew, who was apparently fatigued, failed to correctly follow procedures. The accident happened at night.</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</si>
  <si>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</si>
  <si>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Crashed short of the runway into a Eucalyptus tree while making an approach to Runway 11 in heavy fog.  The pilot's improper IFR procedure. His failure to maintain the minimum descent altitude for the adverse weather was a related factor.</t>
  </si>
  <si>
    <t>Shortly after taking off a hijacker entered the cockpit and demanded to be flown to Hong Kong. The captain circled for 30 minutes and after a struggle in the cockpit, attempted to land at Guangzhou, hitting the runway hard, clipping a B-707, crashing into a B-757, filpping over and bursing into flames. Eighty-two aboard the B-737 and 46 aboard the B-757 were killed. Later figures suggest the death toll was 132 and included the hijacker and driver of a vehicle.</t>
  </si>
  <si>
    <t>Disappeared en route. Wreckage found 6 years later in the Andes.</t>
  </si>
  <si>
    <t>Struck the ground 2.5 miles short of the runway at a high rate of speed in rain and reduced visibility. Pilot error. Continuing VFR flight in IFR conditions.</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</si>
  <si>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basic procedural instructions during the approach. ATC  did not observe the leaving of the cleared altitude of 4,000 ft.</t>
  </si>
  <si>
    <t>Crashed into a jungle mountain, Mt. Los Farllones, in poor weather. Controlled flight into terrain.</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</si>
  <si>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</si>
  <si>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Ground collision in dense fog. The 727 was on its takeoff roll when the DC-9 taxied onto the active runway. Improper crew coordination aboard the DC-9.  Failure to stop and alert ATC of positional uncertainty. Eight killed aboard the DC-9. None aboard the B-727.</t>
  </si>
  <si>
    <t>Undershot the runway by 4km on a second approach, hit powerlines and crashed in fog.</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</si>
  <si>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</si>
  <si>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The plane made a forced landing during poor weather conditions and crashed into trees on a ridge. All passengers survived but one elderly passenger died while waiting for rescue.</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</si>
  <si>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struck the rear of the Metroliner. After the collision, both planes slid off the runway into an unoccupied fire station and burst into flames.The failure of the Los Angeles Air Traffic 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traffic situation, culminating in the inappropriate clearances and the subsequent collision of the USAir and SkyWest aircraft. Twenty-two killed aboard the USAir and all 12 aboard the Metroliner. One additional person died 31 days after the accident making it 35 killed.</t>
  </si>
  <si>
    <t>The aircraft flew into the summit of Mt. .Othrys at 4,000 ft. while preparing to land at Nea Anghialos Airport.</t>
  </si>
  <si>
    <t>Crashed into the side of Mt. Paso Macunaa at 5,000 ft. in a jungle region of eastern Ecuador in poor weather. Controlled flight into terrain.</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</si>
  <si>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</si>
  <si>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The plane overran the runway on approach and sank in Beagle Channel in the sea.</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</si>
  <si>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</si>
  <si>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The aircraft crashed into the Las Torres plateau in the Andes mountains on a flight from Maracaibo to Santa Barbara de Zulia. The mountain was shrouded in clouds. Controlled flight into terrain. The point of impact was considerably off course.</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</si>
  <si>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</si>
  <si>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The aircraft overran the runway and crashed into concrete blocks. Crew error. Did not follow proper procedures during landing.</t>
  </si>
  <si>
    <t>The plane crash landed on a frozen lake after the crew flighing VFR, entered a snow storm.</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</si>
  <si>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</si>
  <si>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</si>
  <si>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</si>
  <si>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Crashed into Mt. Klabat in heavy fog while descending for a landing.</t>
  </si>
  <si>
    <t>Eight minutes after takeoff the No. 2 engine failed.  The pilot turned back but crashed 1 mile short of the runway.  The passengers were told to throw out cargo after which unfortunately they all moved towards the tail leading to a loss of control.</t>
  </si>
  <si>
    <t>Undershot the runway and broke in half after a hard landing. Crew error. A rapid rate of descent, leading to landing gear failure. The accident happened durining daylight in a rain shower.</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</si>
  <si>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went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t>
  </si>
  <si>
    <t>The aircraft ditched 1.25 miles off Grada Zuma, following a reported engine failure.</t>
  </si>
  <si>
    <t>Crashed on takeoff after the No. 1engine overspeeded and failed.</t>
  </si>
  <si>
    <t>Following several attempts to land the pilot decided to hold until weather conditions improved.  Contact was lost with the plane and it flew into the ground. Visibility was reduced by low lying fog.</t>
  </si>
  <si>
    <t>The cargo plane crashed into the Gulf of Finland shortly after taking off.</t>
  </si>
  <si>
    <t>The plane diverted to Sokotu due to poor weather. After circling for an hour, unable to locate the air field, the aircraft ran out of fuel and had to make a forced landing. The landing gear was torn off and the plane broke up during the ground slide.</t>
  </si>
  <si>
    <t>The aircraft was shot at by drunken police in an attempt to stop it for a search when mistaken for drug smuggling. As the plane ascended through 75 ft. bullets penetrated the forward fuselage killing the pilot and copilot.</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</si>
  <si>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</si>
  <si>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mechanic made a request for nitrogen to inflate the low tire. Nitrogen was not readily available and a delay would probably have occur procuring it. The Nationair project manager, without conferring with the flight crew, released the plane.</t>
  </si>
  <si>
    <t>Flew into a hillside 7 minutes after taking off from Nogougou. Spatial disorientation.</t>
  </si>
  <si>
    <t>Ditched into the sea while on approach.</t>
  </si>
  <si>
    <t>The cargo plane crashed in a rainstorm.Premature descent.</t>
  </si>
  <si>
    <t>Crashed into high ground during approach to Imphal. The crew failed to follow the correct approach course.</t>
  </si>
  <si>
    <t>Crashed while en route, flying VFR in deteriorating weather. The pilot attempting to operate VFR in IFR conditions.</t>
  </si>
  <si>
    <t>Shortly after takeoff the left engine failed. The aircraft began to lose height in a left turn and crashed along the banks of Mentaya River.</t>
  </si>
  <si>
    <t>Crashed into the jungle after double engine failure. Both engines didn't develop full power and were feathered on impact.</t>
  </si>
  <si>
    <t>In-flight loss of the leading edge of the left horizontal stabilizer. Forty-seven screw fasteners that would have attached the upper surface of the leading edge assembly for the left side of the horizontal stabilizer were missing. Work was scheduled on both the right and left leading edges of he horizontal stabilizer. Screws were removed from both the right and left side. A later shift decided not to do the left side but did not know the earlier shift removed the left side screws. Lack of compliance with FAA approved maintenance procedures.</t>
  </si>
  <si>
    <t>The cargo plane struck trees, crashed and caught fire on takeoff. Overloaded</t>
  </si>
  <si>
    <t>After experiencing a nose gear problem and attempting to return to the airport the cargo plane made a premature descent and struck Mount Arey.</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</si>
  <si>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</si>
  <si>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Crashed into the Gulf of Finland 5 minutes after taking  off. Unknown cause.</t>
  </si>
  <si>
    <t>Crashed into Mt. Nashua at 4,100 ft. during a descent in heavy rain and fog while attempting a visual approach. Controlled flight into terrain.</t>
  </si>
  <si>
    <t>The pilot tried to make an emergency landing back at the airport when the No. 2 engine began to overspeed. A belly landing was made in a field and the aircraft broke up and caught fire.</t>
  </si>
  <si>
    <t>The helicopter was destroyed when it struck Kumaraden Hill at 4,600 ft. while on a scenic flight.  The passengers included EDELCA president and members of his family.</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</si>
  <si>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</si>
  <si>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The plane was not able to land at Sampit due to smoke and haze.  The plane held for 3 hours waiting for an improvement after which contact was lost.  The plane was never found.</t>
  </si>
  <si>
    <t>Flew into the ground 12nm from the runway at about 1,500 ft.  Rescue of the survivors was conducted in Arctic twilight under poor weather conditions. Controlled flight into terrain.</t>
  </si>
  <si>
    <t>Crashed into a mountain during daytime in poor weather. Failure of the crew to follow the correct approach path.</t>
  </si>
  <si>
    <t>Crashed on takeoff hitting power lines and roof tops before coming to rest in a market square. Uncontained failure of the right engine.</t>
  </si>
  <si>
    <t>Crash landed in poor weather conditions. Icing.</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</si>
  <si>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</si>
  <si>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While on approach to Bugulma, the plane yawed to the right. The crew decided to go around but crashed 800 m short and to the right of the runway. Horizontal stabilizer icing.</t>
  </si>
  <si>
    <t>Flew into the side of a hill towards the end of the flight while flying VOR.  The crew flew along the wrong valley.</t>
  </si>
  <si>
    <t>The sightseeing tour struck a hill at 2,000 ft. while making a left turn in turbulence. Poor crew coordination. Overloaded.</t>
  </si>
  <si>
    <t>The cargo plane crashed on takeoff  after losing the No. 3 and 4 engines due to corroded midspar fuse pins. The No. 3 engine broke loose first striking the No. 4 engine.</t>
  </si>
  <si>
    <t>The aircraft hit a mountain while on approach to Strasbourg. The crew was making a non-precision approach to runway 05. Design deficiencies with the rate-of-descent mode selector switch. The captain inadvertently selected 3,300 fpm descent on approach (displayed as 33) instead of 3.3 degree flight path angle (displayed as 3.3 in the same place on the panel) and this went unnoticed. The plane was slightly off course due to ATC error. No GPWS was installed. Both pilots had little time in an Airbus 320. There was inadequate training for non-precision approached. The electronic locator beacon was destroyed in crash, putting survivors at risk for over 4 hours before the wreckage was located.</t>
  </si>
  <si>
    <t>Exploded and crashed after being hit by a surface-to-air missile. Highest death toll in a commercial helicopter crash in aviation history.</t>
  </si>
  <si>
    <t>The aircraft descended below MDA in poor weather and struck Taquari Hill which was obscured by clouds.</t>
  </si>
  <si>
    <t>The aircraft crashed into trees during its approach. The crew mistook the hotel lights for runway lights. Pilot error and malfunctioning equipment. Founder of Club Med and his son convicted of involuntary manslaughter in connection with this accident.</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</si>
  <si>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</si>
  <si>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The cargo plane failed to gain altitude, cleared a fence and crashed to the ground. The wet runway contributed to the failure lift off in a timely manner.</t>
  </si>
  <si>
    <t>Crashed during a severe thunderstorm.</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</si>
  <si>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aerodynamic stall and loss of control after liftoff.</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</si>
  <si>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</si>
  <si>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The cargo plane crashed into high ground 5 km short of the runway in poor weather during a VFR approach.</t>
  </si>
  <si>
    <t>Could not land due to a sandstorm, ran out of fuel and made a forced landing in the desert. Crash landed in the desert, 62 miles southeast of Sarra. Among the passengers was Yasser Arafat.</t>
  </si>
  <si>
    <t>The left engine failed while taking off from Eastleigh Air Base. The pilot attempted to return but poor visibility caused him to overshoot the runway. He tried to realign himself but stalled and crashed to the ground.</t>
  </si>
  <si>
    <t>Crashed into mountains at Daulo Pass, 10km from its destination while on approach in poor weather.</t>
  </si>
  <si>
    <t>The plane crashed in unstable weather while en route from Manshahr to Tehran.</t>
  </si>
  <si>
    <t>Twenty minutes after leaving Panama, the aircraft changed course to miss an area of thunderstorms. It then went into uncontrolled high speed dive and broke up at FL 100. Intermittent failure of one gyro caused non-synchronization of attitude indicators. Crew responded by selecting one gyro for both artificial horizons, but selected the wrong one. The selector control operated the opposite way from the one they had trained on. Failure to cross-check against standby indicator. Pilot came out of a left bank and continued into a right bank that eventually rolled the aircraft and caused it to go into a steep dive from which recovery was not possible.</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</si>
  <si>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</si>
  <si>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The cargo plane crashed while on approach after the crew was distracted by a intermittent compartment warning.</t>
  </si>
  <si>
    <t>A missed approach was followed by the left wing and landing gear hitting the runway which led to a stall and crash, right of the runway. Crew error.</t>
  </si>
  <si>
    <t>Possibly shot down by LTTA  rebel forces as it attempted to land a the Elephant Pass Army Garrison.</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</si>
  <si>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</si>
  <si>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Cashed and burned after taking off. Fuel starvation.</t>
  </si>
  <si>
    <t>Crashed while in a holding pattern and attempting to land at Aden Airport during a sandstorm.</t>
  </si>
  <si>
    <t>Overran the runway while trying to take off and crashed into buildings. Overloaded. Center of gravity too far forward.</t>
  </si>
  <si>
    <t>Crashed into Mt. Lataboy at 2,800 ft. during an approach to Ambon in a severe rainstorm.</t>
  </si>
  <si>
    <t>Flew into a mountain in poor weather on a positioning flight.</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</si>
  <si>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</si>
  <si>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The plan was to land at Kathmandu straight in from the south. After experiencing difficulty in deploying the flaps, the captain stated they were too high to come in for a direct landing. He asked to go around and make the approach again. The ATC did not have radar service. After some confusing exchanges between the tower and the aircraft, the captain instead of making a 180 degree turn towards the south, continued the turn to 360 degrees and headed north again. The aircraft eventually flew into a near vertical mountain wall at 240 knots. In the final seconds, the captain interpreted  the Ground Proximity Warning System warning as false. The accident was caused by a combination of occurrences, errors and actions by the captain and ATC. Specifically, the initial problem with the flaps, the lack of radar service, the captain trying to performing too many duties instead of relying on his co pilot,and the use of non-standard phraseology.</t>
  </si>
  <si>
    <t>The aircraft failed to gain altitude after lift-off, touched down again and overran the runway bursting into flames 2,000 feet past the runway. Wrong takeoff configueration.</t>
  </si>
  <si>
    <t>Crashed into a lake in the Chacaltaya mountains during poor weather conditions.</t>
  </si>
  <si>
    <t>While en route, one of the aircraft's engines lost power. The pilot declared an emergency and attempted to carry out a forced landing but the aircraft struck trees and crashed.</t>
  </si>
  <si>
    <t>The aircraft crashed 1.5 miles from the airport during approach. Poor landing coordination by the flight crew.</t>
  </si>
  <si>
    <t>The plane was unable to maintain altitude after taking off, crashed into trees and caught fire.  The co-pilot became distracted while trying to operate an inconviently placed intercom switch and the aircraft to lose height and drifted to the right.</t>
  </si>
  <si>
    <t>While attempting to land the nose gear tire blew out causing the plane to veer off the runway, break in three and catch fire. The pilot died after he was trapped in the cockpit.</t>
  </si>
  <si>
    <t>The cargo plane crashed into the Atlantic Ocean while en route.</t>
  </si>
  <si>
    <t>Crashed short of the runway after attempting an emergency return to the airport after takeoff. Engine failure.</t>
  </si>
  <si>
    <t>The aircraft attempted to ditch into a canal after two engines failed on takeoff. After a third engine failed, the aircraft crashed into a marsh. Fuel contamination.</t>
  </si>
  <si>
    <t>The plane hit cloud covered high ground while attempting to land, 9 nm short of the runway at Bhattedanda hill. The pilot began the descent too early and had miscalculated the aircraft's altitude. Failure of the crew to follow prescribed procedures.</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</si>
  <si>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</si>
  <si>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Crashed 45 miles southeast of Lanzhou while attempting to return to the airport after experiencing engine failure.</t>
  </si>
  <si>
    <t>The aircraft was descending in heavy rain when it crashed into Mt. Papandayan.</t>
  </si>
  <si>
    <t>Crashed on takeoff. The aircraft became airborne but then stalled and crashed. Engine failure.</t>
  </si>
  <si>
    <t>Crashed 1,600m short of the runway threshold while attempting to land at Chita.</t>
  </si>
  <si>
    <t>After climbing to a height of 800 ft. the plane dove into the ground. Improper loading and overloaded.</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</si>
  <si>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 Control.</t>
  </si>
  <si>
    <t>Crashed into an 850 meter high peak while on approach to Puerto Plata. Controlled flight iinto terrain.</t>
  </si>
  <si>
    <t>The aircraft crashed into a 7,000 ft. mountain, 15 miles from the airport while on apporach. Malfunction of the thrust lever which caused a loss of control of the aircraft.</t>
  </si>
  <si>
    <t>Crashed in the Sierra Madre mountains shortly after taking off.</t>
  </si>
  <si>
    <t>The aircraft flew into high ground at 8,800 ft. while positioning for an approach to Goma.The accident happened in darkness. Premature descet,</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</si>
  <si>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 In addition, there were four moments when the pilots should have decided to abort the landing and do a go-around. This because the runway was flooded with water, the plane had left the flight path and was unstable during landing. In addition, the pilots did not properly correct for the windshear, flew too slowly and made errors with the automatic pilot.</t>
  </si>
  <si>
    <t>Midair collision with an Libyan Air Force fighter at 3,500 ft.</t>
  </si>
  <si>
    <t>While approaching Charles de Gaulle Airport,  a preceding Korean Air, Boeing 747 blew a tire on landing and the runway was closed. The crew had to use another runway but the aircraft entered a high sink rate and flew into the ground 5,500 feet short of the runway.</t>
  </si>
  <si>
    <t>The cargo plane struck a mountain while descending in fog and poor visibility.</t>
  </si>
  <si>
    <t>After takeoff, the cargo plane, banked sharply went nose-down and crashed.</t>
  </si>
  <si>
    <t>Crashed into Mt. Kapur 67nm from Medan in poor weather conditions with thunderstorms. The plane has not been found. Pilot was flying at 8,500 ft., below the published minimum safe altitude.</t>
  </si>
  <si>
    <t>Midair collision with an Iranian Air Force fighter while taking off. One hundred thirty-one killed on the Tupolev and one killed on the Su-24.</t>
  </si>
  <si>
    <t>The helicopter crashed while en route. Overloaded and poorly maintained.</t>
  </si>
  <si>
    <t>The aircraft shuttered violently after takeoff,  rolled to the left, then right and crashed. Icing. Loss of roll controllability due to contamination on the wings with ice. Failure to de-ice the plane before taking off.</t>
  </si>
  <si>
    <t>The aircraft crashed approximately 30 minutes after takeoff in rain.</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</si>
  <si>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</si>
  <si>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</si>
  <si>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</si>
  <si>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Flew into the side of Marz Mountain while descending.</t>
  </si>
  <si>
    <t>During take off, the aircraft failed to climb and struck a vehicle on a public road just beyond the end of the runway. The aircraft was substantially damaged and the pilot elected to carry out a forced landing. During the attempted landing, the aircraft struck powerlines, crashed and burned. Pilots error in initiating late rotation and following wrong rotation technique, and failure of the NAA to regulate the mobile traffic on the Beed road during the flight hours.</t>
  </si>
  <si>
    <t>Crashed into the sea after taking off from Libreville Airport. An engine fire led to loss of control of the aircraft.  All eighteen members of the Zambian national soccer team killed.</t>
  </si>
  <si>
    <t>Crashed into a hill in poor visibility, low clouds and fog.</t>
  </si>
  <si>
    <t>The cargo plane crashed under unknown circumstances.</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</si>
  <si>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</si>
  <si>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The cargo plane impacted a hill while on visual approach to El Yopal.</t>
  </si>
  <si>
    <t>The crew reported they were diverting due to thunderstorms. Soon after the aircraft crashed after encountering severe turbulence.</t>
  </si>
  <si>
    <t>The plane overran the runway while attempting to land in rain and reduced visibility and crashed onto a beach.</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</si>
  <si>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</si>
  <si>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The aircraft crashed into a lake after it was unable to get airborne while attempting to takeoff. Mechanical failure. Flaps selected but did not extend.</t>
  </si>
  <si>
    <t>The aircraft hit Mt. Ungeo at 800 ft. while on approach after two missed landing attempts in high winds and heavy rain. Captain's decision to land in weather that had fallen below minima.</t>
  </si>
  <si>
    <t>The aircraft ran low of fuel while en route and crashed during the subsequent attempted forced landing on open ground in the jungle. The aircraft strayed off course after encountering poor weather conditions.</t>
  </si>
  <si>
    <t>The aircraft flew into a hillside during a visual approach to Bharatpur. The accident happened in daylight and good weather, however,  the mountains were shrouded in clouds.</t>
  </si>
  <si>
    <t>The cargo plane crashed 1/4 of a mile short of the runway, while on approach. the captain had decided, for no particular reason, to  land from the west, requiring a sharp turn just before the runway to stay within the US-controlled military base. He then became fixated on sighting the strobe light marking the border, not having
   been informed that it was not working. Primary cause was impaired judgment, decision-making, and flying abilities of the captain and flight crew due to the effects of fatigue.</t>
  </si>
  <si>
    <t>A sudden pitch-up during approach led the crew to go-around.  The pitch-up continued until the plane stalled and crashed.  Improperly loaded baggage shifted the center of gravity beyond the acceptable limit.</t>
  </si>
  <si>
    <t>While taking off, the aircraft, overloaded by 3 times the number of people the plane was designed for, never got airborne, overran the runway and crashed into the Pyanj river. The crew was coerced into taking off by armed men who commandeered the plane.</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</si>
  <si>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</si>
  <si>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Crashed into the sea. Shot down with a missile by Abkhazi separatist rebels.</t>
  </si>
  <si>
    <t>The aircraft was hit by a missile then crash landed on the runway. Terrorist act  by Abkhazian rebels.</t>
  </si>
  <si>
    <t>The plane was on a senic flight of the Mt. Cook area and impacted Franz Josef Glacier at 4,500 ft. The aircraft became trapped in a narrow valley and as the pilot attempted to turn around within the valley the aircraft stalled while it was in a steep bank.</t>
  </si>
  <si>
    <t>While landing during a rainstorm, the aircraft went off the end of the runway, into a swamp, collapsing the landing gear and breaking the fuselage into three sections.</t>
  </si>
  <si>
    <t>The aircraft descended below minima during a localizer approach, without a glideslope, struck the top of trees and crashed into a swamp in heavy rain showers and strong winds.</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</si>
  <si>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</si>
  <si>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The plane crashed short of the runway while landing in dense fog, hitting power lines and a wall. The autopilot disconnected during approach and re-engaged with the vertical speed mode at 800ft/min.</t>
  </si>
  <si>
    <t>Crashed while in a holding pattern and after running out of fuel. The crew did not follow a standard holding pattern.</t>
  </si>
  <si>
    <t>The airliner crashed and exploded after an aborted landing at Ohrid Airport. The aircraft was diverted to Ohrid because of bad weather. Violation of airport traffic pattern. The flight had earlier carried out a missed approach but the crew had reportedly failed to follow the normal procedure and as a result lost situational awareness. The VOR beacon not working. Misunderstanding because air traffic controller spoke Macedonian while the crew used Russian and English in their transmissions.</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</si>
  <si>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</si>
  <si>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Four minutes after taking off the pilot reported he was having engine problems and was returning. The aircraft subsequently crashed onto a frozen lake, 7.7nm from the airfield in darkness.</t>
  </si>
  <si>
    <t>Crashed on approach to Phongsavanh Airport after striking trees in heavy fog.</t>
  </si>
  <si>
    <t>Flew into the side of Mt. Manase at 2,000 ft., 21nm from the airport  during a VOR approach to Naga. The pilot descended too low in heavy rain and zero visibility.</t>
  </si>
  <si>
    <t>The aircraft stalled and crashed in fog when the tail struck the runway as the pilot attempted a go-around as it landed at Gyumri.</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</si>
  <si>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</si>
  <si>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The aircraft stalled 1.2 miles east of runway 28L during an ILS approach. An aerodynamic 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</si>
  <si>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While on approach the nose pitched up, the aircraft stalled and crashed short of the runway. Icing of the horizontal stabilizer.</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</si>
  <si>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traffic services.</t>
  </si>
  <si>
    <t>The plane struck Cerro Carpich at 4,000 ft., 6 minutes after leaving the airport at Tingo Maria.</t>
  </si>
  <si>
    <t>The aircraft overran the runway and came to rest at the edge of the east river, after an aborted takeoff. Failure to turn on the pilot/static heat system resulting in erroneous air speed indication. Though heavily damaged, the plane was repaired and put back into service.</t>
  </si>
  <si>
    <t>Crashed into sea after a shell exploded in one of the gun barrells.</t>
  </si>
  <si>
    <t>Shot down with a missile by Armenian forces while en route.</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</si>
  <si>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</si>
  <si>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The cargo plane lost a right engine during takeoff. The plane tried to return to the airport but crashed. The failure of the pilot-in-command to maintain airspeed. Factors to the accident were: cylinder fatigue, dark night and stall encountered.</t>
  </si>
  <si>
    <t>Lost an engine while taking off and then lost a second engine and crashed 1,300 ft. beyond the runway.</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</si>
  <si>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</si>
  <si>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Shortly after taking off, due to a false warning light, the captain idled one engine (contrary to the checklist) and  assumed they had an engine problem and returned to the airport. While attempting to land, the aircraft rolled to the right, pitched up, stalled and crashed. Inadequate use of the flight controls during an asymmetric 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</si>
  <si>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Shot down by a missile. President of Burundi, Cyprien Ntaryamira and president of Rwanda, Juvenal Habyarimana were killed.</t>
  </si>
  <si>
    <t>Struck Mt. Lozan, at 13,400 ft. which was obscured by clouds 47 minutes after taking off. Controlled flight into terrain.</t>
  </si>
  <si>
    <t>Crashed into Mt. Saran 30 minutes before it was scheduled to land in poor weather condtions.</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</si>
  <si>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basic flight procedures and switched off the autopilot.</t>
  </si>
  <si>
    <t>The aircraft was destroyed when it undershot the runway during a visual approach to Sao Gabriel and stuck trees.</t>
  </si>
  <si>
    <t>Crashed while making an emergency landing following engine trouble.</t>
  </si>
  <si>
    <t>Crashed shortly after taking off after double engine failure.</t>
  </si>
  <si>
    <t>The helicopter crashed into The Mountain of the Stone Slab at an elevation of 800 ft. Pilot error in proceeding towards high ground in heavy fog below a safe altitude.</t>
  </si>
  <si>
    <t>The plane broke-up in flight 10 minutes after taking off. Auto-pilot induced oscillations caused the aircraft to shake violently. The autopilot yaw-channel was accidentally connected to the bank control and the bank-channel to the yaw controls.</t>
  </si>
  <si>
    <t>The aircraft flew into high ground during a go-around. The accident happened in darkness and in poor weather with rain and heavy clouds. The accident was attributed to the pilot's failure to follow the established go-around procedure correctly.</t>
  </si>
  <si>
    <t>The aircraft struck Mt. Kalora at 2,300 feet while on a visual approach to Palu. The accident happened in generally good weather but with reduced visibility in clouds and haze at the mountain.</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</si>
  <si>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</si>
  <si>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Crashed on approach 3 miles short of the runway into a wooded area with flaps and landing gear still retracted.</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</si>
  <si>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</si>
  <si>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The plane crash landed on the runway in adverse weather, after a second landing attempt, breaking the landing gear and sliding off the side of the runway.</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</si>
  <si>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 control.</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</si>
  <si>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</si>
  <si>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Crashed into high ground while on approach to land.</t>
  </si>
  <si>
    <t>Crashed on a wooded hillside shortly after taking off from Colon after a bomb exploded aboard.</t>
  </si>
  <si>
    <t>The helicopter crashed 5 minutes after taking off from Kilo Lima.</t>
  </si>
  <si>
    <t>Crashed and burned while attempting to land with an engine fire in poor visibility and heavy rain.</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</si>
  <si>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</si>
  <si>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The pilot flew into a blind box canyon and crashed while attempting to turn around. Improper in-flight planning /decision by the pilot and his failure to remain clear of mountainous terrain. The box canyon and proximity of mountains were related factors.</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</si>
  <si>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</si>
  <si>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The aircraft entered a steep dive from 16,000 ft. and crashed 10 minutes after taking off from Agadir. The pilot was blamed for disconnecting the autopilot and deliberately causing the crash and committing suicide. This was challenged by the Moroccan Pilot's Union.</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</si>
  <si>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</si>
  <si>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The aircraft few into the side of a hill during heavy rain, high winds and severe turbulence.</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</si>
  <si>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periodic inspection but the damage had apparently not been discovered.</t>
  </si>
  <si>
    <t>After circling for almost an hour and a half and aborting four landing attempts in adverse weather conditions, the aircraft ran out of fuel and crashed.</t>
  </si>
  <si>
    <t>The cargo plane lost control shortly after becoming airborne, began losing altitude and ditched 500 meters from the runway. The No. 4 prop pitch control system failed.</t>
  </si>
  <si>
    <t>After three landing attempts at Tura, the crew diverted to Vanavarva because of bad weather. The aircraft ran out of fuel and crashed on a river bank about 40 km from Vanavera.</t>
  </si>
  <si>
    <t>Crashed after experiencing engine failure.</t>
  </si>
  <si>
    <t>The cargo plane failed to gain altitude, overran the runway and crashed. Crew error.</t>
  </si>
  <si>
    <t>The cargo plane landed short of the runway bounced, collapsed the landing gear, veered off the runway and crashed into another plane and vehicles.</t>
  </si>
  <si>
    <t>Thirty-five minutes after taking off from Isfahan, the aircraft made an uncontrolled descent after losing power in both engines and crashed into a mountain.</t>
  </si>
  <si>
    <t>Exploded in mid air while en route, 60 km northeast of Brasilia. A load of munitions being carried on the aircraft exploded.</t>
  </si>
  <si>
    <t>The cargo plane suddenly pitched down and collided with a hill. Icing.</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</si>
  <si>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</si>
  <si>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Crashed into the sea off of Cozumel while en route in poor weather condtions.  Fuel exhaustion.</t>
  </si>
  <si>
    <t>The cargo plane crashed into a mountain a 4,000 ft.</t>
  </si>
  <si>
    <t>The pilot delayed landing to avoid a pedestrian on the runway, overran the runway and crashed into Saposoa River breaking up.</t>
  </si>
  <si>
    <t>While en route, the cargo plane made an uncontrolled descent and crashed. Loss of aircraft control at night by the pilot for unknown reasons.</t>
  </si>
  <si>
    <t>Crashed into a mountain in poor weather conditions.</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</si>
  <si>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</si>
  <si>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</si>
  <si>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The chartered flight struck a cliff at 6,400 ft. during a flight from a copper and gold mine.</t>
  </si>
  <si>
    <t>After a go-around the plane struck a transmission tower and crashed. The crew allowed the aircraft to descend significantly below the normal approach glide path  in conditions of patchyfog.</t>
  </si>
  <si>
    <t>The aircraft was hijacked by terrorists. Three passengers and four hijackers were killed when the plane was stormed.</t>
  </si>
  <si>
    <t>The aircraft crashed into a hill near the airport in driving snow after a fourth landing attempt. Controlled flight into terrain.</t>
  </si>
  <si>
    <t>The plane crashed after the pilot reported a loss of cabin pressure.</t>
  </si>
  <si>
    <t>The aircraft disappeared while en route from Bima, Sumbawa Island to Ruteng, Flores Island, and crashed into the Molo Strait. The accident occurred in daylight, in poor weather.</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</si>
  <si>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</si>
  <si>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Took off and crashed into power lines in rain and fog. Continued VFR flight into IMC.</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</si>
  <si>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</si>
  <si>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While taking off the aircraft veered to the right and clipped some trees 2,000 ft. past the runway. Overloaded and possible fuel contamination.</t>
  </si>
  <si>
    <t>The plane flew into a flock of birds that were injested into the left engine.  The pilot soon after reported an engine fire and that he was returning to the airport.  However, control of the plane was lost and the aircraft crashed.</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</si>
  <si>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</si>
  <si>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The cargo plane flew into high ground while on approach in poor weather conditons. Controllled flight into terrain.</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</si>
  <si>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</si>
  <si>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The aircraft experienced a micoburst while attempting to land at Lagos landing hard on the nosegear. Full power was applied for a go-around but the aircraft veered off the runway and collided with another aircraft.</t>
  </si>
  <si>
    <t>While returning from Anuradhapura and descending through 3,000 ft the aircraft was shot down with a SAM missile by Tamil separatists.</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</si>
  <si>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electronic equipment and an apparent lack of pilot understanding of how to optimize avoidance maneuvering.</t>
  </si>
  <si>
    <t>Crashed into Cerro Sincholagua mountain at 16,000 ft.  during an approach to Quito. Pilot fatigue may have been a factor.</t>
  </si>
  <si>
    <t>Crashed into a mountain during approach in poor weather.</t>
  </si>
  <si>
    <t>An engine caught fire shortly after takeoff and the aircraft was not able to make an emergency landing and crashed.</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</si>
  <si>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</si>
  <si>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</si>
  <si>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Crashed in poor weather condtions.</t>
  </si>
  <si>
    <t>Flying VOR the plane ran into poor weather and the pilot decided to return however crashed into trees while attempting to land.</t>
  </si>
  <si>
    <t>The aircraft, carrying members of a local soccer club crashed 10 miles short of it's destination. Adverse weather conditions and overloaded.</t>
  </si>
  <si>
    <t>Crashed while landing in heavy rain. Overshot runway, landing long, and collided with a concrete culvert.</t>
  </si>
  <si>
    <t>After the cargo flight encountered problems en route, the crew tried to return to Santo Domingo but crashed.</t>
  </si>
  <si>
    <t>The cargo plane lost two engines during its flight to Tabubil and subsequent diversion to Kiunga and crashed short of the runway.</t>
  </si>
  <si>
    <t>Crashed on takeoff onto a beach in shallow water. An in-flight fire that originated near the rear cargo hold is believed to have started in a passenger's luggage from some type of flammable liquid.</t>
  </si>
  <si>
    <t>The aircraft, carrying a French medical team, crashed while attempting to land at Antananarivo. Double engine failure.</t>
  </si>
  <si>
    <t>During the takeoff cargo shifted in the plane causing the aircraft to lose altitude and crash into power lines.</t>
  </si>
  <si>
    <t>Crashed into Mt. Komawa at 9,200 ft. in poor weather. Found 8/14/95.</t>
  </si>
  <si>
    <t>Crashed into Mt. Chichontepec 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</si>
  <si>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Crashed into Nevado de Huila at an elevation of 14,500 feet.</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</si>
  <si>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</si>
  <si>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While en route the cargo plane flew into a 4,800 ft. mountain. The pilot's continued VFR flight into instrument meteorological conditions. The weather was a factor.</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</si>
  <si>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</si>
  <si>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Crashed short of the runway in rain, fog and reduced visibility after diverting from another airport and two landing attempts.</t>
  </si>
  <si>
    <t>Crashed after running out of fuel.</t>
  </si>
  <si>
    <t>The pilot reported an instrument problem after taking off from Ratmalana Airport and was returning for an emergency landing when the plane fell from 8,000 feet and crashed into the sea.</t>
  </si>
  <si>
    <t>Following a visual approach, the aircraft landed long and fast and overran the end of the runway into a shanty town while attempting a go-around.</t>
  </si>
  <si>
    <t>The plane crashed into mountains after a premature descent.</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</si>
  <si>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</si>
  <si>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Crashed through the ice while attempting to land and sank in shallow water. The weather conditions were below minima and the helicopter exceeded its maximum takeoff weight.</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</si>
  <si>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</si>
  <si>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Thirty minutes into the flight the aircraft was not able to maintain altitude after oil pressure was lost in the No. 1 engine. Crashed into trees.</t>
  </si>
  <si>
    <t>The aircraft crashed into a 8,000 ft. mountain  in the Sierra Grande range while climbing en route from Comodoro Rivadavia to Cordoba in heavy rain and strong turbulence. The passengers included military personnel and their dependents.</t>
  </si>
  <si>
    <t>The aircraft touched down halfway down the runway, veered off the runway where dry grass caught fire under the aircraft and eventually spread destroying the aircraft.</t>
  </si>
  <si>
    <t>Crashed into the Indian Ocean while attempting to land at Palay Air Force Base. Most likely shot down by Tamil rebels.</t>
  </si>
  <si>
    <t>The plane went into a dive and crashed 6 km short of the runway into a swamp during a second attempt at landing. Loss of power in the No. 1 engine.</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</si>
  <si>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</si>
  <si>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</si>
  <si>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The plane crashed and burned shortly after takeoff after reaching a height of 500 ft. Combination of overloading and icing.</t>
  </si>
  <si>
    <t>The plane, chartered by the UNITA rebel movement, stalled and crashed shortly after takeoff from Jamba. Overloaded by 40 passengers. One report stated baggage shifted to the rear of the plane.</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</si>
  <si>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</si>
  <si>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Diverted from Madang to Bagasin, overran the runway and crashed.</t>
  </si>
  <si>
    <t>After losing an engine the plane began to lose altitude and ditched in the Atlantic Ocean 30 km southwest of Bridgetown.</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</si>
  <si>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</si>
  <si>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Crashed 4.5 miles short of the runway while making an approach to Kano. Claimed to be shot down by the United Front for Nigeria's Liberation.</t>
  </si>
  <si>
    <t>The No. 1 engine failed or power was reduced after takeoff followed by loss of the second engine. With the gear down and flaps extended,  the crew lost control of the aircraft and crashed 1.2 miles past the runway into a soccer field killing 24 on the ground.</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</si>
  <si>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</si>
  <si>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The plane crashed into the Atlantic 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</si>
  <si>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Shortly after lifting off of the ground, the aircraft rolled to the right and struck the ground ending up inverted in a ditch.</t>
  </si>
  <si>
    <t>Crashed SW of Khartoum while attempting an emergency landing after reporting an in-flight out of control fire.</t>
  </si>
  <si>
    <t>The cargo plane crashed in rain and poor visibility while on approach.</t>
  </si>
  <si>
    <t>The aircraft crashed into a hillside several miles from the airport while attempting to land. The pilot reported flying at 9,500 ft. when the aircraft was actually flying 8,640 ft. Controlled flight into terrain.</t>
  </si>
  <si>
    <t>Crashed and exploded north of it's destination in heavy fog after flying into a mountain ridge.</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</si>
  <si>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</si>
  <si>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The cargo plane, carrying 57 tones of detergent, crashed into a mountain at an altitude of 2,900 feet. The airplane descended through clouds to an altitude of 900m and flew into the side of a mountain, 300m below the summit.</t>
  </si>
  <si>
    <t>After holding for 30 minutes the aircraft undershot the runway during a visual approach and crashed into the sea in heavy fog.</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</si>
  <si>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</si>
  <si>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After a number of failed landing attempts during a sandstorm, the aircraft made a forced landing in a local suburb crashing into a building.</t>
  </si>
  <si>
    <t>Crashed into high ground while attempting to land at a mine airstrip in turbulence and stong gusty winds.</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</si>
  <si>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</si>
  <si>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Crashed into a ridge line shrouded in clouds while en route.</t>
  </si>
  <si>
    <t>Crashed during a second attempt at landing</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</si>
  <si>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toxic fumes after a fire started. Pilot error. Improper procedures used by the captain after engine failure.</t>
  </si>
  <si>
    <t>The aircraft crashed into a mountain after deviating off course during a landing attempt.</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</si>
  <si>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</si>
  <si>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Just after beginning its final approach, the aircraft crashed into the side of a  mountain at about 9,200 feet in rain and poor visibility.</t>
  </si>
  <si>
    <t>The aircraft flew into a Bandi Hill while descending inbound to Kulu in heavy fog.</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</si>
  <si>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</si>
  <si>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Crashed 150 ft. short of the runway.</t>
  </si>
  <si>
    <t>While on a flight from New York to Paris, France, the aircraft exploded at  FL 130, broke up and crashed into the Atlantic 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</si>
  <si>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</si>
  <si>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A straight-in visual approach to Mergui was being attempted when the aircraft entered a squall line of heavy rain. The aircraft then started to lose height quickly, undershot the runway by 800ft. And crashed into a ravine.</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</si>
  <si>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</si>
  <si>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</si>
  <si>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The plane struck a mountain. Failure of the crew to monitor the aircraft's position and flight path relative to high terrain surrounding Jackson Hole Airport.</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</si>
  <si>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</si>
  <si>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After taking off from Belgrade, the plane experienced electrical problems and returned to the airport. After dumping fuel and circling for 3 hours, the plane crashed into a corn field 800m short of the runway.</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</si>
  <si>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</si>
  <si>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</si>
  <si>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The aircraft crashed into the ocean 28 minutes after taking off from Lima, Peru. Pieces of adhesive tape were found covering the static 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static ports, nor was it detected by any number of people, including the captain, during the preflight inspection. A maintenance worker was tried and convicted of negligent homicide for failing to remove the adhesive tape and received 2 years in jail.</t>
  </si>
  <si>
    <t>The cargo plane struck trees and a house while making a second attempt to land. Poor communication and lack of training for the crew. Poor planning approach, the decision to leave late in the second round. 
Structural deficiencies in engine control.</t>
  </si>
  <si>
    <t>The cargo plane, carrying flowers and frozen fish crashed into the Dolorosa district, bursting into flames shortly after taking off. One engine caught fire during the climb-out.</t>
  </si>
  <si>
    <t>In a heavy snowstorm, the aircraft landed short and right of the runway striking three Mil Mi-8 helicopters and bursting into flames.</t>
  </si>
  <si>
    <t>The aircraft crashed shortly after takeoff into a residential area striking a building. Uncommanded deployment of the thrust reverser on the right engine caused the plane to roll right and lose control.</t>
  </si>
  <si>
    <t>The plane crashed into a mountain 1 hour after take off, at an altitude of 900 ft., in strong winds, while on approach to Santa Elena.</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</si>
  <si>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</si>
  <si>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pilot’s relative lack of experience on this aircraft type, his false notions about the aircraft’s performance and about the existence of a flight level to maintain level flight with an unfeathered propeller and an heavy aircraft and a series of misjudged strategies to attempt to continue the flight then to land at Limoges when the aircraft’s altitude no longer made this possible.</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</si>
  <si>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Kazakstan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due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</si>
  <si>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Lost altitude and crashed while en route in poor weather. Stall of the left wing due to icing.</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</si>
  <si>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</si>
  <si>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Crashed 60 miles west of Cape Mendocino in the Pacific Ocean. The crew reported losing an engine, followed by complete electrical failure.</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</si>
  <si>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</si>
  <si>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The aircraft crashed shortly after takeoff. Overloaded.</t>
  </si>
  <si>
    <t>The aircraft crashed into a mountain 5 minutes after takeoff. The plane stalled while trying to clear a mountain.  Overloaded.</t>
  </si>
  <si>
    <t>After experiencing a No.2 engine fire and while attempting to return to the airport, the aircraft's wing struck a building short of the runway.</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</si>
  <si>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</si>
  <si>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Crashed 8km from the airfield after taking off in strong winds and heavy snow.</t>
  </si>
  <si>
    <t>The cargo plane crashed short of the runway while attempting to land.</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</si>
  <si>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</si>
  <si>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Crashed while en route after the pilot reported an engine fire. Undetected cracks in the engine not detected during routine maintenance.</t>
  </si>
  <si>
    <t>Crashed onto a mountin in high winds and rain after being diverted from another airport.</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</si>
  <si>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 In addition, Embraer's manual for the aircraft specified correctly that the deicing boots should be activated as soon as icing occured.  But the pilots were trained by Comair's manual, which specified waiting until ice was about 1/2 inch thick.</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</si>
  <si>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</si>
  <si>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After being in a holding pattern for over an hour the plane hit trees and a  power line and crashed 700m short of the runway. Failure to maintain the aircraft above the Minimum Descent Altitude while the aircraft was not positioned in the final landing phase.</t>
  </si>
  <si>
    <t>The aircraft crashed shortly after taking off fromTambacoumba after losing power in the left engine. Fuel contamination.</t>
  </si>
  <si>
    <t>The plane took off from Luanda bound for Cafunfo in northeastern Angola when it disappeared en route.  Witnesses later stated the plane appeared to be in trouble and flying at a low altitude before it crashed.</t>
  </si>
  <si>
    <t>The aircraft touched down hard. The right main landing gear collapsed causing the plane to veer to the right and end up in a wooded area. The first officer was killed.</t>
  </si>
  <si>
    <t>Flew into a mountain while on approach.</t>
  </si>
  <si>
    <t>Crashed short of the runway in dense fog while attempting to land a second time at Lucapa.</t>
  </si>
  <si>
    <t>The plane was carrying military personnel and their families and crashed 24 miles NE of Mashhad in the Binalud Heights. The pilot reported engine failure prior the crash.</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</si>
  <si>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</si>
  <si>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While landing the aircraft overran the runway, hit a concrete drainage ditch, when through a fence and came to rest on a highway where it caught fire.</t>
  </si>
  <si>
    <t>On a positioning flight, while taking off the plane suffered engine failure, overran the runway and crashed into a vacant building.</t>
  </si>
  <si>
    <t>After making two approaches the pilot decided to head back to the departure airport. He flew north at an altitude beneath minimum radar coverage. The plane impacted the frozen Arctic Ocean in a right bank and at a 60 degree nose-down attitude. The pilot's intentional VFR flight into instrument meteorological conditions and his failure to maintain altitude and clearance from terrain. A contributing factor was the weather conditions.</t>
  </si>
  <si>
    <t>The cargo plane became airborne but soon lost altitude and crashed to the ground and burst into flames.</t>
  </si>
  <si>
    <t>Crashed after an engine fire.</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</si>
  <si>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</si>
  <si>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</si>
  <si>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Crashed shortly after taking off. Fire in the cabin.</t>
  </si>
  <si>
    <t>The aircraft crashed while attemping to land. Windshear. Lack of windshear equipment at the airport.</t>
  </si>
  <si>
    <t>Shortly after taking off the cargo plane crashed into the ocean. The pilot lost control when he encountered severe weather conditions soon after taking off.</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</si>
  <si>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</si>
  <si>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The plane crashed into the ocean 4 miles off the coast shortly after takeoff. Possible failure of the left engine during takeoff.</t>
  </si>
  <si>
    <t>The aircraft developed engine trouble (left engine caught on fire) shortly after taking off.  While attempting to make an emergency landing at Sulaiman AFB, the plane clipped roof tops of a housing project and crashed into a nearby field.</t>
  </si>
  <si>
    <t>Crashed into Mt. Yasirua in poor weather. Navigational error. No published instrument flying procedures. No GPS used for primary navigation.</t>
  </si>
  <si>
    <t>Overshot the runway in heavy rain and came to rest in brush.</t>
  </si>
  <si>
    <t>The aircraft touched down at excessive speed, far down the runway threshold, bounced twice and overran the runway.</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</si>
  <si>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captain’s failure to adequately brief and execute the non-precision approach and the first officer's and flight engineer's failure to effectively monitor and cross-check the captain’s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</si>
  <si>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</si>
  <si>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The aircraft flew into a mountain and exploded in flames after a missed approach and while executing a go-around in rain and high winds. The pilot turned right instead of left when initiating the go-around.</t>
  </si>
  <si>
    <t>Collided with a Cessna 206 (OB-1450) and crashed 3 miles from the airfield. Six killed on the Pilatus and 6 on the Cessna</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</si>
  <si>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</si>
  <si>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Struck tree tops and crashed into Lambir Hill while on approach to land at Miri.</t>
  </si>
  <si>
    <t>The aircraft was destroyed when it flew into a hillside during an approach to Uvira.</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</si>
  <si>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</si>
  <si>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The aircraft crashed into mountainous terrain 15 minutes before it was due to land at Medan on a flight from Jakarta. The aircraft crashed 20 miles from the airport. Combination of ATC errors in directing the plane in the wrong direction into mountainous terrain and the crew setting and using their instruments incorrectly. Contributing to the accident was impared visibility due to smoke from forest fires in the area.</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</si>
  <si>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</si>
  <si>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The aircraft crashed  near Nuevo Berlin, a town on the banks of the Uruguay River, after changing its route to avoid heavy rain and hail. A crater 25 feet deep crater was created where the plane crashed into the earth.  Icing of the pitot tubes. The pitot tubes froze after the aircraft passed through 49,000 ft. giving false speed readings leading to loss of control of the aircraft.</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</si>
  <si>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</si>
  <si>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</si>
  <si>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</si>
  <si>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During take off, shortly after the landing gear was retracted, one of the aircraft's engines lost power and the propeller autofeathered. The aircraft rolled to the right, struck trees and crashed inverted.</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</si>
  <si>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</si>
  <si>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</si>
  <si>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</si>
  <si>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Went missing while en route. May have been shot down.</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</si>
  <si>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</si>
  <si>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Crashed into dense jungle, 4 miles short of its destination in heavy fog.</t>
  </si>
  <si>
    <t>Fog and low visibility forced the plane to divert to divert to Brno. After a missed approach the aircraft crashed 3.5 km short of the runway threshold and was destroyed.</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</si>
  <si>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</si>
  <si>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The aircraft crashed on takeoff after the No. 2 engine failed and caused the aircraft to swerve off the runway and crash into an embankment and burst into flames.</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</si>
  <si>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</si>
  <si>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Shortly after taking off the plane lost power in the No. 3 engine followed by the No. 4 engine. The plane rolled to the right, stalled, entered an spin and crashed.</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</si>
  <si>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 Pilot error.</t>
  </si>
  <si>
    <t>The cargo plane struck the approach lights as it took off from Runway 3, then struck a hill and disintegrated.</t>
  </si>
  <si>
    <t>The aircraft crashed in the sea, 11 km off Hsinchu, shortly after taking off from Hsinchu. Instrument failure and loss of power in the aircraft's right engine in turbulence.</t>
  </si>
  <si>
    <t>The plane was descending for a landing at Kabul on visual when it struck 3,000 ft. Sharhi Baranta Mountain, 300 feet below the summit in dense fog and rain.</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</si>
  <si>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</si>
  <si>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</si>
  <si>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 controller's warning that they were off course.</t>
  </si>
  <si>
    <t>The aircraft was chartered by the Los Angeles-based Occidental Petroleum Corporation. The plane crashed in light rain, while on final approach, in a swampy area, three miles short of Andoas. There were reports of a lightning flash preceding the accident.</t>
  </si>
  <si>
    <t>Crashed shortly after taking off in a sandstorm.</t>
  </si>
  <si>
    <t>The aircraft struck a jungle covered mountain at 1,800m, after making a premature descent to land during a heavy rainstorm.</t>
  </si>
  <si>
    <t>The helicopter's skids contacted a high-tension static ground wire about 150 feet above the ground. The pilot's failure to maintain altitude while operating in adverse weather. A contributing factor was the incoming fog and high tension static wire.</t>
  </si>
  <si>
    <t>The aircraft crashed into the side of a mountain at 2,800m,  13 minutes after taking off from Erdenet. The plane, designed to carry a maximum of 19 passengers, was carring 26. Overloaded.</t>
  </si>
  <si>
    <t>Flight 420 took off from Montreal's Dorval Airport on a flight to Peterborough  About 12 minutes after take off, at an altitude of 12,500 feet, the crew advised ATC that they had a hydraulic 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hydraulic fluid. When hydraulic fluid leaked onto the hot brake components, the fluid caught fire and initiated an intense fire in the left nacelle, leading to failure of the main hydraulic 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</si>
  <si>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The cargo plane lifted off from the runway, slowly sank and impacted the sea. The plane was grossly overloaded.</t>
  </si>
  <si>
    <t>The cargo plane crashed short of the runway.</t>
  </si>
  <si>
    <t>While on an ILS approach, the cargo plane struck a hill.</t>
  </si>
  <si>
    <t>The aircraft crashed into a volcano.</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</si>
  <si>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</si>
  <si>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The aircraft ditched in the Manacapuru River while en route from Tefe to Manaus. The pilot had reported an engine problem about 20 minutes earlier.</t>
  </si>
  <si>
    <t>Midair collision. The Beechcraft was on a flight from Lyon to Lorient, approaching Lorient, when it requested permission to fly over the ocean liner Norway. While circling the Norway, it collided with the Cessna. One killed aboard the Cessna, 14 aboard the Beechcraft.  The pilots of the Beechcraft decided to deviate from their course in order to give passengers a view of the ocean liner Le France. This is unusual but not forbidden. They also descended to 2,000 feet, below the level of radar detection. Both planes approached each other within blind spots. Failure of both pilots to "see and avoid" each other under VFR conditions.</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</si>
  <si>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</si>
  <si>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</si>
  <si>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</si>
  <si>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The aircraft crashed in a remote mountainous area at an elevation of 12,000 feet while on a flight from Jomsom to Potokari. Radio contact was lost 5 minutes after takeoff from Jomson.</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</si>
  <si>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</si>
  <si>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</si>
  <si>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</si>
  <si>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Atlantic 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and Joseph LaMotta, son of boxing champion Jake LaMotta, killed in the crash.</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</si>
  <si>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geographic area, the low clouds, his becoming disoriented, and the blind canyon into which he flew. The audible stall warning circuit breaker was found in the pulled (disabled) position.</t>
  </si>
  <si>
    <t>The aircraft crashed into a hill in a forest 20 miles north of Nador and 12 miles from its destination as it made an approach for Melilla. Controlled flight into terrain.</t>
  </si>
  <si>
    <t>The aircraft crashed to the ground while making a final turn for landing in low clouds, reduced visibility and strong, rapidly veering wind conditions associated with the approach of a severe thunderstorm.</t>
  </si>
  <si>
    <t>Ten minutes after taking off from Jaffna, the plane disappeared from radar. The aircraft crashed into the sea 35 nm north of Mannar. The plane was shot down by LTTE (Liberation Tigers of Tamil Eelam) rebels.</t>
  </si>
  <si>
    <t>The aircraft crashed into the jungle after the rear engine was hit by a Russian  SA-7 missile, fired by Tutsi rebel forces shortly after the plane took off from Kindu Airport bound for Kinshasa.</t>
  </si>
  <si>
    <t>While attempting to take off, the aircraft struck a military bus as it crossed the runway.</t>
  </si>
  <si>
    <t>Crashed in the Rwenzori mountains.</t>
  </si>
  <si>
    <t>The aircraft crashed into mountainous terrain in fog and rain 44 minutes after leaving Playa Grande, Guatemala. The plane was returning from doing a medical clinic for 3 days in the remote jungles of Playa Grande where no one had seen a doctor before.</t>
  </si>
  <si>
    <t>The aircraft, carrying freight and seven passengers, crashed and burned, 25 km from Krasnoyarsk, 4 minutes after taking off in a snowstorm. Icing.</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</si>
  <si>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geographic location and dark night conditions.</t>
  </si>
  <si>
    <t>The aircraft crashed into the St. Lawrence River in shallow water, 2km from the runway after taking off from Point-Lebel.</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</si>
  <si>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 Pilot error.</t>
  </si>
  <si>
    <t>After encountering a vehicle on the runway, the crew attempted a go-around but the aircraft touched down in a nose-high attitude and crashed.</t>
  </si>
  <si>
    <t>The cargo plane crashed in fog and poor visibility while attempting to land.</t>
  </si>
  <si>
    <t>The plane crashed in dense jungle, 25 km from the departure town of Huambo. Heavy fighting was reported between government forces and UNITA rebels at the time of the crash.</t>
  </si>
  <si>
    <t>he United Nations-chartered plane was shot down by UNITA rebels, 20 minutes after takeoff from Huambo.</t>
  </si>
  <si>
    <t>During approach the cargo planel,assumed a nose-high attitude, stalled, hit a house and crashed into a field short of the runway. The aircraft was operated outside the load and balance limitations</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</si>
  <si>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</si>
  <si>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</si>
  <si>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The plane, on a relief mission to Bluefields was waved off from landing because of a blocked runway. While navigating around for another landing attempt, the aircraft crashed into mountainous terrain.</t>
  </si>
  <si>
    <t>The plane was on a flight to Lucapa, when it was forced to return to Luanda due to engine trouble. While approaching Luanda, the aircraft crashed into the Cazenga district of Luanda destroying five houses.</t>
  </si>
  <si>
    <t>The aircraft crashed 15 minutes after taking off from Hoskins en route to Kandrian. The aircraft broke-up in midair after encountering severe weather and crashed into a oil palm plantation in flat terrain.</t>
  </si>
  <si>
    <t>After taking off, the cargo plane lost the No. 3 engine. The crew tried to return to the airport but the plane lost altitude and crashed.</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</si>
  <si>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</si>
  <si>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The aircraft touched down briefly, overran the runway and crashed into the sea in strong winds.</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</si>
  <si>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</si>
  <si>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Crashed into Huirotico Hill. Wreckage found 4 days later.</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</si>
  <si>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</si>
  <si>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erratic airspeed indications and failed to use other cockpit indications for control and recovery of the aircraft.</t>
  </si>
  <si>
    <t>The aircraft crashed into La Caida Hill in fog, 10 minutes from its destination. The aircraft was off course.</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</si>
  <si>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</si>
  <si>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Crashed into the ocean during a heavy rain. It is reported that the flight had appeared to be proceeding normally until impact with the water.</t>
  </si>
  <si>
    <t>Failed to gain altitude while taking off and crashed. The plane was on a positioning flight to pick up passengers.</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</si>
  <si>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automatic spoiler system before landing or manually deploy the spoilers after touchdown. Fatigue, the crew had been awake for nearly 16 hours.</t>
  </si>
  <si>
    <t>The aircraft was 19 miles or six minutes out of Goroka when it crashed into a hillside. At the time of the crash, the pilot was in routine communication with Goroka and gave no indications of any problems.</t>
  </si>
  <si>
    <t>The cargo plane was shot down by UNITA rebels.</t>
  </si>
  <si>
    <t>The aircraft, carrying freight, flew into the side of a fog covered ridge, 8 km E of Sittwe, while on approach to Sittwe.</t>
  </si>
  <si>
    <t>The aircraft developed engine trouble shortly after taking off and returned to the airport. The plane made a steep descent and struck an embankment of the Guatiquia River.</t>
  </si>
  <si>
    <t>The cargo plane crashed into the Champadevi mountains at an altitude of 7,500 ft. The plane was flying too low.  Failure to the adhere to Standard Instrument Departure Procedure by the crew and failure of the controllers to warn the flight.</t>
  </si>
  <si>
    <t>While on approach, the cargo plane hit a wall, 400 meters short of the runway.</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</si>
  <si>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</si>
  <si>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</si>
  <si>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</si>
  <si>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</si>
  <si>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While making a landing in strong winds and rain, the pilot-in-command disconnected the autopilot but left the autothrottle engaged. The aircraft, with a weight close to the maximum landing weight permitted, stabilized slightly low on the glideslope. An attempt was made to flare but the aircraft landed hard on its right landing gear and the No.3 engine touched the runway. The right main landing gear and right wing separated. The MD-11 then inverted and skidded off the runway in flames. Probable Cause: The commander's unability to arrest the high rate of descent existing at 50 ft. RA. Contributory Causes:  The commander's failure to appreciate the combination of a reducing airspeed, increasing rate of descent, and with the thrust decreasing to flight idle.
The commander's failure to apply power to counteract the high rate of descent prior to touchdown. Probable variations in wind direction and speed below 50 ft RA may have resulted in a momentary loss of headwind component and, in combination with the early retardation of the thrust levers, and at a weight only just below the maximum landing weight, led to a 20 kt loss in indicated airspeed just prior to touchdown. A possible contributory cause may have been a reduction in peripheral vision as the aircraft entered the area of the landing flare, resulting in the commander not appreciating the high rate of descent prior to touchdown.</t>
  </si>
  <si>
    <t>A fire in the front portion of the cabin, in the overhead luggage compartment, caused thick black smoke to accumulate in the cabin.  Accidental ignition of gas taken aboard in 2 bleach and softner bottles, stored in a overhead locker.</t>
  </si>
  <si>
    <t>The aircraft struck power lines 2,000m past the end of the runway after a second attempted go-around.</t>
  </si>
  <si>
    <t>While attempting to take off from Jorge Newberry airport, the crew aborted takeoff, overran the runway, skidded across a service road and crashed into several cars and into a golf course, bursting into flames.  The crew forgot to extend the wing flaps to initiate take-off, and ignored the alarm that advised them of the error in configuration for take-off. The pilots did not maintain a sterile cockpit, sharing a cigarette and socializing with a flight attendant.</t>
  </si>
  <si>
    <t>While on approach to Tribhuvan International Airport, the aircraft struck a telecommunication tower with its left wing and crashed onto slopes of a wooded area, 6 miles southwest of the airport.</t>
  </si>
  <si>
    <t>The aircraft touched down hard, bounced, and made a second heavier touchdown causing substantial damage to the nosewheel and its supports. The Boeing 757 left the runway at high speed, approximately 1,000m from the second touchdown point. It then ran 343m across flat grassland beside the runway, before going diagonally over a substantial earth mound adjacent to the airport boundary, becoming semi airborne as a result. Beyond the mound it hit a number of medium sized trees and the right engine struck the boundary fence. The aircraft then passed through the fence, re-landed in a field and both main landing gears collapsed. It finally stopped after a slide across the field. One passenger, who had been admitted to hospital with apparently minor injuries and discharged the following day, died five days later from unsuspected internal injuries.</t>
  </si>
  <si>
    <t>Experienced pitch oscillations during descent and crashed while landing. Inadequate risk assessment of the pitch feel malfunctions. Overriding of the A/P on the pitch channel by the crew.</t>
  </si>
  <si>
    <t>The cargo plane crashed while on approach.</t>
  </si>
  <si>
    <t>Crashed during a rainstorm.</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</si>
  <si>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 Possible contributing factor: The emergency checklist was written in such a way that it did not direct the crew first don their face masks.</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</si>
  <si>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Atlantic Ocean, 60 miles southeast of Nantucket Island.  The aircraft was named Thutmosis III. The accident was caused by the relief first officer's flight control inputs which caused the airplane's departure from normal cruise flight and subsequent impact with the Atlantic Ocean. The reason for the first officer's actions were not determined by the NTSB. One could conclude the actions were deliberate in an attempt to commit suicide.</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</si>
  <si>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 TAESA's operation license was suspended due to the incident, which prompted inquiries regarding the airline's safety and maintenance procedures.</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</si>
  <si>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</si>
  <si>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The cargo plane was taxiing for takeoff when a gust of wind caused the rudder to become fully deflected to the left. The captain continued the takeoff despite suggestions from the crew to return to the gate. Shortly after lifting off the runway the plane yawed to the left and collided with the airport perimeter wall, bursting into flames.</t>
  </si>
  <si>
    <t>The aircraft apparently flew into a mountainside towards the end of a flight from Manila to Cauayan in rain and poor visibility.</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</si>
  <si>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</si>
  <si>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</si>
  <si>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</si>
  <si>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</si>
  <si>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The plane was hijacked and subsequently flown to Amritsar, India, Lahore, Pakistan, al-Minhar Air Base, Dubai and Kandahar, Afghanistan. The hijacking lasted 7 days. One crewmember was killed.</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</si>
  <si>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</si>
  <si>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The aircraft crashed 5 minutes after taking off from Simara.  The aircraft was observed not following the usual route into the mountains.</t>
  </si>
  <si>
    <t>While on a positioning flight the aircraft crashed into the Black Sea after stating they were diverting to Ankara Turkey.</t>
  </si>
  <si>
    <t>During a visual approach the aircraft stalled and pancaked 400 ft. short of the runway.</t>
  </si>
  <si>
    <t>The aircraft crashed shortly after taking off, 8 km from the airport in light rain. After departing, the captain turned the aircraft to the right instead of to the left. The first officer advised the captain he should be turning left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 The commander was not systematically acquainted by Crossair with the specific features of western systems and cockpit procedures. Specifically both pilots  had trained in the Soviet Union, where the attitude indicator works differently. Theirs show an icon of the airplane changing position in front of a fixed horizon, mimicking what an observer outside the plane would see if there was daylight; but western type indicators show a fixed airplane icon and an artificial horizon changing position, mimicking what the pilot would see.  Consequently the diagonal line on the display is angled the same way for a right turn on one type as for a left turn on the other type.</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</si>
  <si>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</si>
  <si>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The aircraft was not able to maintain altitude after taking off and crashed into a house. The aircraft was overloaded. Lack of safety instruction to passengers. Flaps not properly selected. Took off without clearance.</t>
  </si>
  <si>
    <t>The aircraft crashed into the Atlantic 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</si>
  <si>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The aircraft crashed into the Pacific 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catastrophic effects of total acme nut thread loss. Cynthia Oti, radio financial talk show host, Dean Forshee, guitarist, Jean Gandesberry, columnist, Tom Stockley, columnist were among those killed.</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</si>
  <si>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</si>
  <si>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</si>
  <si>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The aircraft climbed to an altitude of about 100 ft., stalled, lost control and crashed. Ice build up on the wings. Flaps incorrectly set.</t>
  </si>
  <si>
    <t>Crashed into a jungle mountainside 15 miles short of its destination while en route. The wreckage was found at the 2,500 ft. level of a 2,790 ft. mountain.  Weather was poor at the time.</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</si>
  <si>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</si>
  <si>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Crashed while attempting to land in poor weather.</t>
  </si>
  <si>
    <t>The pilot -in-command made two requests to land because he was low on fuel. While attempting to land, he ran out of fuel and crashed short of the runway. The Cargo plane broke into four parts and crashed into houses.</t>
  </si>
  <si>
    <t>The aircraft, leased from a Ukrainian company, overran they runway and crashed into a ditch after an aborted takeoff. Brake failure as the pilot attempted to avoid a hole in the runway.</t>
  </si>
  <si>
    <t>The crew reported engine trouble 10 minutes before it crashed while en route. Members of the Liberation Tigers confessed to firing missiles at the plane.</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</si>
  <si>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</si>
  <si>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</si>
  <si>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The military flight crashed after losing its engines after striking birds,unable to return to land.</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</si>
  <si>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</si>
  <si>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The charter flight crashed while on approach in fog and mist.</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</si>
  <si>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</si>
  <si>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A hijacker robbed passengers, jumped out of the plane with a homemade parachute and was killed in the jump.</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</si>
  <si>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</si>
  <si>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The plane made a hard landing, short of the runway and broke in two during a heavy rainstorm.</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</si>
  <si>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</si>
  <si>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</si>
  <si>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Engine problems forced the pilot to return to the airport. However, he overshot the runway and crashed into the sea. One passenger was rescued by fishermen. Major General Santiago Madrid, chief of the southwestern military command, killed.</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</si>
  <si>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</si>
  <si>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The cargo plane had 19 people aboard when it crashed into a farm after losing the No. 2 engine, two minutes after taking off from Villavicencio.</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</si>
  <si>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</si>
  <si>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</si>
  <si>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</si>
  <si>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The cargo plane lost an engine on takeoff lost altitude and crashed 2 miles east of the airport.</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</si>
  <si>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 The French government convicted Continental and a Continental mechanic of a crime but an appeals court reversed the decision.</t>
  </si>
  <si>
    <t>The aircraft crashed into the Churia mountain range at 4,300 ft., 20 minutes into a 30 minute flight to Dhangadhi in rain and fog.</t>
  </si>
  <si>
    <t>The helicopter exploded and crashed from a height of 1,000 ft.</t>
  </si>
  <si>
    <t>The aircraft crashed into a volcano after the pilot reported he was diverting to Puerto Montt because of ice formation on the wings. The wreckage was found 15 days later.</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</si>
  <si>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</si>
  <si>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</si>
  <si>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</si>
  <si>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Shortly after departing Perth and after the aircraft had climbed through its assigned altitude, the pilot’s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hypobaric hypoxia due to the aircraft being fully or partially unpressurised and their not receiving supplemental oxygen. The investigation could not determine the reason for the aircraft being unpressurised, or why the pilot and passengers did not receive supplemental oxygen.</t>
  </si>
  <si>
    <t>The Air Force helicopter was on a domestic flight when it cashed into mountainous terrain 75 km from Colombo. The helicopter’s pilot had contacted air traffic controllers saying he had problems with visibility and was lowering his altitude. Sri Lanka, Muslim Congress leader M. H. M. Ashraff, 52, along with members of his entourage were killed.</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</si>
  <si>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</si>
  <si>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</si>
  <si>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</si>
  <si>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The aircraft crashed into a mountain at 4,800 ft., in poor weather, while making an apporach to Sam Neua.</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</si>
  <si>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</si>
  <si>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tarmac at the entrance to a closed runway, but there was none at the entrance of runway 5R. Whether there should have been, in this case, however, is itself a contentious matter as the runway remained open for taxiing.</t>
  </si>
  <si>
    <t>The aircraft exploded in midair 20 minutes after taking off from Saurimo. UNITA rebels claimed they shot down the plane.</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</si>
  <si>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</si>
  <si>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The plane crashed and exploded in flames into an open field 3 miles from the runway shortly after takeoff.  Engine failure.</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</si>
  <si>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</si>
  <si>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Destabilized approach, attempted to establish runway alignment, insufficient altitude, struck a tree. The aircraft crashed and caught fire.</t>
  </si>
  <si>
    <t>Struck Timika Peak at 11,800 ft. shortly after taking off. Controlled flight into terrain.</t>
  </si>
  <si>
    <t>The plane caught fire shortly after taking off from Ciudad Bolivar where it had made a refueling stop. The pilot was unable to tell the tower what was wrong before rolling inverted and crashing into a neighborhood south of the city.</t>
  </si>
  <si>
    <t>The plane was on a charter flight from Jefferson County Airport to Stillwater, Oklahoma. Radio and radar contact was lost 20 - 30 minutes after the plane took off as it reached 23,000 feet. The aircraft crashed at a high rate of speed into the ground on a farm 40 miles east of Denver. There was light snow and 1.5 miles visibility at the time of the accident. Two members and six staffers of the Oklahoma State University basketball team were among those killed. The probable cause of this accident was the pilot’s spatial disorientation resulting from his failure to maintain positive manual control of the airplane with the available flight instrumentation.
Contributing to the cause of the accident was the loss of a.c. electrical power during instrument meteorological conditions.</t>
  </si>
  <si>
    <t>While attempting to land at Mitú,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</si>
  <si>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</si>
  <si>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</si>
  <si>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After losing radio contact with the airport, the aircraft was observed flying low before crashed into a mountainside 2 nm from Jakobkondre.</t>
  </si>
  <si>
    <t>Double engine failure on take off cause the cargo plane to ditch in Firth of the Forth estuary. Icing.</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</si>
  <si>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</si>
  <si>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</si>
  <si>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The plane was hijacked and flown to Medina, Saudi Arabia. The plane was stormed and three people killed.</t>
  </si>
  <si>
    <t>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</si>
  <si>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</si>
  <si>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The aircraft crashed on takeoff during a sandstorm, killing Sudan's deputy defense minister and 13 high-ranking military officers.</t>
  </si>
  <si>
    <t>The helicopter, carrying members of Full Account, a group searching for the remains of U.S. troops missing in action during the Vietnam War, crashed into a mountainside in heavy fog.</t>
  </si>
  <si>
    <t>The aircraft crashed into rugged farm land, 120 miles south of Buenos Aires. Possible icing.  Agostino Rocca, president of the Buenos Aires-based Techint  construction group and German Sopena, managing editor of the Argentine newspaper La Nacion, were among those killed.</t>
  </si>
  <si>
    <t>The aircraft went into a steep dive from 17,000 feet and crashed into a field. Hydraulic failure caused by ice.</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</si>
  <si>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</si>
  <si>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Shortly after taking off the plane veered to the right and crashed into a field. Engine failure.</t>
  </si>
  <si>
    <t>The aircraft returned to Sentani Airport after experiencing engine trouble, skidded off the runway and struck a fence.</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</si>
  <si>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 Incorrect actions of the crew. Due to poor communication between pilots, they put in the wrong parameters while landing causing the plane to descend at the wrong angle. As a result, the plane stalled and entered a spin and crashed.</t>
  </si>
  <si>
    <t>After several delays in taking off, the helicopter crashed into the sea, just off shore, after striking a electric transmission tower. The accident took place in heavy monsoon rains, poor visibility and high winds. The pilot stated he lost control of the helicopter when it was hit by a sudden gust of wind.</t>
  </si>
  <si>
    <t>The aircraft crashed and burned moments after taking off from General Bartholomew Salóm Airport during a National Guard demonstration. The right engine appeared to have failed at a critical stage in the takeoff. There were 8 civilians and 5 military personnel board.</t>
  </si>
  <si>
    <t>The cargo plane was taking off from Chkalovsky Airport with a load of construction material and cosmetics. After reaching a height of 150 feet, the plane the crashed and burned 1,600 feet past the end of the runway.  The plane was overloaded by 15 tones.</t>
  </si>
  <si>
    <t>The cargo plane crashed into a hill and broke up. Crew did not follow standard operating procedures. Crew fatigue.</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</si>
  <si>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</si>
  <si>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After an engine failed the crew declared an emergency and elected to divert to Bukavu but crashed 10 km short of the airport.</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</si>
  <si>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</si>
  <si>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The crew reported that they had a loss of fuel and were going to have to divert to Lajes AFB.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hydraulic 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</si>
  <si>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The aircraft crash-landed on a highway near Ruiz Picasso Airport in Málaga. While on final approach, the pilot reported failure of the plane's left engine forcing the crew to make an emergency landing.  The plane crashed 1,300 ft. short of the runway. The pilot later died of his injuries.</t>
  </si>
  <si>
    <t>The aircraft was hijacked after taking off from Dulles International Airport. The hijackers took control of the aircraft and deliberately crashed it into the Pentagon. It was one of four planes that were hijacked the same day.</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</si>
  <si>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</si>
  <si>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</si>
  <si>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</si>
  <si>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The aircraft crashed 4.4 miles from Kura Airport shortly after a normal takeoff. The plane was flying at about 1,500 feet when it began turning onto a course requested by the air traffic controller. It did not stop turning and suddenly plunged to the ground.</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</si>
  <si>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</si>
  <si>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The aircraft was taking off from Guatemala's Aurora Airport when it lost power in one of it's engines and crashed to the ground.</t>
  </si>
  <si>
    <t>The aircraft exploded in mid-air at 36,000 ft. while  en route over the Black Sea. The plane then nose-dived crashing into the water. The airliner was brought down accidentally by a Ukrainian surface-to-air missile, fired during military exercises.</t>
  </si>
  <si>
    <t>The seaplane crashed into Mollet Lake while attempting to land. The seaplane stalled at an altitude that did not allow the pilot time to recover from the stall. The stall occurred in circumstances conducive to illusions created by drift.</t>
  </si>
  <si>
    <t>The MD-87 aircraft was taking off from Linate Airport in fog and poor visibility when it struck a German Cessna Citation II business jet. The MD-87 rotated for takeoff and did make it into the air for 9 seconds, but was too damaged to sustain flight. The plane then swerved off the runway and  collided with the airport's baggage handling building, bursting into flames. The Cessna,  which was about to take off for Paris, entered the active runway by mistake, after  having been told by the tower to enter a different taxiway and hold short of the runway. One hundred four passengers and 6 crew on the MD-87 and  2 passengers and 2 crew on the Citation were killed along with 4 on the ground. The MD-87 was named Lage Viking.  Caused largely by human error and poorly followed safety procedures and improper terminology used by the tower. Communication between the aircraft and the tower had been "in English and Italian," as opposed to aviation standards that only English be spoken. In addition, despite the poor visibility and inadequately marked airport landmarks, the control tower operators failed to ask the Cessna to read back his instructions to make sure they were understood. There was no ground radar, runway motion sensors were turned off and it took 20 minutes before anyone realized the two planes had collided.</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</si>
  <si>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 Electrical power was presumably lost following a lightning strike. Control was lost and the airplane crashed into the sea.</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</si>
  <si>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</si>
  <si>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The air ambulance was flown into terrain during an overshoot because the required climb angle was not set and maintained to ensure a positive rate of climb. During the go-around, conditions were present for somatogravic illusion, which most likely led to the captain losing situational awareness.</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</si>
  <si>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</si>
  <si>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unrealistic 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</si>
  <si>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</si>
  <si>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</si>
  <si>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The plane crashed into a marshy forested area about 2 kilometer short of its destination at Kardla Airport. Several errors by the pilot.</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</si>
  <si>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pop-music trio, Passion Fruit, also killed. The pilot had been working more than 13 hours when the accident took place and had also exceeded maximum duty several times in the days preceding the crash. A controlled flight into terrain caused by the captain deliberately descending below the minimum descent altitude without having the required visual contact with either the approach lights or the runway and the copilot making no attempt to prevent the continuation of the flight below the minimum descent altitude. The report revealed that the pilot had failed to perform correct navigation and landing procedures before, but no action had been taken by the airline.  The range of hills the plane crashed into was not marked in the Jeppesen approach chart used by the crew, despite the hilly terrain the approach to runway 28 was not equipped with a minimum safe altitude warning (MSAW) system, which triggers an alarm if a minimum safe altitude is violated, and the airport's means of determining visibility were inadequate for runway 28 and the visual minimums at the time of the accident were actually inappropriate for using the standard approach to runway 28.</t>
  </si>
  <si>
    <t>The cargo plane contacted the ground 700 meters short of the runway, broke in two and burned.</t>
  </si>
  <si>
    <t>A fire broke out aboard the aircraft while en route at FL290. The crew was preparing for an emergency landing when two explosions tore apart the plane causing it to crash.</t>
  </si>
  <si>
    <t>The plane may have been shot down by Allied Democratic Forces rebels.</t>
  </si>
  <si>
    <t>The aircraft crashed into El Silencio de El manzanillo mountain at 7,800 ft., 3 minutes after taking off in heavy rain and poor visibility from Medellin Airport.</t>
  </si>
  <si>
    <t>The aircraft crashed into the Weser River shortly after taking off from Bremerhaven Airport. Three persons were pulled from the river, two of whom died shortly thereafter as a result of their injuries.</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</si>
  <si>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</si>
  <si>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While on approach the aircraft struck a hill a few hundred feet short of runway in poor weather.</t>
  </si>
  <si>
    <t>While descending, the cargo plane struck Mount Santa Maria Vieja, 35 km from the airport in fog and poor visibility.</t>
  </si>
  <si>
    <t>During a landing attempt at Chilpancingo, the aircraft left the runway, struck a concrete perimeter wall, overturned and burned. The government plane belonged to the General Office of the judge advocate.</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</si>
  <si>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The reason the crew flew into extreme weather was the heavy rain and hail was shadowed on the radar and blocked from radar view. In addition, the airplane had a partially failed battery which was exhausted by two attempts to restart the engines, producing a total electrical failure. A flight attendant drowned in the shallow water when she jumped from the plane.</t>
  </si>
  <si>
    <t>The plane crashed into del cerro El Tigre mountain in the jungles of the Amazon at an elevation of 14,700 ft.  The 35 minute flight was transporting oil workers to a remote oil field.</t>
  </si>
  <si>
    <t>The airliner crashed into the fogbound 15,721 ft. Nevado de Cumbal volcano, in the Andes mountains, near the Ecuador / Colombian border. Air traffic control lost contact with the plane as it circled into Colombian territory to maneuver around snow capped mountain peaks and return to the Ecuadorian border city of Tulcán. The pilot's decision to initiate and continue the flight towards Tulcán Airport while below minimum meteorological conditions established in the company's standard operating procedure.  Inadequate navigation and operation of the aircraft by the pilot in command consistent with entering the holding pattern at the Tulcán NDB with a velocity of 230 knots indicated and with a bank angle of 15 degrees, exceeding the maximum limit of 180 knots stipulated throughout the procedure, and using a bank angle inferior to the recommended 25 to 30 degrees, thereby departing holding pattern obstacle protection, leading to a collision against the Cumbal Volcano.</t>
  </si>
  <si>
    <t>Crashed against the side of a mountain in heavy fog in the Sefid Kouh mountain range while on approach to Khorramabad. The plane was totally destroyed and scattered in small pieces across the mountain. Pilot error.</t>
  </si>
  <si>
    <t>The plane was making an emergency landing after two previous attempts in heavy snow and strong winds when it clipped treetops and crashed into a field, approximately 1.5km short of the runway.</t>
  </si>
  <si>
    <t>A helicopter ferrying U.S. troops in a counter-terrorism exercise, crashed into the sea, 30 minutes before its scheduled arrival at Mactan Island. The helicopter was flying in tandem with another U.S. Army Chinook when it crashed.</t>
  </si>
  <si>
    <t>While en route the cargo plane impacted the side of a mountain at an altitude of 6,167 ft.  Pilot error. The crew did not conform to the VFR that required a track change to maintain the required flight parameters and/or a diversion to a suitable alternate airport.</t>
  </si>
  <si>
    <t>While en-route, 35 minutes into the flight, the bi-plane crashed near Santa Clara. The plane was seen spinning out of control before it hit the ground. A strong gust of wind, possibly a small tornado, tore off the top part of the left wing.</t>
  </si>
  <si>
    <t>The cargo plane crashed into the ocean while on approach to Runway 27.</t>
  </si>
  <si>
    <t>The cargo plane crashed into lights near the runway threshold while attempting to land on Runway 24L.</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</si>
  <si>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The flight crew performed the circling approach, not being aware of the weather minima of wide-body aircraft (B767-200) for landing, and in the approach briefing, did not include the missed approach, etc., among the items specified in Air China’s operations and training manuals. 
The flight crew exercised poor crew resource management and lost situational awareness during the circling approach to runway 18R, which led them to fly outside of the circling approach area, delaying the base turn, contrary to the captain’s intention to make a timely base turn. The flight crew did not execute a missed approach when they lost sight of the runway during the circling approach to runway 18R, which led them to strike high terrain (mountain) near the airport. When the first officer advised the captain to ascend again for landing, about 5 seconds before impact, the captain did not react, nor did the first officer initiate the missed approach himself.</t>
  </si>
  <si>
    <t>The plane was being used by the Penitentiary and Prison National Institute, Inpec, to fly prisoners from Medellín to Popayán. The aircraft had just finished flying 50 prisoners to Popayán when it took off from Popayán to pick up more prisoners. The aircraft nosed into the ground shortly after becoming airborne.</t>
  </si>
  <si>
    <t>The aircraft crashed into houses, two mosques and a school in the densely populated neighborhood of Gwammaja, approximately  1.2 miles from Kano International Airport, shortly after taking off. There were reports of an engine failure and  fire during the takeoff. Prior to the fatal crash, the aircraft involved in the incident had been grounded on two previous occasions to perform engine maintenance.</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</si>
  <si>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</si>
  <si>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The MD-82 crashed into the Dalian Bay, 12 miles east of Dalian airport. The pilot reported a fire aboard the aircraft and the cabin lights were out prior to the plane impacting the water.  The accident was caused by an act of sabotage by a passenger who lit a fire  using gasoline in the cabin. He had bought multiple insurance policies before boarding the flight.</t>
  </si>
  <si>
    <t>The plane crashed approximately 12 miles from Calabar while attempting to land. All passengers departed at Port Harcourt and only a crew of 5 was aboard. The premature departure of the plane from the normal minimum safe altitude of 2,500 ft. without air traffic 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</si>
  <si>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</si>
  <si>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The aircraft crashed in thunderstorms and heavy rain while en route.</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</si>
  <si>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</si>
  <si>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The helicopter crashed in poor weather while on its way to a remote town for the symbolic surrender of arms held by Unita rebels. Two top ranking generals were among those killed in the crash.</t>
  </si>
  <si>
    <t>The aircraft crashed 2 miles short of the runway into the Guitangola neighborhood of Bangui. The plane was bound for Brazzaville but diverted to Bangui because of mechanical problems. Two survived but succumbed to their injuries.</t>
  </si>
  <si>
    <t>Air traffic control lost contact with the aircraft 15 minutes before it was scheduled to land. The wreckage was found atop a 5,300 ft. mountain, surrounded by thick jungle, 5 miles from its destination.</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</si>
  <si>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</si>
  <si>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The aircraft hit a tree and crashed into a hill, 6 miles north of Surkhet in poor weather conditions. Wreckage was strewn over a wide area.</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</si>
  <si>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</si>
  <si>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</si>
  <si>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The plane crashed into a hill 3 miles southeast of Pokhara Airport while on approach. The plane broke into several pieces and bodies and wreckage was scattered over a small area. There was poor weather in the area at the time of the accident. Controlled flight into terrain.</t>
  </si>
  <si>
    <t>The twin prop plane crashed into a cliff in dense fog as it prepared to land at Ayan. ATC lost contact with the aircraft 12 minutes before it was scheduled to land.  The crew made four attempts to land before disappearing off radar. Crew error.</t>
  </si>
  <si>
    <t>The plane crashed about 1 mile short of the runway in heavy rain and strong winds while attempting to land at Rio Branco Airport. Congressman Ildefonso Cordeiro was among the victims.</t>
  </si>
  <si>
    <t>One hour after the takeoff , the the plane disappeared of  Curitiba  ATC. The wreckage was found on a farm, around a crater. Unknown cause.</t>
  </si>
  <si>
    <t>The hunting charter crashed inverted in a forest while attempting to land at Agunish River. Because of the geographic and weather conditions, the pilot probably had trouble judging his horizontal and vertical distance with respect to the mountain, and the aircraft crashed.</t>
  </si>
  <si>
    <t>The plane crashed 6 miles short of the runway at Findel Airport while attempting to land in heavy fog.  Crew error caused by aborting a "go-around" after being informed by tower of an increase in visibility. A series of non-standard actions resulted in severe loss of airspeed, due to the propeller blades being accidentally switched into reverse position, and subsequent impact short of the runway. Contributing to the accident were errors concerning the implementation of a security recommendation which had been made by the manufacturer to Fokker 50 operators. Also this warning was not adequately communicated to the flight crews of Luxair.</t>
  </si>
  <si>
    <t>Two minutes after taking off, the aircraft went down in a swamp, about 1 mile from Juwata airport. The pilot radioed he was returning to the airport because of an engine failure.</t>
  </si>
  <si>
    <t>While on a positioning flight the plane entered an uncontrolled descent and crashed. The pilot's inadvertent flight into mountain wave weather conditions while IMC, resulting in a loss of aircraft control.</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</si>
  <si>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</si>
  <si>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The plane crashed after developing engine trouble while flying from one airstrip to another in the Masai Mara National Reserve. The copilot was the only fatality.</t>
  </si>
  <si>
    <t>The aircraft flew into the side of a cliff during it's inaugural flight from Gohu Airstrip in the Finisterre Mountains.</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</si>
  <si>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</si>
  <si>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While en route the stall warning sounded and the stick shaker activated. The crew of the cargo plane disconnected the autopilot and tried to gain control of the plane. The plane began to descend from FL170 until it impacted the ocean.</t>
  </si>
  <si>
    <t>While descending to land at Isfanan, the Ukrainian passenger plane crashed in a mountainous area  70 km from Isfanan after losing contact with ground controllers. Improper use of the Global Positioning System by the pilot. The passengers were aerospace scientists and executives.</t>
  </si>
  <si>
    <t>The plane diverted from it's original route to make an emergency landing at Curitiba after experiencing engine trouble and crashed 3.5km short of the runway.</t>
  </si>
  <si>
    <t>The aircraft was in a holding pattern due to bad weather at Anjouan. After weather condtions improved, clearance was given for a final approach. The plane was struck by lightning. A go-around was attempted, but the airplane lost its artificial horizons and gyro compasses as a result of the lightning strike. Control was lost and the plane crashed.</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</si>
  <si>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</si>
  <si>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The aircraft crashed and broke-up 130 feet short of the runway threshold while attempting to land in heavy fog.  Visibility was less than 200 feet. The pilots insisted on landing at the MDA of 2,800 ft despite insufficient visual reference to the runway and its environment. Bad weather conditions also contributed to the cause of the accident.</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</si>
  <si>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</si>
  <si>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On a positioning flight the plane, over Gabon, had problems with its navigation equipment, circled the airport 4 times before crashing into a wooded hillside.</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</si>
  <si>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</si>
  <si>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</si>
  <si>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Crashed in the Atlas mountain range at 9,900 feet while en route.</t>
  </si>
  <si>
    <t>Shortly after takeoff, the aircraft stalled, crashed and burst into flames in a wooded area. Engine failure.</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</si>
  <si>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</si>
  <si>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The plane crashed into an 11,500 ft.  mountain in poor weather, about 20 miles from its destination of Kerman. Besides the 18 crew members, the victims included Iran's Revolutionary Guard.</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</si>
  <si>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</si>
  <si>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</si>
  <si>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Crashed into a 7,000 ft. mountain three minutes after after taking off.</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</si>
  <si>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</si>
  <si>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</si>
  <si>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The plane struck the side of a steep mountain in heavy fog on its third attempt to land at Trabzon to refuel. The pilot reported not being able to see the runway on the first two attempts.  The aircraft charter was carrying Spanish peacekeeping forces back to Zaragoza. Crew error.</t>
  </si>
  <si>
    <t>Shortly after taking off the jet nosed into the ground. Malfunction of the trim tab system.</t>
  </si>
  <si>
    <t>Forty miles into it flight the aircraft crashed into the Amazon forest. The aircraft was not certified for IFR flight. Heavy cloud cover existed along the flight route.</t>
  </si>
  <si>
    <t>The aircraft crashed short of the runway in fog while on approach to Christchurch Airport. The plane crashed two kilometers from the airport, hitting a farm hedge and sliding across a paddock before smashing into a row of trees.</t>
  </si>
  <si>
    <t>The aircraft crashed onto a road and caught fire 1 km from Brest-Guipavas Airport in France's Brittany region, killing the pilot and injuring three others. There were thunderstorms in the area with 800 meters visibility at the time the accident took place.</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</si>
  <si>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</si>
  <si>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</si>
  <si>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</si>
  <si>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Crashed atop a hill in Chorro del Indio National Park during a descent to San Cristobal.</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</si>
  <si>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</si>
  <si>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</si>
  <si>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The pilot decided to divert to Tocomita after experiencing engine problems but crashed into trees 100 meters short of the runway.</t>
  </si>
  <si>
    <t>The cargo plane crashed into the ocean 30.5 miles southwest of Barrow, Alaska. While some wreckage was recovered the pilot and passenger were never recovered.</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</si>
  <si>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</si>
  <si>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The plane crashed shortly after taking off from Cap Haitien Airport. Witnesses reported seeing smoke coming out of the back of the aircraft. The plane then nose dived into a sugarcane field and exploded.</t>
  </si>
  <si>
    <t>The aircraft crashed ten kilometers northwest of Summer Beaver one hour after leaving Pickle Lake Airport. Thunderstorm activity was reported along the route.</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</si>
  <si>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</si>
  <si>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Crashed while en route</t>
  </si>
  <si>
    <t>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</si>
  <si>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While at crusing altitude, one hour after taking off, the aircraft suddenly exploded in midair for unknown reasons.</t>
  </si>
  <si>
    <t>The plane disappeared shortly after taking off. Wreckage was found at  2 miles south of Gabriel’s runaway,  in the Amazon forest, 2 days later.  Mechanical failure after the takoff.  Remote area without ATC or radar.</t>
  </si>
  <si>
    <t>While on approach on a positioning flight,  in poor weather, the crew decided to go-around turned left and struck a 1,600 ft. hill.</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</si>
  <si>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</si>
  <si>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The helicopter crashed into a corn field while ferrying troops from Fallujah to Baghdad. The CH-47 helicopter belonged to the 12th Aviation Brigade. The helicopter was shot down by a shoulder-fired missile.</t>
  </si>
  <si>
    <t>The right engine failed one minute after takeoff. The pilot declared an emergency and made a forced landing in a cane field. The plane hit a ridge and slid approximately 100 ft. before coming to rest. A flight attendant and one passenger received fatal injuries.</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</si>
  <si>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</si>
  <si>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The aircraft suffered a blowout of a tire while taking off for the second time after aborting the first takeoff. The pilot was not able to stop the aircraft and overran the runway and crashed into a small market square</t>
  </si>
  <si>
    <t>While on approach to , the cargo plane obtained the authorization to descend from 23,000 to 7,000 ft. but  disappeared from radar screen when it struck a mountain. Wreckage was found 5 days later.</t>
  </si>
  <si>
    <t>While en route and cruising at 24,000 ft. the crew of the cargo plane declared an emergency and tried to return to Chino Airport but the aircraft suddenly nose dived and crashed into the Mojave Desert. A loss of airplane control for undetermined reasons.</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</si>
  <si>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 The pilot was tried, convicted and sentenced to 20 years in jail by a Lebanese court.</t>
  </si>
  <si>
    <t>Shortly after taking off,  the aircraft crashed into the Red Sea, 7 miles south of the airport. There were mostly French tourists on board heading home from the holidays. Possibly, the pilot suffered spatial disorientation and the copilot was unwilling to challenge his more experienced superior, however, no decisive cause was ever found.</t>
  </si>
  <si>
    <t>Crashed while attempting to land in heavy fog. The aircraft struck a stanchion of approach lights and flipped over, hitting the outside of a wall surrounding the landing area. Crew error.</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</si>
  <si>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</si>
  <si>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</si>
  <si>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Shortly after taking off and climbing to about 150 feet, the aircraft pitch down and crashed into a field 4 km from the airport.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</si>
  <si>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</si>
  <si>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The aircraft crashed and was destroyed following a loss of control while en route at cruise altitude at 23,000 ft. after encountering unfavorable weather conditions.</t>
  </si>
  <si>
    <t>While on approach the plane hit the ground 300 ft. short of the runway.</t>
  </si>
  <si>
    <t>The plane crashed just seconds after taking off. It was on a mission of delivering humanitarian aid in Sudan. The cargo shifted after takeoff, causing the cg to change and the plane to stall and crash.</t>
  </si>
  <si>
    <t>While flying in a thunderstorm the plane hit the side of a mountain. One survivor died a few hours after the accident.</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</si>
  <si>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</si>
  <si>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About two minutes after takeoff and  while climbing, the aircraft stalled and crashed in a field 10 km from the  airport.</t>
  </si>
  <si>
    <t>Crashed and stalled near the end of the runway while attempting to take off. The aircraft was overloaded.</t>
  </si>
  <si>
    <t>While en route the cargo plane collided with another Let 410 of the same operator. The first aircraft crashed killing both pilots while the second  made a safe landing.</t>
  </si>
  <si>
    <t>While on approach to Lukla, the cargo plane crashed into Lamjura Hill in heavy cloud cover. Hazardous behavior and attitudes of the captain such as over-confidence, being care-free, and non-compliance of the regulations caused the accident.</t>
  </si>
  <si>
    <t>The aircraft nosedived into the sea about 100 meters off a beach shortly after taking off from Leon Mba international airport. Engine failure forced the plane back towards the airport.</t>
  </si>
  <si>
    <t>The helicopter crashed into a slope of a mountain in a forested area. The helicopter took off from the Sierra Leone capital but never arrived at its destination in the western city of Kailahun.</t>
  </si>
  <si>
    <t>While en route the cargo plane experienced a fire in the right engine which led to a ditching of the plane. The plane sank in 1,000 ft. of water the copilot was rescued but the captain was never found.</t>
  </si>
  <si>
    <t>During the approach to P-31 oil rig, at an altitude of 500 ft, an alarm sounded for the left turbine after which there was a loud noise. Then the main rotor and right turbine lost rotation and the helicopter crashed in the sea.</t>
  </si>
  <si>
    <t>The cargo plane diverted to Yongai airport because of bad weather but collided with trees and crashed.The loadmaster was rescued a day later.</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</si>
  <si>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</si>
  <si>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Air traffic 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</si>
  <si>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The plane crashed 19 minutes after taking off from Moscow. It crashed almost simultaneously with a Volga-Avia Express Tupolov134 which crashed at 22:56. Detonation of an exposive device aboard.</t>
  </si>
  <si>
    <t>The plane crashed 26 minutes after taking off from Moscow. Witnesses stated they saw the plane explode in midair before crashing. It crashed almost simultaneously with a Sibir Tupolov154 which crashed at 22:59. Detonation of an exposive device aboard.</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</si>
  <si>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</si>
  <si>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On final approach the cargo flight crashed in a wooded area 3 km from the runway and was destroyed.</t>
  </si>
  <si>
    <t>The helicopter crashed into the Aegean Sea, 5.5 nautical miles off Halkidiki peninsula.  Patriarch Petros VII of Alexandria , Egypt, spiritual leader of orthodox Christians throughout Africa, killed along with other clergy.</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</si>
  <si>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</si>
  <si>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The cargo plane reported an engine failure and tried to divert to the nearest airport but crashed and burned in a wooded area about 50 km from Kaduqli.</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</si>
  <si>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</si>
  <si>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On a night repositioning flight, while en route, the stick shaker activated several times before the plane entered a aerodynamic 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 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</si>
  <si>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During descent in poor weather, the cargo plane struck a mountain near the airport.</t>
  </si>
  <si>
    <t>A few minutes after takeoff, the cargo plane struck the side Tagbao mountain a few  kilometers from the airport.</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</si>
  <si>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</si>
  <si>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 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 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</si>
  <si>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</si>
  <si>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The aircraft was arriving on runway 09 at Simon Bolivar Airport when it departed the right side of the runway and cashed into the airport fire house. Weather at the time of the accident was poor, with low ceiling and torrential rain.</t>
  </si>
  <si>
    <t>The aircraft crashed into a frozen lake in Nanhai Park, 10 seconds after taking off. Ice pollution of the wings of the aircraft led to the accident. Failure to deice the plane.</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</si>
  <si>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</si>
  <si>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</si>
  <si>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</si>
  <si>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While attempting to land, the plane overran the runway and crashed through the airport barrier fence, into a rice field, broke in two and  came to rest at a cemetery, 300 meters beyond the runway. Bad weather and a malfunctioning spoiler may have caused the crash.</t>
  </si>
  <si>
    <t>Crashed while en route in mountainous terrain.</t>
  </si>
  <si>
    <t>A forward emergency exit opened in flight causing one of the crew members to be sucked out. An emergency landing was made in Jeddah.</t>
  </si>
  <si>
    <t>The crew was performing a mail flight under Total Linhas Aéreas from Sao Paulo-Guarulhos airport to Uberaba. While on final approach at night, the cargo plane crashed into houses located short of runway and burned.</t>
  </si>
  <si>
    <t>The aircraft disappeared from radar as it was attempting to land. It crashed into a hill 6 miles from its destination. Poor weather conditions existed at the time of the accident. Crew error. Ground proximity warning disabled. Artificial horizon not working.</t>
  </si>
  <si>
    <t>The cargo plane diverted to Keene due to poor weather. During the final approach at night, the plane hit the ground short of Runway 02 and was destroyed.</t>
  </si>
  <si>
    <t>The cargo plane was attempting to land in a snowstorm when it turned left and descended until it crashed a mile from the airport.</t>
  </si>
  <si>
    <t>The plane was flying at a low level when it was hit by enemy fire. The right wing separated from the fuselage and the plane lost control, crashed and was destroyed.</t>
  </si>
  <si>
    <t>Unable to land at Kabul because of a blizzard, the crew tried to reach Peshawar, Pakistan but crashed into 11,000 ft. Chaperi Mountain near Kabul.</t>
  </si>
  <si>
    <t>After developing fuel system problems the cargo flight carrying humanitarian goods, was advised to land at Aad Babaker. The plane did not make it and crashed 15 km east of Khartoum.</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</si>
  <si>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aerodynamic stall from which they did not recover. Contributing to the accident was the FAA's failure to establish adequate certification requirements for flight into icing conditions, which led to the inadequate stall warning margin provided by the airplane's stall warning system.</t>
  </si>
  <si>
    <t>While on approach to Runway 29 the aircraft crashed on a mountain.</t>
  </si>
  <si>
    <t>On final approach, the aircraft crashed into the sea 100 meters off shore, 400 meters short of runway.</t>
  </si>
  <si>
    <t>The cargo plane crashed into a wooded area short of the runway and was destroyed.</t>
  </si>
  <si>
    <t>While on final approach, the air ambulance crashed into the sea at night and in poor visibility.</t>
  </si>
  <si>
    <t>The  Russian turboprop carrying oil workers, crashed into the ground and caught fire while on final approach to Varandey in heavy fog.  The plane’s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</si>
  <si>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The cargo plane, after takeoff and climbing lost altitude and crashed into Lake Victoria.</t>
  </si>
  <si>
    <t>The small airliner crashed while taking off from the Colombian Caribbean Island of Old Providence. The aircraft climbed to a height of about 100 feet and then lost control and crashed into a hill.</t>
  </si>
  <si>
    <t>The plane crashed while en route on a one hour flight. The wreckage was found 5 days later.</t>
  </si>
  <si>
    <t>Soon after experiencing a hard landing an engine began burning while the aircraft was taxiing. The plane then skidded of the runway and fell into the Kan River. One of the passenger's infant fell into the river and drowned while exiting the aircraft.</t>
  </si>
  <si>
    <t>The plane entered a spiral descent and broke up. It found the captain noticed a fuel imbalance and opened the crossfeed. This resulted in the plane being flown at a large sideslip angle while still under autopilot control, by means of the rudder trim mechanism. Forty-seven seconds after the cross flow was opened, there was a  "bank angle" warning, followed by a warning chime that was presumably a warning they were straying from their correct altitude. The autopilot disengaging, probably due to a servo reaching its torque limit. This meant that there was no compensation applied for the rudder trim input, and the plane entered a roll and steep descent, disintegrating around FL 199. The investigation found poor visibility at night in low cloud was a factor in preventing the pilots realizing sooner.</t>
  </si>
  <si>
    <t>The plane was heading for the town of Isiro when it lost radio contact. As it was returning to Kisangani its propeller hit a tree and the plane lost control.</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</si>
  <si>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</si>
  <si>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The charter flight crashed a few minutes after takeoff under unkown circumstances.</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</si>
  <si>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</si>
  <si>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Crashed into mountains and dense forest. The plane lost contact with the tower 30 minutes after taking off from Goma. The wreckage was found at the bottom of a cliff.</t>
  </si>
  <si>
    <t>The plane crashed during takeoff after a fire erupted in the No. 1 engine. The crew aborted the takeoff but crashed at the end of the runway.</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</si>
  <si>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</si>
  <si>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</si>
  <si>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 A contributing factor was the failure of the crew to carry out proper emergency procedures once the plane ran out of fuel. In March 2009, an Italian court sentenced the pilot, to 10 years of jail for manslaughter. Prosecutors said that after the plane's engines stopped functioning, Garbi failed to follow emergency procedures, and that he could possibly have reached runway 25 of Palermo "Punta Raisi" Airport, or even the standard runway 20. Witnesses say he succumbed to panic and began praying out loud, rather than attempting to maneuver the plane to the nearest airport.</t>
  </si>
  <si>
    <t>The helicopter crashed at sea about 3 miles off the coast near the island of Naissaar, after disappeared from Tallinn ATC radar 3 minutes after take-off from Tallinn in gusty wind conditions. Failure of the power steering system, caused by coating flaking off from servo pistons. The loosened plasma coating flakes blocked the return valves of the servos, causing the aircraft to abruptly lose its maneuverability</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</si>
  <si>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Prodromou, was at the controls of the aircraft and tried to send a Mayday message twice but the radio was set to the wrong frequency. The cabin pressure control had been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</si>
  <si>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 It has also been suggesting that a buildup of ice inside each engine's PT2 probe was responsible for the accident.</t>
  </si>
  <si>
    <t>The plane was about to land at Pucallpa when it ran into strong winds from a tropical storm. The pilot tried to make an emergency landing without its landing gear on a road near the jungle airport. The plane crashed, broke up and caught fire about 2 miles from the airport. Passengers reported heavy turbulence and flames when the plane crashed. The exact cause of the crash is still unknown, but it is believed that the plane was making an emergency landing because of a hailstorm.</t>
  </si>
  <si>
    <t>Seconds after taking off the jetliner shook violently, veered to the left and crashed into a residential neighborhood 500 yards past the end of the runway. It is speculated that the plane was overloaded.</t>
  </si>
  <si>
    <t>While on approach to Runway 31 the plane hit trees, crashed and burned.</t>
  </si>
  <si>
    <t>While en route, a witness saw the plane lose altitude and crash to the ground and disintegrate into pieces north of Brazzaville. Weather was poor with thunderstorms and strong winds.</t>
  </si>
  <si>
    <t>The aircraft carrying troops made a hard landing causing the landing gear to penetrate the fuselage. Two passengers were killed when they exited the plane and ran into the propellers which were still turning.</t>
  </si>
  <si>
    <t>The tower lost sight and contact with the plane about five minutes after taking off from Murtala Muhammad International  airport. The plane crashed about 30 miles north of Lagos.  A storm was passing through the airport at about the time the aircraft took off. A combination of poor maintenance of the plane by the ground crew together with a lightning strike to the right wing of the plane caused the right engine to ignite, causing the aircraft to bank heavily to the left and eventually lose control.</t>
  </si>
  <si>
    <t>The military plane crashed into an apartment building in the Azari district after taking off from Mehrabad Airport. The plane suffered engine failure and was attempting to return for a emergency landing.</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</si>
  <si>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</si>
  <si>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 In addition, it was recommended that airports and aircraft be equipped with instruments to detect windshear.</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</si>
  <si>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</si>
  <si>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The plane crashed along the shore of the Caspian Sea 8 minutes after taking off from Baku. Instrument failure left the crew unable to control the aircraft.</t>
  </si>
  <si>
    <t>On a positionning flight from Sheremetyevo to Kharkov to pick up passengers, while on final approach, the aircraft crashed in a frozen lake 3 km from runway threshold.</t>
  </si>
  <si>
    <t>The cargo plane carrying humanitarian relief items crashed shortly after takeoff. The cause was determined to be engine failure and an overweight and improperly balanced plane.</t>
  </si>
  <si>
    <t>After a flyby to check on a stuck landing gear, the plane suffered a double engine flame-out and crashed into a field in poor weather conditions.</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</si>
  <si>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</si>
  <si>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The pilot of the cargo flight reported he had an asymmetric 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</si>
  <si>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Twenty minutes after taking off from Macaé, the plane disappeared of Rio de Janeiro radar. The crew was flying VFR in poor weather conditions and changed their route attempting to fly to the coast. The plane crashed in a wooded area, exploded and burned.</t>
  </si>
  <si>
    <t>While on approach the airplane flew into the side of Mount Marsabit which was obscured by clouds.</t>
  </si>
  <si>
    <t>Upon arrival of the cargo flight, the crew indicated a technical problem to ATC and few minutes later the plane crashed in an open field located near N'Djamena,</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</si>
  <si>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</si>
  <si>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captain, being in a psychoemotional stress condition, made nose down control inputs due to the loss of pitch and roll awareness.This started the abnormal situation. The captain's insufficient pitch control inputs led to a failure to recover the aircraft and caused it to crash. Along with the inadequate control inputs from the captain, the contributing factors of the crash were also the lack of monitoring the aircraft's pitch attitude, altitude and vertical speed by the first officer and no proper reaction by the crew to GPWS warnings.</t>
  </si>
  <si>
    <t>The military plane crashed into trees past the end of the runway as it tried to land at night at an unlit airport. Chadian rebels however, claim to have shot it down with a surface-to-air missile. The pilot and copilot survived.</t>
  </si>
  <si>
    <t>The plane crashed into a mountain on the east side of the airport after the pilot executed a go-around. The accident happened 1 kilometer from the airport.</t>
  </si>
  <si>
    <t>The cargo plane had engine failure and struck a hill as it lost altitude.</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</si>
  <si>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</si>
  <si>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The plane lost an engine during take off, struck power lines and crashed into a wheat field bursting into flames. Possible engine fire.</t>
  </si>
  <si>
    <t>The aircraft was flying in low cloud and poor weather conditions as it approached the airport at Bukavu when it clipped a mountainside and plunged into the forest in flames 9 miles short of the runway.</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</si>
  <si>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</si>
  <si>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The cargo plane crashed after reporting engine problems while en route .</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</si>
  <si>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</si>
  <si>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specific air traffic control clearances.</t>
  </si>
  <si>
    <t>The plane crashed while attempting to land. The plane's left wing may have come into contact with the ground causing the plane to skid off the runway and catch fire.</t>
  </si>
  <si>
    <t>Eleven high ranking officers were killed when the helicopter crashed to the ground, split in two and caught fire. A North Ossetian militant group called Kataib al-Khoul claimed responsibility for shooting down the helicopter.</t>
  </si>
  <si>
    <t>The military plane crashed en route less than 20 minutes from the end of a one-hour flight, 18 nm from its destination. Ten top ranking military officials were killed in the crash. The weather was poor at the time of the accident.</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</si>
  <si>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on the Embraer were not injured. All 154 on board the 737 were killed. The flight recorder transcript from the executive jet showed that the pilots were told by Brazilian air traffic 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</si>
  <si>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While attempting to land, the charter plane skidded off the end of the runway, slid down an embankment and caught fire. One survivor was seriously hurt, eleven others were not seriously injured. Burning fuel in the cabin was the main reason three passengers and one crew member died and six others were badly injured. All six spoilers failed while landing. Even with the failed spoilers, a damp runway and a slight tailwind, there should have been sufficient room to stop. However, when the pilots realized the spoilers had failed, one of them selected emergency braking not realizing that this deactivated the antilock braking system.</t>
  </si>
  <si>
    <t>The jetliner crashed into a corn field about a mile from the end of the runway while attempting to take off from Abuja. The pilot did not heed air traffic controllers' advice to not depart in stormy weather. The pilots’ incorrect actions stalled the plane.</t>
  </si>
  <si>
    <t>The aircraft struck a mountain seven minutes before it was scheduled to land in the remote Indonesian province of Papua.</t>
  </si>
  <si>
    <t>The cargo plane was on final approach when it hit a antenna tower and crashed. Fog and poor visibility prevailed at the time of the accident.</t>
  </si>
  <si>
    <t>The aircraft crashed after losing the right engine during a critical point in the takeoff. The plane stalled, veered to the right and crashed in flames. Three survivors later died in the hospital.</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</si>
  <si>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</si>
  <si>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 The IRS navigation system was repeatedly reported malfunctioning but was never repaired. This is what initially distracted the crew.</t>
  </si>
  <si>
    <t>The cargo plane crashed in fog while attempting to land for a second time at Balad Air Base. After the first attempt to land was aborted, the plane crashed 2.5km short of the runway.The plane was carrying Turkish construction workers.</t>
  </si>
  <si>
    <t>The crew abandoned their takeoff after the loss of an engine due to bird ingestion. The jet overshot the runway and collided with a truck, killing the driver. The landing gear sheared off and the plane came to rest in a field.</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</si>
  <si>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 The captain ignored the plane’s automated warning system as it sounded alarms fifteen times. He also ignored calls from the co-pilot to go around and make another approach.</t>
  </si>
  <si>
    <t>Fifteen minutes before arriving at its destination  the crew informed ATC about a technical problem and that they were losing altitude. Few minutes  later, the twin engine plane crashed into an open field.</t>
  </si>
  <si>
    <t>While attempting to land in heavy fog, the airplane contacted the ground 400 m short of the runway. The left wing hit the ground and separated from the fuselage. The plane then rolled over inverted and the fuselage broke apart. The accident can be blamed on both the controller, who did not inform the pilot about the reduced visibility in time due to organizational problems, and on the pilot, who did not give the dispatcher the correct information about his landing trajectory and, consequently, did not decide to stop the landing procedure and try to take another approach at the time he should have done so.</t>
  </si>
  <si>
    <t>The cargo plane, carrying African peacekeepers, was struck by an anti-aircraft missile shortly after taking off from Mogadishu Airport. The aircraft lost a wing into the Indian Ocean and shortly thereafter crashed in the eastern outskirts of Mogadishu.</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</si>
  <si>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</si>
  <si>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The plane crashed in a dense, swampy forested area, 5 km from Douala Airport, moments after taking off in stormy weather. The plane was just six months old.  After take off, the plane was banking right and the pilot did not notice the inclination, but when he did, he banked the craft further right. The pilot released the flight controls for nearly one minute without engaging the auto pilot, which could have corrected the banking angle, then at 34 degrees. However, his intervention worsened the tilt. The captain grabed the controls, appeared confused about the attitude of the airplane and made corrections in an erratic manner increasing the banking angle to 50 degrees. When the bank angle increased to 70 degrees, the captain stated "we are crashing." The first officer told him to level the aircraft, but quickly corrected himself and said "left, left, left captain. The aircraft  then plunged nose down into a mangrove swamp.</t>
  </si>
  <si>
    <t>Collided with a truck while attempting to make an emergency landing on a road. French soldiers aboard were with  the Sinai's peacekeeping force, the Multinational Force &amp; Observers.</t>
  </si>
  <si>
    <t>An engine on the cargo plane caught fire shortly after taking off. An emergency return attempt to the airstrip was unsuccessful and the plane crashed into a nearby forest.</t>
  </si>
  <si>
    <t>Crashed into dense jungle shortly after taking off from Pampa Hermosa. The plane hit a hill and split in two.</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</si>
  <si>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 The pilot's mismanagement of an abnormal flight control situation through improper actions including lack of crew coordination and failing to control airspeed and to prioritize control of the airplane. The event was controllable if the captain had not allowed the airspeed and resulting control forces to increase while he tried to troubleshoot the problem. By allowing their airplane's speed to increase while engaging in poorly coordinated troubleshooting efforts, the pilots allowed and abnormal situation to escalate to an emergency.</t>
  </si>
  <si>
    <t>The plane crashed shortly after taking off into a swamp coming to rest upside down. A parliment member of the Democratic Republic of Congo was killed.</t>
  </si>
  <si>
    <t>The aircraft crashed into Phnom Damrey Mountain at an elevation of 1,640 feet, about 5 minutes from its destination of Sihanoukville.</t>
  </si>
  <si>
    <t>The crew undershot the runway and blew two tires on landing, causing the landing gear to collapse and one wing to dip and touch the runway. The plane then veered out of control, overran the runway and crashed into cars and a building.</t>
  </si>
  <si>
    <t>The twin engine plane crashed shortly after taking off from a gravel airstrip at Muncho Lake. One passenger was killed.</t>
  </si>
  <si>
    <t>The jet airliner crashed while attempting to land in heavy rain at Congonhas airport. The plane skidded off the end of the runway across a major roadway and struck a gas station and building, bursting into flames.  The right engine had a malfunctioning reverser. In this situation, the correct procedure was for the pilot to retard both throttles to idle and then advance both throttles to reverse, as if he had no problem with the reversers. The former procedure, which was changed by Airbus, was to take both throttles to idle, and then advance just the throttle corresponding to the engine with the operating reverser. It was changed by Airbus because there had been several incidents where the pilot forgot to bring both throttles back to idle, leaving one engine reversed and the other thrusting forward. The downside to this change was it would lengthen the stopping distance. The pilot was so concerned about the short and slippery runway that he chose to switch to the old procedure and got it wrong. A contributing factor was the heavy rain and wind and the fact that the newly resurfaced runway had not had grooves installed yet.</t>
  </si>
  <si>
    <t>The cargo plane crashed shortly after taking off after an engine failed. The pilot was trying to return for an emergency landing.</t>
  </si>
  <si>
    <t>Soon after taking off the plane began loosing altitude and veered to the right until it crashed into the sea 1 mile beyond the runway. Loss of pitch control of the aircraft following a break in an elevator cable.</t>
  </si>
  <si>
    <t>After a normal landing, the slats were retracted,and the mechanism came to rest as usual against the fuel tank.  On the right wing, a stop bolt that had come loose was pushed into the tank, breaching it.  The leaking fuel blew away during taxi, but once the plane stopped at the terminal, it spilled straight down and ignited from the engine's hot tailpipe. Everyone was able to evacuate but the plane was destroyed.  Boeing, aware of this failure mode due to past incidents, had ordered the nut at the end of the stop bolt to be glued on but to do this, the maintenance technician had to work awkwardly by feel and had inadvertently lost the associated washer that actually retained the bolt in place.</t>
  </si>
  <si>
    <t>Crashed shortly after taking off from Curitiba</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</si>
  <si>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</si>
  <si>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The cargo plane, carrying palm oil, overshot the runway, crashed into a petrified lava flow and caught fire.</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</si>
  <si>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</si>
  <si>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Crashed while attempting to land and came to rest in a cemetery.</t>
  </si>
  <si>
    <t>While attempting to take off the No. 2 engine failed. The cargo plane crashed into a Congolese neighborhood and caught fire about three miles from the airport. The plane's mechanic was the only survivor aboard the plane.</t>
  </si>
  <si>
    <t>Disappeared while en route.</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</si>
  <si>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</si>
  <si>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While making an approach to land, the passenger plane struck a mountaintop and broke apart, 7.5 miles from Isparta Airport. The accident was caused by pilot error as a result of the condition known as spatial disorientation. The pilot is believed to have lost the sight of line for the horizon and instead of trusting the flight instruments, diverted the aircraft to the route where the crash occurred.</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</si>
  <si>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</si>
  <si>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</si>
  <si>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The commuter airliner crashed into the sea while en route after the pilot reported engine problems.</t>
  </si>
  <si>
    <t>The helicopter crashed 15 miles southeast of Skopje in heavy fog while attempting to land. The aircraft was returning from European Union-led peacekeeping operations in Bosnia.</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</si>
  <si>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 An investigation showned that the fuel flow to both engines was restricted; most probably due to ice within the fuel feed system. The ice is likely to have formed from water that occurred naturally in the fuel, and should have been melted by the fuel-oil heat exchanger (FOHE).  However, the FOHE did not heat its own inlet  face, and investigation showed that, although the flight was   within the certified operational envelope at all times, a long   period of low fuel flow in an unusually cold environment, followed  by a throttle increase, could cause an ice jam at that point. Corrections in design were made so this would not occur again.</t>
  </si>
  <si>
    <t>While attempting to land, the plane fell to the ground from about 500-650 feet and crashed into a wooded area, 2 miles from the airport.</t>
  </si>
  <si>
    <t>The cargo plane crashed while en route.</t>
  </si>
  <si>
    <t>Struck a mountain at 13,500 feet and disintegrated shortly after departing Merida. The pilots took off from
Merida without waiting for the navigation system to properly initialize. Consequently, they became disoriented in the mountainous terrain surrounding the airport, crashing into the side of a mountain while trying to determine their location.</t>
  </si>
  <si>
    <t>Less than half minute after the taking-off from the Oil Rig P-18,  and while still in low altitude, a failure in the tail rotor caused loss of control of the aircraft by the crew. The helicopter crashed in the sea.</t>
  </si>
  <si>
    <t>While attempting to land the crew aborted the the approach and executed a go-around. Soon after the plane flew into a hillside.</t>
  </si>
  <si>
    <t>The pilot of the mail plane reported some minor problems before the aircraft disapppeared off radar.</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</si>
  <si>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</si>
  <si>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While attempting to takeoff, the plane failed to reach takeoff speed, overran the runway, proceeded through a perimeter fence and cashed into a crowded market. It is possible that one of the engine or maybe both suffered a loss of power during takeoff after the aircraft passed through a puddle.</t>
  </si>
  <si>
    <t>Crashed into the ocean after skidding off the runway in high winds and heavy rain.</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</si>
  <si>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</si>
  <si>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The tour helicopter crashed near Banning House lodge in rain and poor visibility. The engine appears to have failed. Loss of engine power during approach for landing due to a fatigue fracture of a power turbine blade.</t>
  </si>
  <si>
    <t>The crew of the cargo plane reported a fire shortly after taking off from Chelyabinsk. The plane crashed in a field while attempting to make an emergency landing, after striking a power transmission line.</t>
  </si>
  <si>
    <t>Chile's national police chief General Jose Alejandro Bernales, 59, and five others were killed when their helicopter crashed into a three story building. The helicopter pitched wildly before crashing into the building.</t>
  </si>
  <si>
    <t>After making a missed approach and during the second attempt at landing at Toncontin Airport, the plane overran the runway, skidded across a street, struck cars and came to rest against an embankment. The runway was wet with rain from Tropical Storm Alma.</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</si>
  <si>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 The accident was due to a long flaring distance (900 meters from R/W threshold) on a wet slippery runway without selecting Auto brake and with one deactivated engine reverse in such rainy conditions. The remaining available landing distance turned out to be too short to allow the captain to stop the aircraft before the end of the runway.</t>
  </si>
  <si>
    <t>The cargo plane took off, reached about 200 feet, rolled over to the right and impacted the ground, nose first. The pilot's failure to remove the flight control lock prior to takeoff. Contributing to the accident was the FAA's failure to issue an airworthiness directive making the manufacturer's previously issued flight control lock service bulletins mandatory.</t>
  </si>
  <si>
    <t>The plane went missing in an area approximately 60 miles south of Jakarta while on a aerial surveillance mission.</t>
  </si>
  <si>
    <t>The cargo plane crashed mid-flight after entering an area of thunderstorms. Triple engine failure.</t>
  </si>
  <si>
    <t>While taking off, the cargo plane hit an electricity pole, crashed into a field and burst into flames. All four crew members were killed.</t>
  </si>
  <si>
    <t>While attempting to land, the cargo plane, loaded with auto parts, and experiencing engine trouble, crashed splitting into four pieces and scattering debris across an area of about 600 meters in diameter. The pilot was killed and the copilot seriously injured.</t>
  </si>
  <si>
    <t>The cargo plane carrying a load of flowers had taken off from Bogota when the crew radioed that they had an engine fire. They attempted to return to the airport, but crashed in a field and destroyed a farm house killing three people inside. Double engine failure.</t>
  </si>
  <si>
    <t>While attempting to land on Runway 30, the business jet landed 500 to 1000 feet down a 5,000 ft. runway, overran the runway, passed over a ditch and roadway, slid into a cornfield and broke up. One person survived the accident but died later. The pilots  were both working on insufficient sleep and displayed poor coordination with one another. The pilots failed to account for a wet runway and 8-knot tailwind when they touched down on the 5,500-foot runway, and they should have applied a braking system a full seven seconds earlier than they did.Realizing they were running out of runway, the pilots hit the throttles to try to take off again. Had the pilots hit the lift dump right after touchdown, or landed into the wind, the plane probably could have stopped safely on the runway. The accident was due to the captain's decision to attempt a go-around late in the landing roll with insufficient runway remaining. Contributing to the accident were the pilots' poor crew coordination and lack of cockpit discipline.; fatigue, which likely impaired both pilots' performance and failure of the FAA to require crew resource management training and standard operating procedures for Part 135 operators.</t>
  </si>
  <si>
    <t>The plane crashed in a remote mountanous region of Vancouver Island while en route on a short 30 minute flight. Investigators determined the plane's body broke apart when it hit the ground near Alice Lake, and exposed electrical wires sent sparks into a pool of spilled fuel, starting a fire that consumed the plane. The accident was triggered when the plane stalled and dipped while attempting a steep climb over a ridge.</t>
  </si>
  <si>
    <t>The helicopter crashed while ferrying a forensic team to the site of a gun battle between Muslim rebels and security forces. The aircraft suffered engine failure and crashed into the side of a hill.</t>
  </si>
  <si>
    <t>While on approach in poor weather the cargo plane struck a telephone line and crashed. Extremely poor weather conditions.</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</si>
  <si>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 Malware may have interfered with the warning  alarm software.</t>
  </si>
  <si>
    <t>The plane crashed shortly after taking off from Manas International Airport.  After 10 minutes, the crew reported a severe loss of cabin pressure and said they were returning when it crashed 6 miles from the airport. The Iran Aseman Airlines flight was being carried out by Itek Air. The forward left cabin door was not closed completely, and that the person who closed it was an engineer who was not listed among those (in the Cabin Attendant Manual) who were supposed to close the door.  A report concludes that the aircraft originally lost cabin pressure due to this. 1) Failure of the crew to maintain proper crew resource management and cooperation in flight
2) Failure to maintain visual contact with the runway or visual approach aids during a visual approach
3) Loss of control with regards to height while doing the orbit necessary due to miscalculation of the landing performance and estimated landing trajectory 4) Failure to respond correctly to the TAWS alert (Terrain Awareness and Alerting System).</t>
  </si>
  <si>
    <t>The plane was on a positioning flight when it flew into the side of Iliniza Volcano.</t>
  </si>
  <si>
    <t>Soon after taking off the pilot radioed he was returning to the airport but the aircraft crashed into a corn field, broke up and burned. The improper (reverse) rigging of the elevator trim cables by company maintenance personnel, and their subsequent failure to discover the misrigging during required post-maintenance checks. Contributing to the accident was the captain’s inadequate post-maintenance preflight check.</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</si>
  <si>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pilot  was determined to be intoxicated.</t>
  </si>
  <si>
    <t>The plane was attempting to take off from Columbia Metropolitan Airport when it overran the runway, crashed through a perimeter fence, struck antennas and came to rest on an embankment adjacent to highway. The accident was caused by the operator’s inadequate maintenance of the airplane’s tires, which resulted in multiple tire failures during takeoff roll due to severe underinflation, and the captain’s execution of a rejected takeoff after V1, which was inconsistent with her training and standard operating procedures.</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</si>
  <si>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</si>
  <si>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The helicopter clipped a radio tower wire, crashed and burned killing all aboard.</t>
  </si>
  <si>
    <t>The cargo plane, chartered by FedEx, crashed west of Baghdad, shortly after taking off from al Asad air base and after the crew reported a malfunction with the plane.</t>
  </si>
  <si>
    <t>The charter aircraft crashed into a steep hillside on south Thormanby Island 19 minutes after taking off and exploded into flames. Controlled flight into terrain caused by poor weather conditions and the decision by the pilot to fly in such conditions.</t>
  </si>
  <si>
    <t>The plane struck the side of El Yunque mountain 2,310 feet, east of San Juan in heavy fog.</t>
  </si>
  <si>
    <t>The helicopter ferrying workers to an off shore drilling platform crashed into the Gulf, 8 miles from Sabine Pass.</t>
  </si>
  <si>
    <t>The charter flight disappeared from radar 35 minutes into the flight and after the pilot radioed a mayday call. Probably crashed into the ocean. Never found.</t>
  </si>
  <si>
    <t>Before takeoff the crew were informed that there was a 27-knot crosswind, close to the airplane's limit of 33 knots.  But in fact this was only the average speed.  During the takeoff roll the plane was blown sideways by a 45-knot gust, well outside the captain's   experience and training.  When the rudder did not immediately correct the yaw, he assumed it had failed and stopped trying it. The plane ran onto rough terrain near the runway and was destroyed by impact and fire.</t>
  </si>
  <si>
    <t>Crashed while attempting to land. The probable cause of this accident was the flight crew's failure to monitor and maintain a minimum safe airspeed while executing an instrument approach in icing conditions, which resulted in an aerodynamic stall at low altitude. Contributing to the accident were 1) the flight crew's failure to follow published standard operating procedures in response to a flap anomaly, 2) the captain's decision to continue with the unstabilized approach, 3) the flight crew's poor crew resource management, and 4) fatigue due to the time of day in which the accident occurred and a cumulative sleep debt, which likely impaired the captain's performance.</t>
  </si>
  <si>
    <t>A helicopter bound for offshore oil fields went down about 75 miles southwest of New Orleans shortly after taking off. The sudden loss of power to both engines that resulted from impact with a red-tailed hawk, which fractured the windshield and interfered with engine fuel controls and the subsequent disorientation of the flightcrrew members. Also the lack of FAA regulations and guidance at the time the helicopter was certificated requiring helicopter windshields to be resistant to bird strikes and the lack of protections that would prevent T-handles from inadvertently dislodging out of the detents and the lack of a master warning light and audible system to alert the flightcrew of low-rotor speed conditions.</t>
  </si>
  <si>
    <t>The plane was taking off from La Guardia Airport when both engines were disabled after striking a flock of geese. The crew was able to ditch the plane in the Hudson River, making a soft landing. All 150 passengers and crew of 5 made it out safely before the plane began to sink. No one was reported to be seriously injured.</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</si>
  <si>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 The plane disappeared from radar and lost contact with ATC. The plane crashed into the river when the crew tried to land the plane on an abandoned runway in the town of Manacapuru.</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</si>
  <si>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 Colgan Air officials acknowledged that both pilots apparently were not paying close attention to the aircraft's instruments and failed to follow the airline's procedures for handling an impending stall in the final minutes of the flight. The captain’s inappropriate response to the activation of the stick shaker, which led to an aerodynamic stall from which the airplane did not recover. Contributing to the accident were (1) the flight crew’s failure to monitor airspeed in relation to the rising position of the low-speed cue, (2) the flight crew’s failure to adhere to sterile cockpit procedures, (3) the captain’s failure to effectively manage the flight, and (4) Colgan Air’s inadequate procedures for airspeed selection and management during approaches in icing conditions.</t>
  </si>
  <si>
    <t>While attemping to take off from Luxor, the cargo plane slammed to the ground, slid down the runway and caught fire.</t>
  </si>
  <si>
    <t>The plane was on final approach to Runway 18R when it crashed 1 mile short of the runway into a field and broke in three. Nine people were killed and 55 injured. A faulty instrument caused the plane's autopilot to cut fuel to the engines prematurely. Pilots were late to notice warning signals and reacted inadequately.</t>
  </si>
  <si>
    <t>The cargo plane carrying and water purification equipment crashed into Lake Victoria shortly after taking off. Possibly caused by one or a combination of factors, including loss of engine power, malfunction of the flight control system, pilot impairment, inattentiveness to altitude and inadequate handling of the aircraft. An investigation  found that the navigator used a forged license and that the aircraft and engines were beyond their service life.</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</si>
  <si>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</si>
  <si>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 The pilot, who did not use a required anti-ice additive in the fuel,continued to fly despite a deteriorating fuel system. In addition, the plane was 600 pounds over it's take-off weight.</t>
  </si>
  <si>
    <t>The fatigued pilot flying the cargo plane flared too late on landing. From his position in the cockpit he was then apparently unable to tell that the main gear had bounced and the tail was rising, so he pitched the plane down to bring the nose to the ground, instead of up to recover from the bounce. The plane bounced again, harder, lost
  control, veered to the left, turned over, and was destroyed by fire.</t>
  </si>
  <si>
    <t>The helicopter crashed 35 miles East of Crimond in the North Sea while transporting oil workers. A mayday was received prior to the crash. Catastrophic failure of the main rotor gearbox.</t>
  </si>
  <si>
    <t>The cargo plane crashed into Gunung Pike mountain while on approach and attempting to land at Wamena Airport. The crew did not appear to have awareness of the aircraft’s proximity with terrain until impact with terrain was imminent. The flight crew did not act on the Enhanced Ground Proximity Warning System aural warnings, and did not conform to the operator’s published operating procedures.</t>
  </si>
  <si>
    <t>Crashed while en route on a ferrying flight. The plane had not been flown for a year.</t>
  </si>
  <si>
    <t>While on approach, the military transport crashed into 4 houses, skidded into a rice field and burst into flames.</t>
  </si>
  <si>
    <t>The cargo plane crashed while on approach to Isiro-Matari Airport.</t>
  </si>
  <si>
    <t>The Airbus went missing over the Atlantic 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 The wreckage was finally discovered on April 3, 2011 using unmanned submarines.  Flight447 passed into clouds associated with a large system of thunderstorms, its speed sensors became iced over, and the autopilot disengaged. In the ensuing confusion, the pilots lost control of the airplane because they reacted incorrectly to the loss of instrumentation and then seemed unable to comprehend the nature of the problems they had caused. Neither weather nor malfunction doomed flight, nor a complex chain of error, but a simple but persistent mistake on the part of one of the pilots. 
  The crew did not realize the plane was in a stall, were insufficiently trained in flying manually, and never informed the passengers that anything was wrong before they plunged into the sea. The captain was on a rest break when the warnings began. The two co-pilots were facing faulty speed readings from unreliable sensors and repeated alarm signals, but fail to explain why the pilots responded the way they did. It's unclear why the co-pilot at the controls maintained a nose-up input - contrary to the normal procedure to come out of an aerodynamic stall. Normally, the nose should be pointed slightly downward to regain lift in such a stall, often caused because the plane is traveling too slowly. A basic maneuver for stall recovery, which pilots are taught at the outset of their flight training, is to push the yoke forward and apply full throttle to lower the nose of the plane and build up speed. The report confirms that external speed sensors obstructed by ice crystals produced irregular speed readings on the plane. Since the accident, Air France has replaced the speed monitors on all its Airbus A330 and A340 aircraft. The BEA said neither of the co-pilots at the controls had received recent training for manual aircraft handling, or had any high-altitude schooling in case of unreliable air speed readings. A stall warning sounded numerous times, and once for a full 54 seconds, but the crew made no reference to it in cockpit exchanges before the jet crashed.</t>
  </si>
  <si>
    <t>The air ambulance crashed into hills while attempting to land in heavy fog about 4 miles from the airport.</t>
  </si>
  <si>
    <t>The military transport went missing while en route and might have crashed due to heavy rain in the mountainous region.</t>
  </si>
  <si>
    <t>While en route and nearing it's destination, the cargo plane crashed into a 9,600 ft. mountain in the Tangma district.</t>
  </si>
  <si>
    <t>The plane crashed into the Indian Ocean, 10 miles off the coast,while attempting a second approach to Hahaya Airport in Moroni. A 12 year old girl survived the accident. Crew error. The accident was due to inappropriate action by the crew during a non-stabilizing maneuver.</t>
  </si>
  <si>
    <t>The airliner crashed into a field 75 miles northwest of Tehran, 11 minutes after taking off from Imam Khomeini Airport. The plane exploded and disintegrated upon impact. Separation of a piece of the low pressure compressor from the No. 1 engine. Debris from that  hit the aircraft  body, disabling the fuel lines.</t>
  </si>
  <si>
    <t>While attempting to land, the plane skidded off the runway and crashed into a wall. Iran's Civil Aviation Organization stated the plane flew too fast during the approach and landing. The usual landing speed for an Il-62 would have been between 145 and 165 mph, however, it landed at a speed of 197 mph. Because of this, the airplane ran off the runway and collided with a wall.</t>
  </si>
  <si>
    <t>Contact was lost with the aircraft 15 minutes after taking off. Debris was found in the Bintang mountains at an elevation of 9,300 feet. The crew did not maintain visual flight procedures when flying below lowest safe altitude, and the aircraft was flown into cloud in the vicinity of gap north west of Oksibil. The accident was consistent with controlled flight into terrain.</t>
  </si>
  <si>
    <t>The plane skidded off the runway and collided with an unused control tower, killing the pilot.</t>
  </si>
  <si>
    <t>Midair collision between a sightseeing helicopter and Piper Saratoga. Both aircraft fell into the Hudson River after colliding. The private plane approached and hit the the helicopter at almost a 90 degree angle. Both were flying VFR. Six killed on the helicopter and 3 aboard the private plane.</t>
  </si>
  <si>
    <t>The aircraft crashed on the eastern side of the Kokoda Gap, about 11 kms. southeast of Kokoda Airport. The aircraft impacted steep, heavily timbered terrain in a near-level altitude. Significant layers of clouds were in the area between the altitudes of 800 and 18,000 ft. with isolated showers and thunderstorms and embedded Cumulo Nimbus clouds.</t>
  </si>
  <si>
    <t>The cargo plane crashed 7 miles SE of Brazzaville into a cemetery, short of the runway, while on approach to land. Reports indicate the rear of the plane had been on fire and the aircraft broke up before it hit the ground.</t>
  </si>
  <si>
    <t>The aircraft was on a positioning flight when it suffered an engine failure on take off.  The crew declared an emergency but the plane crashed onto a vacant lot, slid though a  fence and broke up on the grounds of a school, 400 meters from the runway. Instead of shutting down the malfunctioning engine, the pilot switched off the left engine - which was serviceable.</t>
  </si>
  <si>
    <t>The air ambulance crashed shortly after departure after dropping off a patient and while returning to base. The pilot, medic and nurse were all killed. The pilot’s decision to continue the visual flight rules flight into an area of instrument meteorological conditions, which resulted in the pilot’s spatial disorientation and a loss of control of the helicopter. Contributing to the accident was the inadequate oversight of the flight by Omniflight’s Operational Control Center.</t>
  </si>
  <si>
    <t>Shortly after take off the crew reported engine problems and requested an emergency return to the airport. The pilot was not able to make the turn and the cargo plane crashed into an abandoned warehouse and burst into flames.</t>
  </si>
  <si>
    <t>The cargo plane took off, banked to the right and crashed into the desert, 3km from the airport.</t>
  </si>
  <si>
    <t>While on approach, the right engine failed and the pilot was not able to maintain altitude. The plane ditched into the ocean.Nine passengers were rescued but the pilot was not able to leave the sinking plane and died.</t>
  </si>
  <si>
    <t>While taking off the aircraft barely rose off the ground, banked to the right and crashed 1.5 km from the airport. Seven crew as well as four members from a replacement crew were on board.</t>
  </si>
  <si>
    <t>Fifteen minutes after taking off, the pilot announced that the aircraft had a mechanical problem and was returning to the airport. After coming to a stop, for some unexplained reason, the plane took off again at full power, made a right turn and crashed into the VIP lounge.</t>
  </si>
  <si>
    <t>The medical helicopter crashed and burned about 29 miles northwest of Reno, while returning to its base in Susanville, after dropping off a patient at a Reno hospital. All three crew members aboard were killled.</t>
  </si>
  <si>
    <t>The cargo plane veered off the runway, crashed and burned after the tail struck the ground as it attempted to take off.</t>
  </si>
  <si>
    <t>The float plane crashed off Saturna Island after taking off from Lyall Harbour. A female passenger and the pilot survived.</t>
  </si>
  <si>
    <t>The cargo plane crashed into the water shortly after taking off with a cargo of fish and mail.</t>
  </si>
  <si>
    <t>The passenger plane disappeared off radar shortly after taking off from Rafik Hariri International Airport in stormy weather and crashed into the Mediterranean Sea, two miles west of  the village of Na'ameh, Lebanon. The flight crew's mismanagement of the aircraft's speed, altitude, headings and attitude through inconsistent flight control inputs resulting in a loss of control. The flight crew failure to abide by CRM principles of mutual support and calling deviations hindered any timely intervention and correction.</t>
  </si>
  <si>
    <t>The commuter plane crashed while attempting to land, killing the captain and one passenger.</t>
  </si>
  <si>
    <t>While taking off, the crew experienced an engine fire and tried to make an emergency landing but crashed into a residential neighborhood.</t>
  </si>
  <si>
    <t>The military jet crashed and was destroyed while attempting to land in dense fog and poor visibility. The crew requested permission to carry out a trial approach to a decision height of 100 m and told the controller to expect a go-around. A few seconds before impact, the autopilot and autothrottle were disconnected in order to execute a go-around. The airplane impacted upsloping terrain at a distance of about 1,100 meters from the runway and 40 m to the left of extended centerline. The immediate cause of the accident was the failure of the crew to make a timely decision to proceed to an alternate airport although they were not once timely informed of the actual weather conditions at Smolensk, which were significantly lower than the established airport minima. Descent without visual contact with ground references to an altitude much lower than minimum descent altitude for a go-around,  in order to establish visual flight. No reaction to the numerous TAWS warnings which led to controlled flight into terrain, aircraft destruction and death of the crew and passengers.
 Polish president Lech Kaczynski and his wife were among the dead.</t>
  </si>
  <si>
    <t>The helicopter was flying German and Russian snowboarders during a showboarding tour when it crash, 67 km away from Yelizovo.</t>
  </si>
  <si>
    <t>The cargo plane was making a stop at Monterey on its way to Los Angeles when it crashed 1.5 km from the airport, while making a final approach to General Mariano Escobedo International Airport. The aircraft was cleared to land on Runway 11, when the crew decided to abort the landing. The plane then crashed onto Avenida Miguel Aleman roadway, striking a car and killing the driver. The plane then broke apart and burst into flames.</t>
  </si>
  <si>
    <t>An electrical fire forced the cargo plane's pilot to attempt an emergency landing in a rice field when the plane crashed, broke into pieces, and burst into flames.</t>
  </si>
  <si>
    <t>The aircraft crashed and disintegrated one-half a mile from the runway while attempting to land at Tripoli International Airport. Ninety-two passenger and a crew of 11 were killed. A 8 year old Dutch boy was the sole survivor. Failure of the two pilots to coordinate their actions during the initial approach, with the final approach attempted below the minimum descent altitude and the runway not visible. Realizing that the approach had been misjudged, the co-pilot, who was in command, attempted to pull the plane up in order to perform a new landing, which disabled the auto pilot, but the captain had retaken control of the aircraft without informing his co-pilot, leading to the crash. Lack of coordination between the two pilots and the inappropriate application of flight control inputs during the attemped go-around. The length of the trip and crew fatigue was a factor.</t>
  </si>
  <si>
    <t>The plane crashed during poor weather into a forest ,10 minutes after taking off from Godo Olo Air Strip.</t>
  </si>
  <si>
    <t>The plane crashed in Salang pass, 60 miles north of Kabul. Weather was poor in the general area. It was reported that an early ground proximity warning system was misunderstood by the crew, either due to language problems or because of previous false alerts</t>
  </si>
  <si>
    <t>While attempting to land at Mangalore Airport, the plane overran the runway, slid down a ravine into a wooded valley, and burst into flames. Despite being warned by the aircraft computers to "pull up, the captain did not heed the warning. He also ignored the co-pilot telling him to go-around,</t>
  </si>
  <si>
    <t>The plane crashed in a remote area on the Cameroon / Congo border. The plane was carrying executives of the mining company Sundance Resources.</t>
  </si>
  <si>
    <t>The pilot reported a problem with his right engine after take off and tried to return for an emergency landing but crashed into a private field and exploded, approximately 1 mile north of Jean-Lesage International Airport. The aircraft took off with reduced engine power not recommended by the manufacturer. Once the right engine stopped working, the pilots didn't rotate the engine's blades to be parallel with the flow of air, a procedure called feathering that helps to reduce drag. The crew were not properly trained for emergencies, and mechanical defects were not being logged. The company’s license was revoked.</t>
  </si>
  <si>
    <t>The military plane, on parachuting training flight, crashed 2 km from the airport  into a field shortly after taking off. Operational errors upon take-off most likely caused the accident.</t>
  </si>
  <si>
    <t>The passenger plane crashed in the Margalla hills while attempting to land at Benazir Bhutto International Airport. The tower lost contact with the plane as it was about to land in poor weather conditions. Controlled Flight into Terrain, in which aircrew failed to display superior judgment and professional skills in a self created unsafe environment. In their pursuit to land in inclement weather, they committed serious violations of procedures and breaches of flying discipline, which put the aircraft in an unsafe condition over dangerous terrain at low altitude.</t>
  </si>
  <si>
    <t>The cargo plane crashed into Mount Healy while en route. The pilot's failure to maintain adequate airspeed to avoid a low altitude stall, resulting in a loss of control and collision with terrain.</t>
  </si>
  <si>
    <t>The plane crashed while on approach to Igarka Airport in adverse weather conditions. Crew tried to land in below weather minimums. Execution of an approach in conditions worse than the weather minima of the airfield, aircraft, and pilot. The failure of the crew to take a timely decision for a missed approach when the plane descended below the minimum safe height in the absence of reliable visual contact with approach lights and runway lights. This caused the aircraft to strike trees and the ground in controlled flight.</t>
  </si>
  <si>
    <t>The floatplane, carrying passengers to a fishing site crashed into a brush and rock covered mountainside in light rain and fog. Former Alaska U.S. Senator, Ted Stevens, was among those killed.The NTSB found the probable cause to be the pilot’s temporary unresponsiveness for reasons that could not be established from the available information. There was no mechanical problem with the plane and that weather was not likely a factor in the crash.</t>
  </si>
  <si>
    <t>The airliner crashed onto the runway and broke in two during a major storm. One hundred twenty four people were injured. One passenger died of a heart attack and a 11- year-old girl died later of head injuries. Execution of the flight below the angle of approach, due to a misjudgment of the crew, believing to be much higher, leading the aircraft to fly a typical trajectory of a 'black hole' illusion, which was experienced during the night-time approach to a runway with low contrast surrounded in bright focused lights, aggravated by bad weather of heavy rain.</t>
  </si>
  <si>
    <t>Crashed in the water off Katmai National Park. Only fragments of the plane were foud. No bodies were ever found. The probable cause was undetermined.</t>
  </si>
  <si>
    <t>The crew decided to divert to Simara Airport due to poor weather conditions at Kathmandu. Contact with ATC was lost when the plane crashed into a hillside at 9,000 ft., 20 miles SSW of Kathmandu. The crew members became disoriented after they lost contact with the ATC due to failure of both generators and the exhaustion of the backup battery.</t>
  </si>
  <si>
    <t>The plane overshot the runway while landing and burst into flames. The pilot violated aviation rules during the descent, did not locate the runway before landing and abandoned the crashed aircraft.</t>
  </si>
  <si>
    <t>The plane crashed 2km from the airstirp and impacted a house as it attempted to land following a go-around. A passenger brought aboard a crocodile hidden in a sports bag. The crocodile escaped, causing a panic among passengers who all rushed to one end of the plane. This caused an imbalance in the aircraft which led to loss of control and a crash.</t>
  </si>
  <si>
    <t>The helicopter crashed while taking off on a counter-drug mission, killing all 10 soldiers on board. They were searching for a group of suspected drug traffickers in southwestern Apure state.</t>
  </si>
  <si>
    <t>The cargo plane crashed 10 km North of Dubai Airport shortly after taking off. The plane was attempting to return to the airport when the accident happened. The data recorder indicated there was smoke or fire coming from the cargo area. The cargo plane's pilots struggled to see their primary flight instrument displays as thick smoke filled the cockpit. The pilots could  not manually control the plane’s elevation and direction, probably because cables running above the likely location of a cargo fire lost tension. The fire began near where a shipment of lithium batteries were stored.</t>
  </si>
  <si>
    <t>Seconds after taking off from Fox Glacier airstrip, the aircraft crashed and burned in a field. Investigators blamed an overloaded plane and too much weight towards the back of the plane.</t>
  </si>
  <si>
    <t>While en route, the passenger plane crashed and burned in a storage yard of a steel foundry, six miles SE of Puerto Ordaz Airport, after the pilot reported having problems controlling the aircraft.</t>
  </si>
  <si>
    <t>The cargo plane crashed into a mountainside about 18 miles east of Kabul Airport.</t>
  </si>
  <si>
    <t>The cargo plane experienced an engine failure 5 minutes after taking off causing the aircraft to crash.</t>
  </si>
  <si>
    <t>While the plane was en route, the pilot radioed an emergency message. Contact was lost and the plane crashed into mountainous terrain. All 61 passenger and 7 crew were killed.Icing  in combination with crew errors in handling the situation.</t>
  </si>
  <si>
    <t>The plane, carrying Italian oil company personne,l suffered an engine failure on climb-out and was attempting to return to the airport when it nose-dived and crashed near a residential area in Gulistan-e-Jauhar.</t>
  </si>
  <si>
    <t>The cargo plane, carrying 31 tons of relief supplies for Sudan, crashed into buildings of the Naval Housing Colony while attempting to return to runway 07R shortly after taking off from Karachi. The cause of the occurrence was uncontained failure of the 2nd stage disk of LP compressor of Engine # 4 due to fatigue fracture which resulted in in-flight fire and damage to adjacent areas of right wing / flaps to an extent that flight could not be sustained.</t>
  </si>
  <si>
    <t>About 80km out from Moscow, the crew reported losing all three engines, electrical power and navigation equipment. They decided to divert back to Moscow. Visual contact with the ground could not be established until breaking through the overcast at 500 feet. The aircraft landed, skidded off the runway and broke into three pieces. Unintentional shutdown of supply tank booster pumps when the flight engineer carried out manual fuel transfer procedures during the climb, leading to instantaneous oscillation of fuel flow to the engines and their speed, a shut down of the outer engines and power supply problems in the aircraft for 2 minutes 23 seconds due to the failure of three generators. Failure to use all the possibilities by the crew to restore engine power;</t>
  </si>
  <si>
    <t>The plane crashed into Palunge Hill after its right wing clipped the mountaintop while en route.</t>
  </si>
  <si>
    <t>The passenger jet caught fire and exploded as it taxied for take off. Three passenger were killed and 43 injured during the evacuation. Electrical short.</t>
  </si>
  <si>
    <t>The accident happened after the plane was unable to land because of poor weather conditions and was attempting a go-around. The aircraft crashed 5 miles from the Orumiyeh airport in a snowy field..</t>
  </si>
  <si>
    <t>When the crew encountered dense fog, limiting visibility, the pilot aborted the landing and was in the process of a go-around when the plane crashed into the sea.</t>
  </si>
  <si>
    <t>The Metroliner made an approach to Runway 17 in low visibility and the crew decided to go-around. A second attempt to land on Runway 35 was also unsuccessful and resulted in another go-around. During a third landing attempt on Runway 17, the aircraft crashed adjacent to Taxiway C and came to rest upside down. A fire soon erupted. Four passenger and both crew members were killed. Improper crew coordination and procedures led to loss of control of the aircraft. A contributing factor was inadequate maintenance causing the two engines to develop unequal thrust.</t>
  </si>
  <si>
    <t>The small airlilner crashed into a hill at an elevation of 2,000 feet while on approach in poor visibility. Windshear.</t>
  </si>
  <si>
    <t>The cargo plane was approaching Runway 17 at Pointe-Noire Airport when it crashed in the Mvou Mvou residential area and was destroyed.</t>
  </si>
  <si>
    <t>The plane operated on behalf of the United Nations Organization Stabilization Mission and was leased from Geogian Airways. While attempting to land in rain, thunderstorms and strong winds at Kinshasa, the plane missed the runway and crashed. Twenty eight passengers and crew of 4 were killed. One passenger survived. he inappropriate decision of the crew to continue the approach, in face of extremely inclement weather being displayed on their weather radar. Lack of adequate supervision by the Operator to ensure that its crew complied with established procedures including weather avoidance procedures and stabilized approach criteria.</t>
  </si>
  <si>
    <t>The airl taxi crashed about one minute after taking off from Manaus Airport.</t>
  </si>
  <si>
    <t>The turboprop had been circling Kaimana Airport for about 15 minutes when it crashed into the sea, 400 meters offshore, in poor weather conditions.</t>
  </si>
  <si>
    <t>The domestic scheduled passenger flight crashed 12.5 miles north of Prahuaniyeu while en route, after transmitting a distress call. All 19 passengers and crew of three aboard were killed. Inadequate flight planning.
Inadequate operational decision making on the part of the pilot. Loss of situational awareness from the flight crew.</t>
  </si>
  <si>
    <t>The airliner crashed while on final to Petrozavodsk in heavy fog, landing 1 kilometers short of the runway. The plane soon broke up and caught on fire. Factors in the accident: heavy fog. The crew could not see the runway's ground lights, but did not decide to turn away and make another attempt at landing. The plane hit nearby trees before crashing. Cooperation among the crew during the landing attempt was poor, with the pilot subordinating himself to the navigator and the co-pilot effectively excluded from decisions. The navigator was intoxicated.</t>
  </si>
  <si>
    <t>While flying at 12,500 feet, the cargo plane crashed into a mountain peak, exploded and burned about 15 miles from Bagram. The aircraft was loaded with fuel for the International Security Assistance Force in Afghanistan.</t>
  </si>
  <si>
    <t>The airliner crashed and broke up after missing the runway while attempting to land at Bangoka International Airport. There was heavy rain, thunderstorms and limited visibility at the time of the accident.</t>
  </si>
  <si>
    <t>After reporting an engine fire in the left engine, the pilot attempted to make an emergency landing at Strezhevoy but ditched into the Orb River. Both pilots were not certified to fly. The captain's license was revoled and the first officer had not finished his requalification exam.</t>
  </si>
  <si>
    <t>The regional airliner had taken off from Runway 18 after which the pilot reported that he wanted to return for an emergency landing. He then stated he was attempting a forced landing on the beach of Boa Viagem but instead the plane crashed into a vacant lot and burst into flames near the beach, 1.2 miles from the runway threshold.</t>
  </si>
  <si>
    <t>The military transport plane crashed in the mountain, 6 miles northeast of Guelmim in bad weather while attempting to land.</t>
  </si>
  <si>
    <t>The cargo plane crashed into the sea about 70 miles west of Jeju after the crew reported a fire in a cargo hold. The plane was carrying 58 tons of electronic and machine parts, including lithium batteries.</t>
  </si>
  <si>
    <t>After leaving Magdan the crew of the cargo plane reported a fuel leak and an engine fire. While trying to return to Magdan, the plane crashed 6 miels from Omsukchan, 190 miles from its original take-off point. The plane carried 18 tons of cargo.</t>
  </si>
  <si>
    <t>While on instrument approach and initiating a go-around, the plane hit a hill side 2km east of the runway and broke up into 3 pieces.The crew had initiated the go-around 2 seconds before impact. The late initiation and subsequent management of the descent resulted in the aircraft turning onto final approach 600 feet above the glideslope, increasing the crew’s workload and reducing their capacity to assess and resolve the navigational issues during the remainder of the approach.</t>
  </si>
  <si>
    <t>The helicopter was headed for Mosby to refuel when it crashed in a field 1.7 nm north-northeast of Midwest National Air Center. The pilot, nurse, paramedic and patient were all killed.</t>
  </si>
  <si>
    <t>The aircraft attempted to land at the airport on two occasions, but strong winds prevented it from landing.The aircraft subsequently crashed into the sea 1 kilometre (1,100 yd) off the island on its third approach. One of those killed was Felipe Camiroaga, the most important TV entertainer in Chile.</t>
  </si>
  <si>
    <t>The plane crashed into the jungle while on approach to Runway 14 at Trinidad Airport. After the crew reported they were turning into the final approach, radio contact was lost. The plane was found 2 days later, 10 km from the airport. One passenger survived.</t>
  </si>
  <si>
    <t>The plane failed to climb after takeoff and crashed into an antenna outside the airport perimeter and came to rest in the Volga River, 1km from the runway. The plane carried the entire Lokomotiv Yaroslavl ice hockey team. Pilot error. Both pilots had experience on the Yak-40 but were assigned to switch between types , contrary to proper practice. They apparently had never learned the correct position for their feet on takeoff. In the Yak-42, and like virtually all other existing Russian and Western planes, a pilot steers the aircraft by pressing the lower part of pedals and activates the brakes by pressing their upper part.But instead of putting his heels on the cockpit floor as required,  One pilot left his feet resting on the pedals, as correct for the
Yak-40. This applied the brakes, causing a downward pitch force that  prevented the plane from rotating to take off. They made the fatal mistake of failing to abort the takeoff, but kept applying more upward
  pitch with the result that when the plane finally left the ground and the downward pitch force stopped, it went into a stall within seconds.</t>
  </si>
  <si>
    <t>The military plane crashed, broke in two and burned while attempting to takeoff from Huambo Airport. Six persons survived including the pilot and copilot.</t>
  </si>
  <si>
    <t>While coming in for a landing at Great Slave Lake the float plane hit powerlines, two cars and part of a building.  The pilot attempted to abort the landing after an aircraft float dug into the water. A cross-wind flipped the plane on end and it clipped power lines in front of a building, spinning it 90 degrees. The plane then crashed, floats first, into a façade. The fuselage then rotated on the ground and, the floats demolished two vehicles and came to rest in a parking lot facing back the way it had come.</t>
  </si>
  <si>
    <t>Contact with the plane was lost 10 minutes after taking off from Medan. Wreckage was located near Bohorok, on the slope of a mountain 6,100 feet high. VFR flight into IMC conditions. Lack of crew coordination.</t>
  </si>
  <si>
    <t>While on approach to Madang, the plane crashed into dense forest near the Gogol River, 20 km south of Madang. The two pilots and two pasengers survived the accident. Overspeeding of both propellers. The plane had to be manually flown because the aircraft's yaw damper was unserviceable. Neither pilot noticed the aircraft's speed increasing to its maximum operating speed. The pilot-in-command pulled the power levels of the plane 'quite quickly'. Moments later both propellers over-sped simultaneously. The over-speeding propellers back-drove the turbines in the engines (instead of the engine turbines driving the propellers) and this caused severe damage to the left engine.After the emergency began, the first officer quickly identified the double propeller over-speed. At about the same time, smoke appeared in the cockpit and various aircraft system malfunction alerts activated. The crew did not respond to any of these alerts by implementing the emergency procedures detailed in company manuals and the quick reference handbook.</t>
  </si>
  <si>
    <t>After taking off, the pilot reported problems with the aircraft and began returning to the airport. The plane crashed 900 meters short of Runway 26L. The plane took off even though the passengers reported an oil leak under one of the wings to the crew. Shortly after taking off the captain reported he was returning to the airport due to an oil problem.</t>
  </si>
  <si>
    <t>The Mexican presidential helicopter crashed into the side of a hill in low clouds, at a height of 2,600 meters. The helicopter carried the Secretary of the Interior, José Francisco Blake Mora and other government officials.</t>
  </si>
  <si>
    <t>The on-demand air taxi was on a flight to procure an organ for transplantation when it crashed in a wooded area near the Jacksonville Sheriff's Department Aviation Unit. The helicopter was at a height of 30 feet when it struck a 50 ft. tree.</t>
  </si>
  <si>
    <t>The cargo plane was on approach to land when it crashed in a forest 10km from Namoya.  The airworthiness of this aircraft had expired on June 12, 1993.</t>
  </si>
  <si>
    <t>The cargo plane just took off and was carrying 2,500 lbs of bread when the pilot radioed he was having engine trouble and returning to the airport. The plane crashed in the Torrecilla Lagoon, killing both pilots.</t>
  </si>
  <si>
    <t>After taking off, the plane lost height during the initial climb and crash landed in a snowy field, 1.5 miles past the end of the runway. The impact split the plane into three pieces. Icing. The plane was not deiced before taking off.</t>
  </si>
  <si>
    <t>While attempting to land, the plane impacted terrain about 5 km short of and slightly left of the extended runway center line of Islamabad's runway 30. The plane completely broke up, burst into flamesand came to rest in Hussain Abad Village. The crew were trained to fly the Boeing 737-200 but not the more advanced 737-236 which features an automated flight deck. The aircraft accident took place as a result of combination of various factors which directly and indirectly contributed towards the causation of accident.The primary causes of accident include, ineffective management of the basic flight parameters such as airspeed, altitude, descent rate attitude, as well as Page 75 of 78 thrust management. The contributory factors include the crew’s decision to continue the flight through significant changing winds associated with the prevailing weather conditions and the lack of experience of the crew to the airplane’s automated flight deck</t>
  </si>
  <si>
    <t>The helicopter caught fire and crashed while en route.</t>
  </si>
  <si>
    <t>The plane was attempting to land and went around on final approach to Runway 06. The aircraft joined a left downwind when a wing contacted a hilltop about 900 feet north of the airport.The flight attendant and 5 passengers survived the accident.</t>
  </si>
  <si>
    <t>While on approach to Runway 21 at Kotika International Airport, the cargo plane overran the runway, broke through the perimeter fence, went across a main road and collided with a bus.</t>
  </si>
  <si>
    <t>The plane was about 11 miles from Lagos VOR when the crew declared an emergency reporting engine problems. The plane collided with a power line and crashed into the Iju/Ishaga area of Lagos, 1 mile adjacent to the runway. Double engine failure. Likely  the crew's failure to properly monitor fuel flow and turn on proper fuel pumps.</t>
  </si>
  <si>
    <t>The helicopter was flying back to Cusco after conducting aerial surveillance on a possible site for a hydroelectric project near Puno, in southern Peru when it hit the side of a cliff.</t>
  </si>
  <si>
    <t>After an aborted landing, the plane flew into a slope of the Nuba mountains while on approach and attempting to land at Talodi air strip. There was a dust storm in the area at the time. All 26 passengers and crew of 6 were killed including 2 Sudanese ministers.</t>
  </si>
  <si>
    <t>Crashed in a cedar forest, 6 miles from Palana Airport while on approach. There were heavy storm clouds and poor weather at the time of the accident. Both pilots were found to be intoxicated.</t>
  </si>
  <si>
    <t>The small airliner took off from Runway 7 at V.C. Bird International Airport, lost height immediately after becoming airborne and crashed to the ground, nose first. There was heavy rains and lightning at the time of the accident.</t>
  </si>
  <si>
    <t>The cargo plane crashed into a dozen houses in the Mselou district in Bazzaville while attempting to land at the local airport. The plane caught on fire and came to rest in a ravine. There was heavy rain and thunderstorms in the area at the time of the accident.</t>
  </si>
  <si>
    <t>The military transport went missing while en route. The wreckage was found in the Drakensberg mountains near Ladysmith in KwaZulu-Natal province, some 210 miles southeast of Waterkloof Air Force Base. There was severe weather at the time of the accident.</t>
  </si>
  <si>
    <t>The charter jet crashed about 60 miles from Monterey Mexico, about ten minutes after taking off. The plane plunged almost vertically from more than 28,000 feet and hit the ground in a nose-dive at a speed that may have exceeded 600 mph. Mexican-American singerJenni Rivera 43, her publicist and make-up artist were among the dead. She had just finished giving a concert in Monterey and was en route to Toluca to tape a Mexican TV show. A sudden and abrupt lack of control during ascent that provoked a sheer vertical drop of the plane that could have been triggered by a problem with the plane’s horizontal stabilizer. The plane was over 43 years old. The pilot, 78 was authorized to only fly as copilot. The copilot was not authroized to fly out of the United States. The copilot was not authorized to fly IFR which the plane was doing at the time of the accident.</t>
  </si>
  <si>
    <t>The military transport crashed 12 miles from the Shymket Airport while making a descent to land, in heavy winds and snow.The fatalities included a crew of seven and 20 border guards, including the acting head of the ex-Soviet nation's border protection service, Col. Turganbek Stambekov</t>
  </si>
  <si>
    <t>The passenger plane crash in a field two miles from Heho Airport and caught fire, after attempting to land in foggy weather. A tour guide and an 11-year-old child on board the plane, and a man riding a motorcycle on the ground were killed. Eleven others were injured.</t>
  </si>
  <si>
    <t>While attempting to land on a snow covered runway and heavy cross winds the plane overran the runway, penetrated the perimeter fence and collided with a highway embankment. The aircraft broke in three. The plane's impact with the highway embankment sent the severed nose sliding over the icy road while the rest of the jet rested just past the airport's fence - its tail linked to the rest of the body by only a tangle of wreckage. There were no passengers on board.</t>
  </si>
  <si>
    <t>The air ambulance crashed and burned north of Ventura near Clear Lake Iowa in ice, haze and misty conditons.</t>
  </si>
  <si>
    <t>The flight disappeared while en route from Los Roques island to Caracas. When the plane was approximately 11 miles from Los Roques Airport, radar showed it began rapidly losing altitude and speed. It is presumed to have crashed in the ocean. The son of Italian designer Ottavio Missoni was among those onboard.</t>
  </si>
  <si>
    <t>The jet crashed in heavy fog outside of Almaty while attempting to land at Almaty Airport for a second time. The aircraft was found in swampy terrain about 1 mile short of the runway threshold. The accident occurred during the execution of a go-around, in instrument meteorological conditions, without the possibility of visual contact with ground reference points, the necessity of which was caused by the mismatch between the actual weather conditions and the minimum conditions for which the crew was certified to land.</t>
  </si>
  <si>
    <t>While attempting to land on runway 8 in dense fog, the plane overran the runway , overturned and caught fire. The airplane operated as a charter flight carrying football fans on their way to a match of Shakhtar Donetsk against Borussia Dortmund. Pilot error.  A loss of speed by the aircraft during the landing approach due to an error of the unprepared crew. The crew had no clearance to land given the weather conditions.</t>
  </si>
  <si>
    <t>The aircraft crashed short of the runway while attempting to land in heavy rain at Goma Airport crashing into the back yards of several houses in the Lake Kivu area.</t>
  </si>
  <si>
    <t>The cargo plane crashed about 20 miles northeast of Dillingham while on approach to Dillingham Airport. Wreckage was discovered on Saturday with the pilot and copilot fatally injured. The aircraft was badly fragmented in three sections. The flight crew's failure to maintain terrain clearance, which resulted in controlled flight into terrain in instrument meteorological conditions. Contributing to the accident were the flight crew's failure to correctly read back and interpret clearance altitudes issued by the air traffic controller, their failure to adhere to minimum altitudes depicted on the published instrument approach chart, and their failure to adhere to company checklists. Also contributing to the accident were the air traffic controller's issuance of an ambiguous clearance to the flight crew, which resulted in the airplane's premature descent, his failure to address the pilot's incorrect read back of the assigned clearance altitudes, and his failure to monitor the flight and address the altitude violations and issue terrain-based safety alerts.</t>
  </si>
  <si>
    <t>The airliner came down in the ocean, 150 feet short of the runway, while on final approach to Denpasar-Ngurah Rai Bali International Airport. All 101 passengers and crew of 7 survived. Forty-five people were injured.</t>
  </si>
  <si>
    <t>The civilian cargo plane crashed and burned shortly after taking off from runway 03 at Bagram Air Base. The plane was carrying 5 armored vehicles. The airline's cargo operations manual did not explain how to account for the orientation of the tiedown straps when calculating how many were needed, and the inexperienced and uncertified loadmaster used too few straps. When the plane began climbing, the rearmost vehicle, weighing 28,000
pounds, broke free and smashed into the tail, severing two hydraulic  systems and the elevator jackscrew, leaving the plane uncontrollable.</t>
  </si>
  <si>
    <t>The air ambulance helicopter crashed 0.7 miles from its departure point. The pilot, copilot and two paramedics were killed. The helicopter was headed to Attawapiskat to pick up a patient.</t>
  </si>
  <si>
    <t>The aircraft crash landed short of the runway while on approach to runway 28L at San Francisco International Airport. The tail section, landing gear, and both engines separated from the fuselage and a fire erupted. Debris was scattered from the ocean front to the runway to where the aircraft came to rest. The plane's voice and flight data recorders show that the aircraft was coming in too slow and too low and that the pilots appear to have increased speed seven seconds before impact. A stall warning sounded four seconds before the crash, and the crew then made an internal decision "to initiate a go-around 1.5 seconds to impact.Two passengers were killed and 182 injured. One passenger was run over by one of the emergency vehicles. The crew's failure to monitor and maintain the plane's airspeed, and its failure to abort the landing when in trouble. The pilot and co-pilot reasonably believed the automatic throttle would keep the plane flying fast enough to land safely, when in fact the auto throttle was effectively shut off after the pilot idled it to correct an unexplained climb earlier in the landing. The flight crew over-relied on automated systems that they did not fully understand.</t>
  </si>
  <si>
    <t>As soon as the plane took off speed began to decline until the plane stalled and crashed.  The probable cause of the crash was the operator’s failure to account for about 420 additional pounds of unspecified cargo, which led to loading and operating the de Havilland DHC3 Otter outside its weight and center-of-gravity limits leading to an aerodynamic stall.</t>
  </si>
  <si>
    <t>The cargo plane crashed on the runway and caught fire while attempting to land at Mofadisu International Airport.</t>
  </si>
  <si>
    <t>The cargo plane was on approach when it struck trees, crashed and burst into flames. The flight crew’s failure to properly configure and verify the flight management computer for the profile approach. The captain’s failure to communicate his intentions to the first officer once it became apparent the vertical profile was not captured.</t>
  </si>
  <si>
    <t>The chartered plane crashed minutes after taking off from Murtala Muhammad International Airport.The aircraft lost height, after departing runwal 18L, impacted trees, a brick wall and caught fire. The decision of the crew to continue the take-off despite the abnormal No. 2 Propeller rpm indication. Low altitude stall as a result of low thrust at start of roll for take-off from No. 2 engine caused by an undetermined malfunction of the propeller control unit.</t>
  </si>
  <si>
    <t>While attempting to land, the Twin Otter struck a house located to the right of runway 22. The nose section was destroyed and the right wing broke off. The co-pilot and one passenger were killed. Procedural errors by the captain. The aircraft should have been in the correct landing configuration at or below the stabilized approach altitude of 500ft AGL, since the aircraft was not stable due to the tail wind and gusting weather.</t>
  </si>
  <si>
    <t>The aircraft crashed into the Mekong River 5 miles from Paskse, while on approach to land and after attempting a go-around. The fuselage broke in two and sank into the river. The weather was poor at the time of the accident, with the tail end of Hurricane Nari affecting the area.  A sudden change in weather conditions and the flight crew's failure to properly execute procedure have been identified as the probable causes of the crash. The flight crew's minima of 600 feet was lower than the published minima of 990 feet and the incorrect height of 645 feet as published in the JEPPESEN Chart at that time.After aborting the aircraft's approach at an altitude of around 595 feet, the flight crew executed a right turn instead of a nominal climb as dictated by the airport's VOR/DME missed approach procedure.</t>
  </si>
  <si>
    <t>While landing in heavy rain, the aircraft veered off the runway, caught fire after hitting some brush and came to rest inverted.</t>
  </si>
  <si>
    <t>After losing power, the helicopter crashed into dense jungle and burst into flames. It was carrying construction materials, 8 military personnel and 13 civilian construction workers. Two military personnel and 6 passengers survived.</t>
  </si>
  <si>
    <t>The aircraft was on approach to runway 26, in light snow, when it crashed and burned in the surrounding forest. Three of the five passengers and the two pilots were killed.  A first-stage turbine wheel blade in the left engine failed due to a combination of metallurgical issues and stator vane burn-through.</t>
  </si>
  <si>
    <t>The airliner went into a nearly vertical dive and crashed onto the runway and disintegrated, after attempting to land a second time. The aircraft hit the runway and burst into flames. The pilot in command, in executing a go-around, apparently placed the plane in an excessive nose high attitude, stalling the plane. Inexperienced crew, poor flight safety standards at the Tatarstan air company and lack of proper control over crew training.</t>
  </si>
  <si>
    <t>The airliner crashed into Bwabwata National Park while en route to Luanda. The plane was found completely burned out with no survivors. The plane went missing in bad weather and poor visibility. The inputs to the auto flight systems by the person believed to be the Captain, who remained alone on the flight deck when the person believed to be the co-pilot requested to go to the lavatory, caused the aircraft to departure from cruise flight to a sustained controlled descent and subsequent collision with the terrain.</t>
  </si>
  <si>
    <t>While performing an ambulance flight, the aircraft crashed under unknown circumstances in a wooded area killing 3 passengers and 2 pilots. The lack of control on the part of the company’s management in relation to the flights operating outside of the main base allowed the pilot and the base manager to conduct a flight without the operating sector authorization.</t>
  </si>
  <si>
    <t>The cargo plane, carrying spare parts, crashed into a military army arsenal at Ikustsk-2 Airport while attempting to land. The crew of 6 and 3 technicians were all killed.</t>
  </si>
  <si>
    <t>The air ambulance left Bucharest with a medical team to obtain transplant organs. After experiencing problems with the engines the pilot attempted to make an emergency landing but crashed on a hillside in deep snow. All aboard initially survived but the pilot and a medical student died before the rescue party reached the aircraft.</t>
  </si>
  <si>
    <t>The military transport crashed into a mountainous region approximaely 30 miles southeast of Constatine Airport. Unfavorable weather conditions and storms accompanied by snow were reported in the area. The aircraft was too low on approach and hit the slope of mount Djebel Ta Fertas.</t>
  </si>
  <si>
    <t>The passenger plane crashed into a snow covered mountain and burst into flames while en route from Pokhara to Jamia. Weather was poor at the time of the accident. The PIC lost situation awareness while cruising in IMC, causing the aircraft to collide with terrain.</t>
  </si>
  <si>
    <t>The aircraft, carrying a medical team with three patients, was destroyed when it crashed in a field, 20 miles from Tunis-Carthage Airport. The pilot reported an engine on fire prior to the accident.</t>
  </si>
  <si>
    <t>Radar contact was lost with the aircraft 2 hours into the flight at 0240. All indications are that the aircraft changed direction from its flight path and crashed in a remote part of the Indian Ocean southwest of Perth Australia. It is assumed all 227 passengers and crew of 12 perished. The cause remains unknown.</t>
  </si>
  <si>
    <t>While on approach, in fog, the jet crashed into an park about half-a-mile north of Saltillo-Plan de Guadalupe International Airport.</t>
  </si>
  <si>
    <t>The Cargo plane sruck the side of a mountain about 25 miles north of San Vicente del Caguán while en route. The accident was the result of a controlled flight into terrain. The crew failed to evaluate properly the risks and the danger of poor weather conditions and decided to perform the flight in VFR mode.</t>
  </si>
  <si>
    <t>The military aircraft crashed in a wooded area while approaching Xiangkhoung's airport, killing 16 people. Among those killed were defense minister Douangchay Phichit and other high ranking officials. For unknown reason, crew was approaching at a too low an altitude.</t>
  </si>
  <si>
    <t>The military transport crashed in a wheat field  near Lugansk Airport after being shot down by anti-aircraft fire.</t>
  </si>
  <si>
    <t>The cargo plane, transporting the mild stimulant known as Khat to the Somali capital, Mogadishu, crashed into a commercial building after taking off from Jomo Kenyatta International Airport. While climbing by night, crew lost control of the aircraft. The probable cause of the accident was the decision by the crew to conduct the flight with a known mechanical problem and their failure to abort or reject the takeoff after receiving twenty-seven cautions.</t>
  </si>
  <si>
    <t>A Boeing 777-200 airliner operating as  Malaysia Airlines Flight 17, crashed about 40 miles east of Donetsk, Ukraine. The plane was 90 minutes into its flight, flying at 33,000 feet, when it was apparently hit by a Russian Buk missile. The missile exploded a few feet away from the cockpit .Debris was spread over a wide area. All 283 passengers and crew of 15 were killed.</t>
  </si>
  <si>
    <t>The passenger plane crashed into residential building while attempting to make an emergency landing during inclement weather due to the passing of hurricane Matmo.  The flight recorder revealed that after the the crew lost track of its flight path and moved away from the runway, the plane rapidly lost altitude and crashed to the ground in a period of 7.9 seconds. By the time the two pilots yelled to go around, there was nothing they could do to change the velocity and altitude of the plane in time to prevent a crash. The airport's control tower did not inform the aircraft of local weather conditions.The cause was  pilot error and a failure within the airline to follow safety procedures. The flight crew did not comply with the published runway 20 VOR non-precision instrument approach procedures at Magong Airport with respect to the minimum descent altitude. The captain, as the pilot flying, intentionally descended the aircraft below the published MDA of 330 feet in the instrument meteorological conditions.</t>
  </si>
  <si>
    <t>Radar contact was lost 50 minutes after the flight took off from Ouagadougou and after the crew diverted from their planned course due to bad weather. Wreckage was found in the northern mali dessert. The plane was on loan from Swiftair. The crew likely did not activate the system during climb and cruise. As a result of the icing of the pressure sensors, the erroneous information transmitted to the auto throttle meant that the latter limited the thrust delivered by the engines. Under these conditions, the thrust was insufficient to maintain cruise speed and the aircraft slowed down and stalled.</t>
  </si>
  <si>
    <t>After taking off, the passenger banked to the right, lost altitude, and crashed into a residential neighborhood, bursting into flames. The plane appeared to have lost an engine during the takeoff. Excessive load and malfuncioning propeller.</t>
  </si>
  <si>
    <t>The cargo plane crashed in the mountainous southeastern region of Algereia, 15 km south of the airport, shortly after taking off.</t>
  </si>
  <si>
    <t>The cargo plane crashed within the borders of Serengeti National Park not far from the Kenya - Tanzania border, shortly after taking off from Mwanza.</t>
  </si>
  <si>
    <t>While approaching Port Moresby Jacksons International Airport, the unscheduled passenger plane impacted terrain near the top of Mt. Lawes, 7 miles east northeast of the airport in poor weather. The crew continued the descent in instrument meteorological conditions without confirming their position. The flight crew’s assessment of their position was incorrect and they had lost situational awareness.</t>
  </si>
  <si>
    <t>The air ambulance crashed while transporting a patient from Waurika, Oklahoma to United Regional Health Center. The patient was killed and 3 crew members injured.</t>
  </si>
  <si>
    <t>The cargo plane impacted a mountainside while en route.</t>
  </si>
  <si>
    <t>The aircraft went missing while en route from Suabaya to Singapore. Contact was lost about 40 minutes after taking off. Before contact was lost, the pilot requested a route change due to weather conditions. Preliminary indications are the plane ran into poor weather and stalled from FL320. The rudder travel limiter faulted 3 times during the flight. On the fourth fault the captain decided to try resetting the system by pulling circuit breakers as he had seen a maintenance technician do on the ground. This caused the autopilot to disengage causing the plane to bank 54 degrees. The the first officer, who was flying, became disoriented and was slow to correct the bank. He then put the plane into a steep climb that caused the aircraft to stall and eventually crash. Records show that the plane flew with that mechanical problem for 12 months preceding the accident.</t>
  </si>
  <si>
    <t>The army transport crashed while attempting to land in fog after hitting electric lines. The Al Nursa front, claimed that it shot down the aircraft.</t>
  </si>
  <si>
    <t>After the aircraft took off, it climbed to 1,300 feet, turned left and began losing altitude and speed. It then, banked to 90 degrees, the wingtip striking a taxi on a roadway and crashed into the Keelung River, coming to rest inverted. The torque censor in the right engine malfunctioned, feathering the engine. The pilot  then mistakenly throttled down a still-running left engine. The plane without power, lost altitude and crashed.  Pilot error.</t>
  </si>
  <si>
    <t>The jetliner crashed in a remote mountainous area of southern France. The plane was obliterated with no wreckage larger than a small car. According to a flight tracker, the plane fell from 38,000 ft. to 11,400 ft. in eight minutes. The aircraft impacted the ground at a high rate of speed. The copilot locked the captain out of the cockpit and deliberately put the plane into a controlled descent until it impacted the ground.</t>
  </si>
  <si>
    <t>The military transport crashed shortly after taking off from Soewondo Air Base. Two minutes into the flight, the crew radioed they were having engine problems and returning to the airport. Soon after, the plane went down in a populated area, hitting two empty buildings. The plane was carrying civilian relatives of military personnel.</t>
  </si>
  <si>
    <t>The military transport crashed while en route after the crew reported engine problems. The weather was reported to be poor at the time of the crash.</t>
  </si>
  <si>
    <t>Strong winds forced the crew to enter a holding pattern for 40 minutes. While attempting to land, the pilot touched down half-way down the runway and was unable to stop within the remaining distance. The plane overran the runway and went down an embankment before coming to rest. The copilot was killed.</t>
  </si>
  <si>
    <t>The passenger plane crashed into Tangok mountain located in a remote area of Papua's eastern most provence. There was no distress call from the aircraft. High winds and heavy rain was reported in the accident area. The deviation from the visual approach guidance in visual flight rules without considering the weather and terrain condition, with no or limited visual reference to the terrain resulted in the aircraft flew to terrain.</t>
  </si>
  <si>
    <t>The air ambulance went missing while on a medical flight. Seven people were on board, including two pilots from Algeria, a flight engineer from Congo, three Senegalese medical crew and a French patient. The collision is due to 6V-AIM's non-compliance with its flight level.</t>
  </si>
  <si>
    <t>While on the way to a remote fishing site, the non-sceduled passenger float plane crashed in trees as it attempted to take off. Three of the passengers were killed. The pilot's decision to depart in dark night, visual meteorological conditions over water, which resulted in his subsequent spatial disorientation and loss of airplane control.</t>
  </si>
  <si>
    <t>The military transport crashed while taking off from Jalalabad Airport. Five crew members, 5 passengers and 2 on the ground were killed. The MP’s placement of the hard-shell NVG case in front of the yoke blocking forward movement of the flight controls, the distractions experienced by the MP and MCP during the course of the ERO, and the misidentification of the malfunction once airborne.</t>
  </si>
  <si>
    <t>The aircraft went missing minutes after talking off from the airport. Seven passengers and three crew were on board. Wreckage was located on Mount Latimojong. Deviation from the company visual route without properly considering the elevated risks of cruising altitude lower than the highest terrain and instrument meteorological condition in addition with the absence of the EGPWS warning resulted in the omission of avoidance actions.</t>
  </si>
  <si>
    <t>The cargo plane carrying construction materials, hit the slope of a mountain in Iiaga Pass, 12 km south of Ilaga airport and disintegrated upon impact.</t>
  </si>
  <si>
    <t>Approximate 25 minutes after taking off from Sharem el Sheikh airport, radar contact was lost with the airliner. Wreckage was found near Hasna in the north Sinai. The aircraft was flying at about 30,000 feet when contact with the plane was lost. The aircraft was brought down by a homemade explosive device in the left rear cargo hold. The improvised device was equivalent to 2.2 lbs of TNT.</t>
  </si>
  <si>
    <t>The cargo plane had just taken off from Juba Airport when it had difficulty gaining altitude and crashed into a hill about half a mile east of Runway 13. South Sudan Authorities reported the aircraft was unable to climb because it was overload, and the captain reported to ATC prior to departure he was carrying 12 passengers.</t>
  </si>
  <si>
    <t>Contact with the helicopter, which was heading to an oil pumping station, was lost 15 minutes after taking off. One of the pilots and a mechanic were among the crew members killed.</t>
  </si>
  <si>
    <t>While en route, the crew of the cargo plan sent a unintelligible mayday message. The plane went into a near vertical dive and disintegrated on impact with the ground. The PC ,while flying at night, one Inertial Reference Unit failed and suddenly the instruments for the pilot flying showed the plane pitching steeply up, which he tried to correct.  Due to the plane's unusual attitude, the instruments went into a "declutter" mode, which among other things removed the indication that the two pilots' instruments were conflicting.</t>
  </si>
  <si>
    <t>Shortly after leaving Mogadishu Airport a loud bang was heard in the cabin. There was a loss of pressurization and the plane made an emergency landing back at the airport. A large hole was observed in the side of the fuselage. A bomb containing TNT was detonated in the cabin. The bomber was sucked out of the plane and killed.</t>
  </si>
  <si>
    <t>The plane crashed in the mountainous northern region of Nepal half-way through a 20 minute flight to Jomsom. The plane was relatively new. There was wind and dense fog at the time of the accident. It was determined that the crew deviated from the prescribed route to the left while descending to Jomsom due to the presence of clouds in the area. In doing so, the aircraft descended to 10,000 feet in clouds while flying under visual flight rules (VFR). When the GPWS warning sounded, the crew failed to react immediately and the aircraft hit a cliff at the altitude of 10,700 feet before coming to rest at the altitude of 10,982 feet.</t>
  </si>
  <si>
    <t>The plane went into a steep descent and crashed onto a field in the mountains of the Kalikot district. The plane was reported to be trying to make an emergency landing. Both the pilot and copilot were killed and nine passengers were injured.</t>
  </si>
  <si>
    <t>The cargo plane, carrying shrimp, crashed less than 5 minutes after taking off from Cox's Bazar Airport. The pilot declaired an emergency and tried to return to the airport but crashed into the shallow waters of the Bay of Bengal just offshore. Failure to initiate a rejected take off during take off roll following the indication of engine failure;
Failure to adhere to the company SOP following the detection of the engine failure during take off;</t>
  </si>
  <si>
    <t>At 2237, at Rostov-on-Don, the crew aborted a landing attempt to Runway 22 due to poor weather conditions. The plane was instructed to enter a holding pattern at 15,000 feet where it remained for a little under two hours. During a second landing attempt, at 3.4 miles from the runway and an altitude of 1,500 feet the crew executed a second go around and climbed to 3,975 feet, after which, the plane went out of control in a nose down attitude and hit the runway at high rate of speed and disintegrated. The accident occurred during the second go around, due to an incorrect aircraft configuration and crew piloting, the subsequent loss of PIC’s situational awareness in nighttime in IMC. This resulted in a loss of control of the aircraft and its impact with the ground.</t>
  </si>
  <si>
    <t>The plane crashed while on approach to Iles-de-la-Magdelen Airport in poor weather conditions. Former Canadian cabinet minister Jean Lapierre, his wife, 2 brothers and sister were among those killed. All five were on the way to a funeral for Lapierre's father. The pilot was flying the plane too fast and too high while on approach to land. The pilot's decision to continue an unstable approach.</t>
  </si>
  <si>
    <t>While on approach, the plane stalled and crased in a wooded area 1 km short of the runway. The accident took place in stormy weather.Three survived, but later died of their injuries. Possible engine failure. The aircraft’s center of gravity was significantly aft of the aft limit. When landing flap was set, full nose-down elevator and elevator trim was likely to have had no effect in lowering the nose of the aircraft.</t>
  </si>
  <si>
    <t>The helicopter crashed on the rocky shores of Tuoy Island whle returning to Bergen from Oil platform Gullflex B. All 11 passengers and 2 pilots were killed. A video taken by an eyewitness shows the main rotor separating from the helicopter before it crashed.</t>
  </si>
  <si>
    <t>The plane was en route from Paris to Cairo, flying at an altitude of 38,000 ft. when it made a sharp 90 degree turn to the left, followed by a 360 degree turn to the right as it lost altitude. The aircraft crashed into the Mediterranean Sea approximately 175 miles off the Egyptian coast. Two days after the accident, it is confirmed that ACARS messages reported smoke on board, apparently in the lavatory and also in a technical compartment located under the cockpit.The most likely cause was that a fire broke out in the cockpit while the aircraft was flying at its cruise altitude and that the fire spread rapidly resulting in the loss of control of the aircraft.</t>
  </si>
  <si>
    <t>The aircraft was taking part in fire fighting in the region of Bayanday, when under unknown circumstances, it impact trees and crashed in a wooded area.</t>
  </si>
  <si>
    <t>After being cleared to land, the crew informed Dubai tower they were going around. Immediately after being cleared to go-around, the aircraft impacted the runway, losing an engine and catching fire. The plane slid to a stop and all aboard evacuated the plane safely. One fire fighter was killed while fighting the fire.</t>
  </si>
  <si>
    <t>A midair collision occurred between a Cessna 208 and a Piper PA-18 Super Cub just northwest of Russian Mission Airport. Three on the Cessna and 2 on the Piper were fatally injured. Rough terrain complicated removal of the victims.</t>
  </si>
  <si>
    <t>Shortly after taking off, the plane banked to the right, lost altitude and impacted the ground just past the airport. French ministry officials on board were attempting to trace routes of illicit trafficking both human and drug, leaving Libya.</t>
  </si>
  <si>
    <t>The crew of the chartered passenger jet declared an emergency as it approached La Union, reporting they ran out of fuel and had an electrical failure. Soon after the plane impacted mountainous terrain approximately 22 miles south of Medellin. Members of the Brazilian Chapecoense soccer team were among those killed. Among the errors made which caused the crash were the decisions to let the plane take off without enough fuel to make the flight safely and then to not stop midway to refuel. The pilot also did not report the plane's emergency until it was too late. In addition, as the fuel was running out, they extended the flaps and gear just before the engines stopped, but this caused enough drag that they could no longer glide to the airport. Since the captain was part owner of the small airline, he was motivated to cut fuel costs because the company was in financial trouble.</t>
  </si>
  <si>
    <t>The Indonesian police aircraft crashed in the waters off Kabupaten Lingga, Riau Islands during a 1.5 hour scheduled flight.</t>
  </si>
  <si>
    <t>While en route, the crew made a mayday call reporting they lost one of two engines. Contact was lost and the plane soon after crashed into mountains near Abbottabad and Havelian.  Fracture of a turbine blade consequent to one procedure anomaly of PIA maintenance.</t>
  </si>
  <si>
    <t>The military plane crashed into mountainous terrain in an eastern section of the country while attempting to land at Warmera.</t>
  </si>
  <si>
    <t>After taking off on runway 24, the cargo jet failed to lift off properly, just cleared the perimeter fence, became airborne, turned to the right, lost altitude and crashed in an open field. One engine suffered a flame-out. Inadequate flight planning by the operator of the aircraft, and by the crew, by failure to properly perform dispatch procedures, take-off performance calculations and verification of limitations imposed by operational conditions of the aerodrome according to the configuration of the aircraft.</t>
  </si>
  <si>
    <t>The plane, carrying the Alexandrov Emsemble choir, reporters and service men, made a climbout out of Ader, turned back towards the coastline and crashed into the waters of the Black Sea about a mile offshore. TheThe PIC probably lost spatial orientation while climbing out over ocean.</t>
  </si>
  <si>
    <t>While approaching Bishkek for a fuel stop, the cargo plane crashed past the end of the runway destroying 23 houses. The weather at the time of the accident was freezing fog. The probablle cause of the accident was the missing control of the crew over the aircraft position in relation to the glideslope during the automatic approach, conducted at night in the weather conditions, suitable for ICAO CAT II landing, and as a result, the measures to perform a go-around, not taken in due time with the aircraft, having a significant deviation from the established approach chart, which led to the controlled flight impact with terrain at the distance of 930 m beyond the end of the active runway.</t>
  </si>
  <si>
    <t>The charter flight was just seconds into it's flight when it was observed flying low, before it nose diving into a building at a shopping center and bursting into flames. The pilot made two mayday calls before the aircraft crashed. The aircraft's rudder trim was likely in the full nose-left position at the commencement of the take-off.
 The aircraft's full nose-left rudder trim setting was not detected by the pilot prior to take-off. Following a longer than expected ground roll, the pilot took-off with full left rudder trim selected. This configuration adversely affected the aircraft's climb performance and controllability, resulting in a collision with terrain.</t>
  </si>
  <si>
    <t>The helicopter crashed on a highway after hitting a TV tower, six minutes after taking off. The helicopter was carrying an executive of the Eczacibasi group of companies, four of his Russian guests and two pilots.</t>
  </si>
  <si>
    <t>While en route the air transport plane collided with Mount Vumba in poor weather conditions.</t>
  </si>
  <si>
    <t>The cargo plane was destroyed when it crashed while attempting to land on runway 05 at Charleston Yeager Airport. After touching down hard, the aircraft when off the left side of the runway and fell into a wooded ravine. The flight crew's improper decision to conduct a circling approach contrary to the operator's standard operating procedures and the captain's excessive descent rate and maneuvering during the approach, which led to inadvertent, uncontrolled contact with the ground.</t>
  </si>
  <si>
    <t>The cargo plane crashed short of the runway threshhold whille attempting to land at Lukla-Tenzing Airport, coming to rest on a steep wooded area close to the airport perimeter fence. Both the pilot and copilot were killed. The  probable cause of this accident was aircraft stall as a result of excessive drag created by sudden increase in angle of attack of the aircraft supplemented by low speed in an attempt to initiate immediate climb on a landing configuration warranted by the critical situation of the final phase of flight.</t>
  </si>
  <si>
    <t>The transport plane carrying military personnel and their familiies, left Myeik for a return trip to Yangon. The aircraft was at FL 180 when contact by air traffic control was lost 29 minutes into the flight. The plane crashed about 20 miles west of Dawei in the Andaman Sea.  The aircraft climbed to FL180 and proceeded along the coast. It passed two areas with cumulonimbus clouds and the flight crew activated the wing anti-icing. At 13:31 hours an alarm was triggered, indicating engine air inlet icing. At the same time, while flying in the vicinity of another area with cumulonimbus clouds, cross wind increased from 8 knots to 42 knots. In these conditions the aircraft stalled and entered a spin. The flight crew failed to recover from the spin and the aircraft impacted the sea.</t>
  </si>
  <si>
    <t>The medical flight crashed 3 km south of Mount Gambier Airport in heavy fog. The plane had just taken off and was bound for Adelaide with a patient and her daughter. Angel Flight is used to help people in rural areas access medical treatment.</t>
  </si>
  <si>
    <t>While en route, the Marine Corps transport suffered an explosion and structural failure at 20,000 ft., spiraled down and crashed into a soybean field. The investigation determined the cause of the mishap to be an inflight departure of the number four blade from the number two propeller.</t>
  </si>
  <si>
    <t>The aircraft departed Kinshasa carrying ammunition and 2 vehicles. A few minutes after takeoff the crew reported a technical problem and received permission to make an emergency landing. Shortly after the plane lost control and crashed in flames about 20 km NE of Kinshasa.</t>
  </si>
  <si>
    <t>The air ambulance crashed en route shortly after the pilot reported a malfunction in the engine, followed by fire.</t>
  </si>
  <si>
    <t>The cargo plane, carrying French military cargo, crashed in shallow waters along the coastline while on final approach to Abidjan-Felix Houphouet Boigny Airport. The plane was carrying 6 Moldovan crew members and 4 French army personnel. Weather reports indicate that a thunderstorm was passing the airport at the time of the accident. The probable cause of this accident is the continuation of the approach below minimums without having established formal visual contact with runway references and without adequate monitoring of the aircraft's glide path.</t>
  </si>
  <si>
    <t>The chartered Cessna was flying tourists from Kilimanjaro to Arusha. The plane circled for 30 minuets due to poor weather conditions before crashing. The direct cause of the accident was the uncommanded inflight RH engine propeller blades setting to the angle of minus 1.8° which caused the significant rolling and turning moments, the A/C loss of speed and controllability, and the subsequent with the ground collision.</t>
  </si>
  <si>
    <t>Shortly after taking off, the aircraft lost altitude and descended into trees. All 22 passengers and 3 crew survived but there were several injuries. One passenger died two weeks after the accident.  During the descent, the aircraft encountered icing conditions and the anti-icing system was activated. When the anti-icing system was turned off, residual ice remained on portions of the aircraft. When the plane took off again it could not gain altitude and crashed. Also, there was inadequate de icing equipment at the airport.</t>
  </si>
  <si>
    <t>The passenger plane crashed 10 minutes after taking off from Punta Islita into a wooded area. Ten American passengers and crew of 2 were all killed. On 1/12/2018 the companies Air Operator certificate was suspended,  According to a hotel worker that was at the airport during the departure, when the accident airplane took off, it did not make the same right turn as the prior airplane but continued on runway heading into terrain.</t>
  </si>
  <si>
    <t>The regional airliner took off from Moscow at 1422. Six minutes later, after reaching an altitude of 6,000 feet, contact was lost with the aircraft. The plane then lost altitude at an accelerated rate until it impacted the ground and disintegrated. Wreckage was scattered over a wide area of over 1 km. Authorities confirmed the aircraft was intact until the time of impact. There were discrepancies between the air speed readings on the captain's side compared to the standby airspeed indicator. The probable cause was due to erroneous actions of the crew at the stage of climbing in instrument weather conditions from unreliable readings of instrument speed caused by icing  of all three pitot tubes, which led to the loss of control of the aircraft,</t>
  </si>
  <si>
    <t>The airliner was on approach to Yasuj Airport and descending when it crashed into Mt. Dena, 14 miles north of the airport. Poor weather with fog was reported at the time of the accident.  The crew action which caused dangerous conditions for the flight.  Continuing to the Yasouj airport for landing against the operation manual of the company, due to low altitude ceiling of the cloud and related cloud mass. Descending to unauthorized altitude below minimum of the route and MSA.</t>
  </si>
  <si>
    <t>While on approach to Latakia-Khmeimim Air Base, the military transport plane crashed 1,600 feet short of the runway. The aircraft approached with a tail wind and was caught by a windshear on finals.</t>
  </si>
  <si>
    <t>While enr oute, the aiircraft impacted the side of a mountain. Before reaching altitude, the left and right airspeed indicators began to diverge by more than 10 knots. The left  airspeed indicator showed an increase while the right hand airspeed indicator showed a decrease. Insufficient operational prerequisites for the management of erratic airspeed indication by the cockpit crew.</t>
  </si>
  <si>
    <t>After getting clearance to land, the aircraft was observed flying low. Soon after, the plane impacted terrain and caught fire. The cause of the accident was due to disorientation and complete loss of situational awareness of the crew.</t>
  </si>
  <si>
    <t>The Algerian military plane crashed soon after takeoff in a field and burst into flames. The plane was totally destroyed.</t>
  </si>
  <si>
    <t>While climbing to FL320, the No. 1 engine suffered an uncontained catastrophic failure. Shrapnel struck and broke a window which resulted in explosive decompression. A woman passenger sitting in the window seat was partially sucked out of the window. Passengers were able to pull her back in the cabin but she was reported in cardiac arrest and soon after died. The crew declared an emergency and landed safely at Philadelphia airport. The accident was caused by a low cycle fatigue crack in the dovetail of fan blade No.13, which resulted in the fan blade separating in flight and impacting the engine fan case at a location that was critical to the structural integrity and performance of the fan cowl structure. This impact led to the in-flight separation of fan cowl components, including the inboard fan cowl aft latch keeper, which struck the fuselage near a cabin window and caused the window to depart from the airplane, the cabin to rapidly depressurize, and the passenger fatality.</t>
  </si>
  <si>
    <t>A Porto Rico Air National Guard plane crashed onto a highway shortly after taking off from Savannah/Hilton International Airport. The aircraft went into a left bank and crashed to the ground. It was flying to Tucson where it was to be decommissioned. The aircraft was over 50 years old. The pilot's improper application of left rudder, which resulted in a subsequent skid below three-engine minimum controllable airspeed, a left-wing stall.</t>
  </si>
  <si>
    <t>After taking off from runway 06 at Havana-José Martí Airport and while in the initial climb, the airliner initiated a right turn and then descended until it struck power lines and a railway track before disintegrating in a wooded area. The actions of the crew and their errors in the weight and balance calculations, which led to the loss of control and collapse of the aircraft during the takeoff stage.</t>
  </si>
  <si>
    <t>While en route, the aircraft impacted a mountainside. The flight crew's inadequate flight planning and the decision to fly instrument flight rules (IFR) at an altitude below the published Minimum Sector Altitude and their failure to perform an immediate escape maneuver following TAWS alert, which resulted in controlled flight into terrain.</t>
  </si>
  <si>
    <t>The vintage aircraft crashed onto Piz Segnas mountain while on a sightseeing flight. The plane plunged almost vertically at high speed and crashed at an elevation of 8,000 ft.</t>
  </si>
  <si>
    <t>The aircraft was approaching for a landing at Chuuk/Weno Airport in rain when it landed in a lagoon 500 feet short of the runway. A passenger was found in the plane 3 days after the accident. The flight crew did not comply with Air Niugini Standard Operating Procedures Manual (SOPM) and the approach and pre-landing checklists. The flight crew heard, but disregarded, aural alerts (Glideslope and Sink Rate).</t>
  </si>
  <si>
    <t>The airliner crashed into the Jakarta Sea, 13 minutes after taking off from Soekarno-Hatta International Airport. It was on a short 1 hour flight to Pangkal Pinang. After taking off from runway 25L, the aircraft made a climbing left-hand turn after which the crew radioed a request to return too the airport. The aircraft then showed an erratic pattern of flight and began losing altitude until it crashed into the sea, 9 miles off the Jakarta coast. It was reported the plane had problems the night before on a flight from Denpasar to Jakarta.  It was found that there is a potential for repeated automatic nose-down trim commands of the horizontal stabilizer when the flight control system on a Boeing 737 MAX aircraft receives an erroneously high single AOA sensor input.</t>
  </si>
  <si>
    <t>After taking off and reaching FL200, the crew reported a hydraulic problem and circled back to Georgetown Airport. The aircraft touched down on runway 06 but went off the runway and came to rest against the airport perimeter fence. Six people were injured. One person died of their injuries several days later.</t>
  </si>
  <si>
    <t>The cargo plane was operated by the Iranian Air Force. The plane was to land on runway 30 at Payham Airport but instead landed on runway 31L at Fat'h Airport. Runway 30 is more than twice as long as runway 31L.The plane went off the runway, smashed through an airport wall separating the airport from a residential neighborhood, broke up and caught fire. Only the fight engineer survived.</t>
  </si>
  <si>
    <t>ATC lost radar contact with the cargo jet when it was 30 miles southeast of George Bush International Airport. The plane crashed into Trinity Bay and broke apart in muddy water about 5 feet deep.  The probable cause of this accident was the inappropriate response by the first officer as the pilot flying to an inadvertent activation of the go-around mode, which led to his spatial disorientation and nose-down control inputs that placed the airplane in a steep descent from which the crew did not recover. Contributing to the accident was the captain’s failure to adequately monitor the airplane’s flightpath and assume positive control of the airplane to effectively intervene. Also contributing were systemic deficiencies in the aviation industry’s selection and performance measurement practices, which failed to address the first officer’s aptitude-related deficiencies and maladaptive stress response. Also contributing to the accident was the Federal Aviation Administration’s failure to implement the pilot records database in a sufficiently robust and timely manner.</t>
  </si>
  <si>
    <t>While on approach to land, the crew contacted ATC and declared an emergency after which the airplane crashed in flames in a palm grove, 35 km south of La Vanguardia Airport. The crew reported engine problems.</t>
  </si>
  <si>
    <t>The internationally scheduled airliner crashed 6 minutes after taking off from Addis Ababa-Bole Airport. The pilot sent out a distress call and was given clearance to return to the airport. The crash site, some 31 miles southeast of the airport, contained a smoky crater with small pieces of wreckage. The accident might have been related to a software error on he Max 8..</t>
  </si>
  <si>
    <t>While the aircraft was in the initial climb, plane lost height and crashed in flames into a house located in a residential area about 400 meters from the airfield.</t>
  </si>
  <si>
    <t>The aircraft crashed while en route on a return trip from Las Vegas to Monterrey, Mexico.</t>
  </si>
  <si>
    <t>Forty-five minutes after taking off from Moscow's Sheremetyevo Airport, the plane returned to make an emergency landing. About 16-21nm west of Sheremetyevo Airport there was a thunderstorm. The aircraft was climbing through 7,900 feet when an electrical failure occurred, the flight control system degraded to "DIRECT MODE", the autopilot automatically disconnected; the aircraft was in the middle of thunderstorm activity. The captain assumed manual control of the aircraft until the end of the flight. The crew decided to return to Sheremetyevo and performed a manual ILS approach to runway 24L. At the time the aircraft intercepted the glideslope the aircraft’s mass was above the maximum landing weight. The crew deployed the flaps to 25 degrees in accordance with the flight crew operating manual for flight with minimum mode (DIRECT MODE) of the FCS as well as landing above MLW. At 15:26Z the crew set the emergency transponder code. Vapp was determined to be 155 KIAS, the descent on the glideslope was stabilised and without any deviation from Vapp. Descending between 1,100 and 900 feet the crew received 5 cycles of predictive windshear warnings. Descending through 260 feet AGL the aircraft began to deviate below the glide slope, a ‘GLIDESLOPE’ warning occurred. Descending between 180 to 40 feet the engine thrust was increased causing the aircraft to accelerate to 164 knots. At 16 feet AGL the speed was 170 KIAS. A Terrain Awareness Warning System aural signal ‘Retard’ occurred. The engine thrust was reduced to idle. At that point the captain began to apply oscillating pitch inputs with increasing amplitude which changed the pitch angle up to +6 and -2 degrees. The aircraft made a "three point" touchdown 900 meters past the runway threshold at 158 KIAS and a vertical load of +2.55G and bounced up to 6 feet AGL. The spoilers did not deploy. In DIRECT MODE they are not permitted to operate automatically and need to be extended manually, however the spoilers were not manually extended by the crew. Two seconds after the first touchdown the aircraft touched down a second time with the nose gear first at 155 KIAS and +5.85G. The aircraft bounced off again to 18 feet AGL. A third touchdown occurred at 140 KIAS in excess of +5G resulting in the destruction of the construction, a fuel spill and fire.</t>
  </si>
  <si>
    <t>Crashed about 34km WNW of Mechuka.</t>
  </si>
  <si>
    <t>The Cargo plane was preparing to land at Toledo when it crash into a truck repair shop, one-half  mile short of the runway. Both persons aboard were killed.</t>
  </si>
  <si>
    <t>The chartered cargo plane, planning to stop for refueling at Lviv, and continue on to Istanbul, ran out of fuel and crashed less than a mile from the runway into brush.</t>
  </si>
  <si>
    <t>The passenger plane crashed about a minute after taking off from Goma Airport into the Mapendo neighborhood,</t>
  </si>
  <si>
    <t>While taking off, the tail of the plane struck the runway twice, the aircraft lost altitude, went through a perimeter fence and crashed into a two-story building 700 meters from the end of the runway. There was no fire.</t>
  </si>
  <si>
    <t>The aircraft crashed shortly after taking off from the airport, killing alll 18 occupants, including three children. The aircraft was returning to Khartoum after delivering medical aid.</t>
  </si>
  <si>
    <t>The plane took off from Tehran International Airport at 06:11. After reaching 20 km from the airport and at an altitude of 7,900 ft. the plane suddenly crashed to the ground. The aircraft disintegrated leaving a 300 m long path of wreckage. A misaligned missile battery, miscommunication between troops and their commanders and a decision to fire without authorization all led to Iran’s Revolutionary Guard shooting down a Ukrainian jetliner.</t>
  </si>
  <si>
    <t>While landing duriing high winds and heavey rain on runway 06, the plane suffered a runway excursion. The aircraft overran the runway, went down an embankment and impacted the airport perimeter wall breaking in three. The aircraft came to rest about 20 m below the runway elevation. The last recorded ground speed was 74 mph as the aircraft crossed the perimeter stop way.</t>
  </si>
  <si>
    <t>The air ambulance crashed on takeoff from runway 24 at Ninoy Aquino International Airport while conducting a medical evacuatiion flight. The plane was carrying three medical personnel, three flight crew, a patient and a companion, a senator and head of the Philippine Red Cross,</t>
  </si>
  <si>
    <t>While landing, the aircraft scraped the runway three times. After the third impact, the pilot took the plane into the air. During his attempt to land, the engines oil tanks and fuel pumps were damaged. The plane managed to climb to 1,800 feet. The damage led to the loss of both engines. The crew declared a Mayday. The aircraft then descended fast, almost plunging. The plane impacted a residential area called Model Colony, featuring concrete multstory buildings, 0.74 miles short of runway 25L.</t>
  </si>
  <si>
    <t>The flight IX344 suffered a runway excursion while landing at Kozhikode-Calicut Airport in heavy rain. The nose section separated from the fuselage after going down a steep slope at the end of the runway. The pilot and copilot were among the dead. Low visibility, wet runway, low cloud base and poor braking action possibly contributed to the accident.</t>
  </si>
  <si>
    <t>The cargo plane lost height shortly after departure from Juba Airport and impacted a farm near Hai Referendum about 3nm southwest of the airport. One passenger survived in critical condition. The plane was chartered by the World Food Program to transport supplies and wages to Wau and Aweil.</t>
  </si>
  <si>
    <t>Sriwijaya Air flight 182 was climbing through 10,900 ft., 11 nm north of Jakarta-Soekarno-Hatta International Airport, over the Java Sea when radar and radio contact was lost. The aircraft then lost height rapidly and impacted the Java Sea. Debris was located near Lancang Island.</t>
  </si>
  <si>
    <t>One of the engines on the aircraft failed 10 minutes after takeof. When the plane turned back, the second engine failed.</t>
  </si>
  <si>
    <t>The plane was carrying military personnel and monks when it crashed about 300 meters from a steel plant in the Mandalay region. The plane was attempting to land in poor weather conditions and broke into three pieces.</t>
  </si>
  <si>
    <t>While attempting to land at Jolo Airport, the military transport overran the runway, struck two houses and burst into flames coming to rest on a coconut plantation.</t>
  </si>
  <si>
    <t>The passenger plane crashed into the top of a cliff while attempting to land in inclement weather. The debris fell into the sea. Contact was lost with the plane 10 minutes before it was to land.</t>
  </si>
  <si>
    <t>The aircraft was on it's second approach in heavy fog when it crashed.</t>
  </si>
  <si>
    <t>survivor</t>
  </si>
  <si>
    <t>survivalrate</t>
  </si>
  <si>
    <t>deathrate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</si>
</sst>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9" fontId="0" fillId="0" borderId="0" xfId="1" applyFont="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04"/>
  <sheetViews>
    <sheetView tabSelected="1" topLeftCell="A3880" workbookViewId="0">
      <selection activeCell="Q3900" sqref="Q3900"/>
    </sheetView>
  </sheetViews>
  <sheetFormatPr defaultRowHeight="14.4" x14ac:dyDescent="0.3"/>
  <cols>
    <col min="17" max="17" width="32.109375" customWidth="1"/>
  </cols>
  <sheetData>
    <row r="1" spans="1:17" x14ac:dyDescent="0.3">
      <c r="A1" t="s">
        <v>0</v>
      </c>
      <c r="B1" t="s">
        <v>1</v>
      </c>
      <c r="C1" t="s">
        <v>2</v>
      </c>
      <c r="D1" t="s">
        <v>3</v>
      </c>
      <c r="E1" t="s">
        <v>4</v>
      </c>
      <c r="F1" t="s">
        <v>5</v>
      </c>
      <c r="G1" t="s">
        <v>6</v>
      </c>
      <c r="H1" t="s">
        <v>15681</v>
      </c>
      <c r="I1" t="s">
        <v>15682</v>
      </c>
      <c r="J1" t="s">
        <v>15683</v>
      </c>
      <c r="K1" t="s">
        <v>8</v>
      </c>
      <c r="L1" t="s">
        <v>9</v>
      </c>
      <c r="M1" t="s">
        <v>10</v>
      </c>
      <c r="N1" t="s">
        <v>11</v>
      </c>
      <c r="O1" t="s">
        <v>12</v>
      </c>
      <c r="P1" t="s">
        <v>13</v>
      </c>
      <c r="Q1" t="s">
        <v>7</v>
      </c>
    </row>
    <row r="2" spans="1:17" x14ac:dyDescent="0.3">
      <c r="A2" t="s">
        <v>14</v>
      </c>
      <c r="B2" t="s">
        <v>3641</v>
      </c>
      <c r="C2" t="s">
        <v>6695</v>
      </c>
      <c r="D2" t="s">
        <v>8587</v>
      </c>
      <c r="E2" t="s">
        <v>9931</v>
      </c>
      <c r="F2">
        <v>1</v>
      </c>
      <c r="G2">
        <v>1</v>
      </c>
      <c r="H2">
        <f>F2-G2</f>
        <v>0</v>
      </c>
      <c r="I2" s="2">
        <f>H2/F2</f>
        <v>0</v>
      </c>
      <c r="J2" s="1">
        <f>G2/F2</f>
        <v>1</v>
      </c>
      <c r="K2">
        <v>51.280296000000007</v>
      </c>
      <c r="L2">
        <v>-8.1615899999999991E-2</v>
      </c>
      <c r="M2">
        <v>48.856614</v>
      </c>
      <c r="N2">
        <v>2.3522219</v>
      </c>
      <c r="O2">
        <v>51.482835799999997</v>
      </c>
      <c r="P2">
        <v>-0.3882062</v>
      </c>
      <c r="Q2" t="s">
        <v>11813</v>
      </c>
    </row>
    <row r="3" spans="1:17" x14ac:dyDescent="0.3">
      <c r="A3" t="s">
        <v>15</v>
      </c>
      <c r="B3" t="s">
        <v>3642</v>
      </c>
      <c r="C3" t="s">
        <v>6696</v>
      </c>
      <c r="D3" t="s">
        <v>6802</v>
      </c>
      <c r="E3" t="s">
        <v>9932</v>
      </c>
      <c r="F3">
        <v>1</v>
      </c>
      <c r="G3">
        <v>1</v>
      </c>
      <c r="H3">
        <f>F3-G3</f>
        <v>0</v>
      </c>
      <c r="I3" s="2">
        <f>H3/F3</f>
        <v>0</v>
      </c>
      <c r="J3" s="1">
        <f>G3/F3</f>
        <v>1</v>
      </c>
      <c r="K3">
        <v>40.735657000000003</v>
      </c>
      <c r="L3">
        <v>-74.172366699999998</v>
      </c>
      <c r="M3">
        <v>47.751074099999997</v>
      </c>
      <c r="N3">
        <v>-120.7401385</v>
      </c>
      <c r="O3">
        <v>40.735657000000003</v>
      </c>
      <c r="P3">
        <v>-74.172366699999998</v>
      </c>
      <c r="Q3" t="s">
        <v>11814</v>
      </c>
    </row>
    <row r="4" spans="1:17" x14ac:dyDescent="0.3">
      <c r="A4" t="s">
        <v>16</v>
      </c>
      <c r="B4" t="s">
        <v>3643</v>
      </c>
      <c r="C4" t="s">
        <v>6697</v>
      </c>
      <c r="D4" t="s">
        <v>6695</v>
      </c>
      <c r="E4" t="s">
        <v>9933</v>
      </c>
      <c r="F4">
        <v>8</v>
      </c>
      <c r="G4">
        <v>4</v>
      </c>
      <c r="H4">
        <f>F4-G4</f>
        <v>4</v>
      </c>
      <c r="I4" s="2">
        <f>H4/F4</f>
        <v>0.5</v>
      </c>
      <c r="J4" s="1">
        <f>G4/F4</f>
        <v>0.5</v>
      </c>
      <c r="K4">
        <v>51.507350899999999</v>
      </c>
      <c r="L4">
        <v>-0.12775829999999999</v>
      </c>
      <c r="M4">
        <v>51.507350899999999</v>
      </c>
      <c r="N4">
        <v>-0.12775829999999999</v>
      </c>
      <c r="O4">
        <v>48.856614</v>
      </c>
      <c r="P4">
        <v>2.3522219</v>
      </c>
      <c r="Q4" t="s">
        <v>11815</v>
      </c>
    </row>
    <row r="5" spans="1:17" x14ac:dyDescent="0.3">
      <c r="A5" t="s">
        <v>17</v>
      </c>
      <c r="B5" t="s">
        <v>3644</v>
      </c>
      <c r="C5" t="s">
        <v>6698</v>
      </c>
      <c r="D5" t="s">
        <v>6703</v>
      </c>
      <c r="E5" t="s">
        <v>9934</v>
      </c>
      <c r="F5">
        <v>5</v>
      </c>
      <c r="G5">
        <v>5</v>
      </c>
      <c r="H5">
        <f>F5-G5</f>
        <v>0</v>
      </c>
      <c r="I5" s="2">
        <f>H5/F5</f>
        <v>0</v>
      </c>
      <c r="J5" s="1">
        <f>G5/F5</f>
        <v>1</v>
      </c>
      <c r="K5">
        <v>48.856614</v>
      </c>
      <c r="L5">
        <v>2.3522219</v>
      </c>
      <c r="M5">
        <v>52.2296756</v>
      </c>
      <c r="N5">
        <v>21.012228700000001</v>
      </c>
      <c r="O5">
        <v>48.573405299999997</v>
      </c>
      <c r="P5">
        <v>7.7521112999999993</v>
      </c>
      <c r="Q5" t="s">
        <v>11816</v>
      </c>
    </row>
    <row r="6" spans="1:17" x14ac:dyDescent="0.3">
      <c r="A6" t="s">
        <v>18</v>
      </c>
      <c r="B6" t="s">
        <v>3645</v>
      </c>
      <c r="C6" t="s">
        <v>6699</v>
      </c>
      <c r="D6" t="s">
        <v>8588</v>
      </c>
      <c r="E6" t="s">
        <v>9935</v>
      </c>
      <c r="F6">
        <v>2</v>
      </c>
      <c r="G6">
        <v>2</v>
      </c>
      <c r="H6">
        <f>F6-G6</f>
        <v>0</v>
      </c>
      <c r="I6" s="2">
        <f>H6/F6</f>
        <v>0</v>
      </c>
      <c r="J6" s="1">
        <f>G6/F6</f>
        <v>1</v>
      </c>
      <c r="K6">
        <v>-25.877894999999999</v>
      </c>
      <c r="L6">
        <v>118.83905710000001</v>
      </c>
      <c r="M6">
        <v>-28.775091700000001</v>
      </c>
      <c r="N6">
        <v>114.609858</v>
      </c>
      <c r="O6">
        <v>52.922530100000003</v>
      </c>
      <c r="P6">
        <v>-1.4746185999999999</v>
      </c>
      <c r="Q6" t="s">
        <v>11817</v>
      </c>
    </row>
    <row r="7" spans="1:17" x14ac:dyDescent="0.3">
      <c r="A7" t="s">
        <v>19</v>
      </c>
      <c r="B7" t="s">
        <v>3646</v>
      </c>
      <c r="C7" t="s">
        <v>6700</v>
      </c>
      <c r="D7" t="s">
        <v>8589</v>
      </c>
      <c r="E7" t="s">
        <v>9936</v>
      </c>
      <c r="F7">
        <v>6</v>
      </c>
      <c r="G7">
        <v>5</v>
      </c>
      <c r="H7">
        <f>F7-G7</f>
        <v>1</v>
      </c>
      <c r="I7" s="2">
        <f>H7/F7</f>
        <v>0.16666666666666666</v>
      </c>
      <c r="J7" s="1">
        <f>G7/F7</f>
        <v>0.83333333333333337</v>
      </c>
      <c r="K7">
        <v>-14.5994134</v>
      </c>
      <c r="L7">
        <v>-28.673146500000001</v>
      </c>
      <c r="M7">
        <v>25.7616798</v>
      </c>
      <c r="N7">
        <v>-80.1917902</v>
      </c>
      <c r="O7">
        <v>25.7272608</v>
      </c>
      <c r="P7">
        <v>-79.297899299999997</v>
      </c>
      <c r="Q7" t="s">
        <v>11818</v>
      </c>
    </row>
    <row r="8" spans="1:17" x14ac:dyDescent="0.3">
      <c r="A8" t="s">
        <v>20</v>
      </c>
      <c r="B8" t="s">
        <v>3647</v>
      </c>
      <c r="C8" t="s">
        <v>6701</v>
      </c>
      <c r="D8" t="s">
        <v>8590</v>
      </c>
      <c r="E8" t="s">
        <v>9937</v>
      </c>
      <c r="F8">
        <v>7</v>
      </c>
      <c r="G8">
        <v>7</v>
      </c>
      <c r="H8">
        <f>F8-G8</f>
        <v>0</v>
      </c>
      <c r="I8" s="2">
        <f>H8/F8</f>
        <v>0</v>
      </c>
      <c r="J8" s="1">
        <f>G8/F8</f>
        <v>1</v>
      </c>
      <c r="K8">
        <v>49.665342000000003</v>
      </c>
      <c r="L8">
        <v>1.939705</v>
      </c>
      <c r="M8">
        <v>51.376165</v>
      </c>
      <c r="N8">
        <v>-9.8234000000000002E-2</v>
      </c>
      <c r="O8">
        <v>48.936751999999998</v>
      </c>
      <c r="P8">
        <v>2.4253770000000001</v>
      </c>
      <c r="Q8" t="s">
        <v>11819</v>
      </c>
    </row>
    <row r="9" spans="1:17" x14ac:dyDescent="0.3">
      <c r="A9" t="s">
        <v>21</v>
      </c>
      <c r="B9" t="s">
        <v>3648</v>
      </c>
      <c r="C9" t="s">
        <v>6701</v>
      </c>
      <c r="D9" t="s">
        <v>6695</v>
      </c>
      <c r="E9" t="s">
        <v>9938</v>
      </c>
      <c r="F9">
        <v>3</v>
      </c>
      <c r="G9">
        <v>3</v>
      </c>
      <c r="H9">
        <f>F9-G9</f>
        <v>0</v>
      </c>
      <c r="I9" s="2">
        <f>H9/F9</f>
        <v>0</v>
      </c>
      <c r="J9" s="1">
        <f>G9/F9</f>
        <v>1</v>
      </c>
      <c r="K9">
        <v>51.081397000000003</v>
      </c>
      <c r="L9">
        <v>1.1694560000000001</v>
      </c>
      <c r="M9">
        <v>51.376165</v>
      </c>
      <c r="N9">
        <v>-9.8234000000000002E-2</v>
      </c>
      <c r="O9">
        <v>48.856614</v>
      </c>
      <c r="P9">
        <v>2.3522219</v>
      </c>
      <c r="Q9" t="s">
        <v>11820</v>
      </c>
    </row>
    <row r="10" spans="1:17" x14ac:dyDescent="0.3">
      <c r="A10" t="s">
        <v>22</v>
      </c>
      <c r="B10" t="s">
        <v>3649</v>
      </c>
      <c r="C10" t="s">
        <v>6702</v>
      </c>
      <c r="D10" t="s">
        <v>6719</v>
      </c>
      <c r="E10" t="s">
        <v>9555</v>
      </c>
      <c r="F10">
        <v>3</v>
      </c>
      <c r="G10">
        <v>2</v>
      </c>
      <c r="H10">
        <f>F10-G10</f>
        <v>1</v>
      </c>
      <c r="I10" s="2">
        <f>H10/F10</f>
        <v>0.33333333333333331</v>
      </c>
      <c r="J10" s="1">
        <f>G10/F10</f>
        <v>0.66666666666666663</v>
      </c>
      <c r="K10">
        <v>53.629555099999997</v>
      </c>
      <c r="L10">
        <v>9.9911534999999994</v>
      </c>
      <c r="M10">
        <v>53.551084600000003</v>
      </c>
      <c r="N10">
        <v>9.9936819000000003</v>
      </c>
      <c r="O10">
        <v>52.520006599999988</v>
      </c>
      <c r="P10">
        <v>13.404954</v>
      </c>
      <c r="Q10" t="s">
        <v>11821</v>
      </c>
    </row>
    <row r="11" spans="1:17" x14ac:dyDescent="0.3">
      <c r="A11" t="s">
        <v>23</v>
      </c>
      <c r="B11" t="s">
        <v>3650</v>
      </c>
      <c r="C11" t="s">
        <v>6703</v>
      </c>
      <c r="D11" t="s">
        <v>6695</v>
      </c>
      <c r="E11" t="s">
        <v>9939</v>
      </c>
      <c r="F11">
        <v>5</v>
      </c>
      <c r="G11">
        <v>5</v>
      </c>
      <c r="H11">
        <f>F11-G11</f>
        <v>0</v>
      </c>
      <c r="I11" s="2">
        <f>H11/F11</f>
        <v>0</v>
      </c>
      <c r="J11" s="1">
        <f>G11/F11</f>
        <v>1</v>
      </c>
      <c r="K11">
        <v>48.741962999999998</v>
      </c>
      <c r="L11">
        <v>7.3616469999999996</v>
      </c>
      <c r="M11">
        <v>48.573405299999997</v>
      </c>
      <c r="N11">
        <v>7.7521112999999993</v>
      </c>
      <c r="O11">
        <v>48.856614</v>
      </c>
      <c r="P11">
        <v>2.3522219</v>
      </c>
      <c r="Q11" t="s">
        <v>11822</v>
      </c>
    </row>
    <row r="12" spans="1:17" x14ac:dyDescent="0.3">
      <c r="A12" t="s">
        <v>24</v>
      </c>
      <c r="B12" t="s">
        <v>3651</v>
      </c>
      <c r="C12" t="s">
        <v>6704</v>
      </c>
      <c r="D12" t="s">
        <v>6697</v>
      </c>
      <c r="E12" t="s">
        <v>9940</v>
      </c>
      <c r="F12">
        <v>4</v>
      </c>
      <c r="G12">
        <v>4</v>
      </c>
      <c r="H12">
        <f>F12-G12</f>
        <v>0</v>
      </c>
      <c r="I12" s="2">
        <f>H12/F12</f>
        <v>0</v>
      </c>
      <c r="J12" s="1">
        <f>G12/F12</f>
        <v>1</v>
      </c>
      <c r="K12">
        <v>45.440847400000003</v>
      </c>
      <c r="L12">
        <v>12.315515100000001</v>
      </c>
      <c r="M12">
        <v>45.440847400000003</v>
      </c>
      <c r="N12">
        <v>12.315515100000001</v>
      </c>
      <c r="O12">
        <v>51.507350899999999</v>
      </c>
      <c r="P12">
        <v>-0.12775829999999999</v>
      </c>
      <c r="Q12" t="s">
        <v>11823</v>
      </c>
    </row>
    <row r="13" spans="1:17" x14ac:dyDescent="0.3">
      <c r="A13" t="s">
        <v>25</v>
      </c>
      <c r="B13" t="s">
        <v>3652</v>
      </c>
      <c r="C13" t="s">
        <v>6705</v>
      </c>
      <c r="D13" t="s">
        <v>7674</v>
      </c>
      <c r="E13" t="s">
        <v>9941</v>
      </c>
      <c r="F13">
        <v>1</v>
      </c>
      <c r="G13">
        <v>1</v>
      </c>
      <c r="H13">
        <f>F13-G13</f>
        <v>0</v>
      </c>
      <c r="I13" s="2">
        <f>H13/F13</f>
        <v>0</v>
      </c>
      <c r="J13" s="1">
        <f>G13/F13</f>
        <v>1</v>
      </c>
      <c r="K13">
        <v>34.0181246</v>
      </c>
      <c r="L13">
        <v>-5.0078450999999999</v>
      </c>
      <c r="M13">
        <v>43.604652000000002</v>
      </c>
      <c r="N13">
        <v>1.4442090000000001</v>
      </c>
      <c r="O13">
        <v>10.1579312</v>
      </c>
      <c r="P13">
        <v>-67.9972104</v>
      </c>
      <c r="Q13" t="s">
        <v>11824</v>
      </c>
    </row>
    <row r="14" spans="1:17" x14ac:dyDescent="0.3">
      <c r="A14" t="s">
        <v>26</v>
      </c>
      <c r="B14" t="s">
        <v>3653</v>
      </c>
      <c r="C14" t="s">
        <v>6695</v>
      </c>
      <c r="D14" t="s">
        <v>6697</v>
      </c>
      <c r="E14" t="s">
        <v>9942</v>
      </c>
      <c r="F14">
        <v>6</v>
      </c>
      <c r="G14">
        <v>6</v>
      </c>
      <c r="H14">
        <f>F14-G14</f>
        <v>0</v>
      </c>
      <c r="I14" s="2">
        <f>H14/F14</f>
        <v>0</v>
      </c>
      <c r="J14" s="1">
        <f>G14/F14</f>
        <v>1</v>
      </c>
      <c r="K14">
        <v>49.894067</v>
      </c>
      <c r="L14">
        <v>2.2957529999999999</v>
      </c>
      <c r="M14">
        <v>48.856614</v>
      </c>
      <c r="N14">
        <v>2.3522219</v>
      </c>
      <c r="O14">
        <v>51.507350899999999</v>
      </c>
      <c r="P14">
        <v>-0.12775829999999999</v>
      </c>
      <c r="Q14" t="s">
        <v>11825</v>
      </c>
    </row>
    <row r="15" spans="1:17" x14ac:dyDescent="0.3">
      <c r="A15" t="s">
        <v>27</v>
      </c>
      <c r="B15" t="s">
        <v>3654</v>
      </c>
      <c r="C15" t="s">
        <v>6695</v>
      </c>
      <c r="D15" t="s">
        <v>6701</v>
      </c>
      <c r="E15" t="s">
        <v>9943</v>
      </c>
      <c r="F15">
        <v>11</v>
      </c>
      <c r="G15">
        <v>1</v>
      </c>
      <c r="H15">
        <f>F15-G15</f>
        <v>10</v>
      </c>
      <c r="I15" s="2">
        <f>H15/F15</f>
        <v>0.90909090909090906</v>
      </c>
      <c r="J15" s="1">
        <f>G15/F15</f>
        <v>9.0909090909090912E-2</v>
      </c>
      <c r="K15">
        <v>51.287435000000002</v>
      </c>
      <c r="L15">
        <v>0.44002599999999997</v>
      </c>
      <c r="M15">
        <v>48.856614</v>
      </c>
      <c r="N15">
        <v>2.3522219</v>
      </c>
      <c r="O15">
        <v>51.376165</v>
      </c>
      <c r="P15">
        <v>-9.8234000000000002E-2</v>
      </c>
      <c r="Q15" t="s">
        <v>11826</v>
      </c>
    </row>
    <row r="16" spans="1:17" x14ac:dyDescent="0.3">
      <c r="A16" t="s">
        <v>28</v>
      </c>
      <c r="B16" t="s">
        <v>3655</v>
      </c>
      <c r="C16" t="s">
        <v>6701</v>
      </c>
      <c r="D16" t="s">
        <v>7145</v>
      </c>
      <c r="E16" t="s">
        <v>9944</v>
      </c>
      <c r="F16">
        <v>5</v>
      </c>
      <c r="G16">
        <v>5</v>
      </c>
      <c r="H16">
        <f>F16-G16</f>
        <v>0</v>
      </c>
      <c r="I16" s="2">
        <f>H16/F16</f>
        <v>0</v>
      </c>
      <c r="J16" s="1">
        <f>G16/F16</f>
        <v>1</v>
      </c>
      <c r="K16">
        <v>51.837420999999999</v>
      </c>
      <c r="L16">
        <v>-0.628359</v>
      </c>
      <c r="M16">
        <v>51.376165</v>
      </c>
      <c r="N16">
        <v>-9.8234000000000002E-2</v>
      </c>
      <c r="O16">
        <v>53.480759300000003</v>
      </c>
      <c r="P16">
        <v>-2.2426305000000002</v>
      </c>
      <c r="Q16" t="s">
        <v>11827</v>
      </c>
    </row>
    <row r="17" spans="1:17" x14ac:dyDescent="0.3">
      <c r="A17" t="s">
        <v>29</v>
      </c>
      <c r="B17" t="s">
        <v>3656</v>
      </c>
      <c r="C17" t="s">
        <v>6706</v>
      </c>
      <c r="D17" t="s">
        <v>3712</v>
      </c>
      <c r="E17" t="s">
        <v>9945</v>
      </c>
      <c r="F17">
        <v>52</v>
      </c>
      <c r="G17">
        <v>52</v>
      </c>
      <c r="H17">
        <f>F17-G17</f>
        <v>0</v>
      </c>
      <c r="I17" s="2">
        <f>H17/F17</f>
        <v>0</v>
      </c>
      <c r="J17" s="1">
        <f>G17/F17</f>
        <v>1</v>
      </c>
      <c r="K17">
        <v>34.553128399999999</v>
      </c>
      <c r="L17">
        <v>18.0480105</v>
      </c>
      <c r="M17">
        <v>43.124228000000002</v>
      </c>
      <c r="N17">
        <v>5.9279999999999999</v>
      </c>
      <c r="O17">
        <v>36.753768000000001</v>
      </c>
      <c r="P17">
        <v>3.0587561000000001</v>
      </c>
      <c r="Q17" t="s">
        <v>11828</v>
      </c>
    </row>
    <row r="18" spans="1:17" x14ac:dyDescent="0.3">
      <c r="A18" t="s">
        <v>30</v>
      </c>
      <c r="B18" t="s">
        <v>3657</v>
      </c>
      <c r="C18" t="s">
        <v>4176</v>
      </c>
      <c r="D18" t="s">
        <v>4909</v>
      </c>
      <c r="E18" t="s">
        <v>9946</v>
      </c>
      <c r="F18">
        <v>3</v>
      </c>
      <c r="G18">
        <v>3</v>
      </c>
      <c r="H18">
        <f>F18-G18</f>
        <v>0</v>
      </c>
      <c r="I18" s="2">
        <f>H18/F18</f>
        <v>0</v>
      </c>
      <c r="J18" s="1">
        <f>G18/F18</f>
        <v>1</v>
      </c>
      <c r="K18">
        <v>50.134664000000001</v>
      </c>
      <c r="L18">
        <v>-0.35705599999999998</v>
      </c>
      <c r="M18">
        <v>51.075215</v>
      </c>
      <c r="N18">
        <v>1.0256080000000001</v>
      </c>
      <c r="O18">
        <v>51.924420099999999</v>
      </c>
      <c r="P18">
        <v>4.4777326000000004</v>
      </c>
      <c r="Q18" t="s">
        <v>11829</v>
      </c>
    </row>
    <row r="19" spans="1:17" x14ac:dyDescent="0.3">
      <c r="A19" t="s">
        <v>31</v>
      </c>
      <c r="B19" t="s">
        <v>3658</v>
      </c>
      <c r="C19" t="s">
        <v>6707</v>
      </c>
      <c r="D19" t="s">
        <v>6894</v>
      </c>
      <c r="E19" t="s">
        <v>9947</v>
      </c>
      <c r="F19">
        <v>5</v>
      </c>
      <c r="G19">
        <v>5</v>
      </c>
      <c r="H19">
        <f>F19-G19</f>
        <v>0</v>
      </c>
      <c r="I19" s="2">
        <f>H19/F19</f>
        <v>0</v>
      </c>
      <c r="J19" s="1">
        <f>G19/F19</f>
        <v>1</v>
      </c>
      <c r="K19">
        <v>11.0041072</v>
      </c>
      <c r="L19">
        <v>-74.80698129999999</v>
      </c>
      <c r="M19">
        <v>11.0041072</v>
      </c>
      <c r="N19">
        <v>-74.80698129999999</v>
      </c>
      <c r="O19">
        <v>4.7109885999999994</v>
      </c>
      <c r="P19">
        <v>-74.072091999999998</v>
      </c>
      <c r="Q19" t="s">
        <v>11830</v>
      </c>
    </row>
    <row r="20" spans="1:17" x14ac:dyDescent="0.3">
      <c r="A20" t="s">
        <v>32</v>
      </c>
      <c r="B20" t="s">
        <v>3659</v>
      </c>
      <c r="C20" t="s">
        <v>6697</v>
      </c>
      <c r="D20" t="s">
        <v>6695</v>
      </c>
      <c r="E20" t="s">
        <v>9948</v>
      </c>
      <c r="F20">
        <v>8</v>
      </c>
      <c r="G20">
        <v>8</v>
      </c>
      <c r="H20">
        <f>F20-G20</f>
        <v>0</v>
      </c>
      <c r="I20" s="2">
        <f>H20/F20</f>
        <v>0</v>
      </c>
      <c r="J20" s="1">
        <f>G20/F20</f>
        <v>1</v>
      </c>
      <c r="K20">
        <v>51.339227999999999</v>
      </c>
      <c r="L20">
        <v>-0.119711</v>
      </c>
      <c r="M20">
        <v>51.507350899999999</v>
      </c>
      <c r="N20">
        <v>-0.12775829999999999</v>
      </c>
      <c r="O20">
        <v>48.856614</v>
      </c>
      <c r="P20">
        <v>2.3522219</v>
      </c>
      <c r="Q20" t="s">
        <v>11831</v>
      </c>
    </row>
    <row r="21" spans="1:17" x14ac:dyDescent="0.3">
      <c r="A21" t="s">
        <v>33</v>
      </c>
      <c r="B21" t="s">
        <v>3660</v>
      </c>
      <c r="C21" t="s">
        <v>6708</v>
      </c>
      <c r="D21" t="s">
        <v>8591</v>
      </c>
      <c r="E21" t="s">
        <v>9949</v>
      </c>
      <c r="F21">
        <v>5</v>
      </c>
      <c r="G21">
        <v>5</v>
      </c>
      <c r="H21">
        <f>F21-G21</f>
        <v>0</v>
      </c>
      <c r="I21" s="2">
        <f>H21/F21</f>
        <v>0</v>
      </c>
      <c r="J21" s="1">
        <f>G21/F21</f>
        <v>1</v>
      </c>
      <c r="K21">
        <v>41.7151377</v>
      </c>
      <c r="L21">
        <v>44.827095999999997</v>
      </c>
      <c r="M21">
        <v>41.7151377</v>
      </c>
      <c r="N21">
        <v>44.827095999999997</v>
      </c>
      <c r="O21">
        <v>43.001525200000003</v>
      </c>
      <c r="P21">
        <v>41.023415300000003</v>
      </c>
      <c r="Q21" t="s">
        <v>11832</v>
      </c>
    </row>
    <row r="22" spans="1:17" x14ac:dyDescent="0.3">
      <c r="A22" t="s">
        <v>34</v>
      </c>
      <c r="B22" t="s">
        <v>3661</v>
      </c>
      <c r="C22" t="s">
        <v>6709</v>
      </c>
      <c r="D22" t="s">
        <v>6705</v>
      </c>
      <c r="E22" t="s">
        <v>9941</v>
      </c>
      <c r="F22">
        <v>3</v>
      </c>
      <c r="G22">
        <v>3</v>
      </c>
      <c r="H22">
        <f>F22-G22</f>
        <v>0</v>
      </c>
      <c r="I22" s="2">
        <f>H22/F22</f>
        <v>0</v>
      </c>
      <c r="J22" s="1">
        <f>G22/F22</f>
        <v>1</v>
      </c>
      <c r="K22">
        <v>38.345996300000003</v>
      </c>
      <c r="L22">
        <v>-0.4906855</v>
      </c>
      <c r="M22">
        <v>38.345996300000003</v>
      </c>
      <c r="N22">
        <v>-0.4906855</v>
      </c>
      <c r="O22">
        <v>43.604652000000002</v>
      </c>
      <c r="P22">
        <v>1.4442090000000001</v>
      </c>
      <c r="Q22" t="s">
        <v>11833</v>
      </c>
    </row>
    <row r="23" spans="1:17" x14ac:dyDescent="0.3">
      <c r="A23" t="s">
        <v>35</v>
      </c>
      <c r="B23" t="s">
        <v>3662</v>
      </c>
      <c r="C23" t="s">
        <v>6710</v>
      </c>
      <c r="D23" t="s">
        <v>6695</v>
      </c>
      <c r="E23" t="s">
        <v>9946</v>
      </c>
      <c r="F23">
        <v>4</v>
      </c>
      <c r="G23">
        <v>4</v>
      </c>
      <c r="H23">
        <f>F23-G23</f>
        <v>0</v>
      </c>
      <c r="I23" s="2">
        <f>H23/F23</f>
        <v>0</v>
      </c>
      <c r="J23" s="1">
        <f>G23/F23</f>
        <v>1</v>
      </c>
      <c r="K23">
        <v>50.125433999999998</v>
      </c>
      <c r="L23">
        <v>3.6916229999999999</v>
      </c>
      <c r="M23">
        <v>52.367573399999998</v>
      </c>
      <c r="N23">
        <v>4.9041389000000004</v>
      </c>
      <c r="O23">
        <v>48.856614</v>
      </c>
      <c r="P23">
        <v>2.3522219</v>
      </c>
      <c r="Q23" t="s">
        <v>11834</v>
      </c>
    </row>
    <row r="24" spans="1:17" x14ac:dyDescent="0.3">
      <c r="A24" t="s">
        <v>36</v>
      </c>
      <c r="B24" t="s">
        <v>3661</v>
      </c>
      <c r="C24" t="s">
        <v>6711</v>
      </c>
      <c r="D24" t="s">
        <v>6709</v>
      </c>
      <c r="E24" t="s">
        <v>9941</v>
      </c>
      <c r="F24">
        <v>2</v>
      </c>
      <c r="G24">
        <v>2</v>
      </c>
      <c r="H24">
        <f>F24-G24</f>
        <v>0</v>
      </c>
      <c r="I24" s="2">
        <f>H24/F24</f>
        <v>0</v>
      </c>
      <c r="J24" s="1">
        <f>G24/F24</f>
        <v>1</v>
      </c>
      <c r="K24">
        <v>38.345996300000003</v>
      </c>
      <c r="L24">
        <v>-0.4906855</v>
      </c>
      <c r="M24">
        <v>35.698738800000001</v>
      </c>
      <c r="N24">
        <v>-0.63493189999999999</v>
      </c>
      <c r="O24">
        <v>38.345996300000003</v>
      </c>
      <c r="P24">
        <v>-0.4906855</v>
      </c>
      <c r="Q24" t="s">
        <v>11835</v>
      </c>
    </row>
    <row r="25" spans="1:17" x14ac:dyDescent="0.3">
      <c r="A25" t="s">
        <v>37</v>
      </c>
      <c r="B25" t="s">
        <v>3663</v>
      </c>
      <c r="C25" t="s">
        <v>6705</v>
      </c>
      <c r="D25" t="s">
        <v>6725</v>
      </c>
      <c r="E25" t="s">
        <v>9950</v>
      </c>
      <c r="F25">
        <v>1</v>
      </c>
      <c r="G25">
        <v>1</v>
      </c>
      <c r="H25">
        <f>F25-G25</f>
        <v>0</v>
      </c>
      <c r="I25" s="2">
        <f>H25/F25</f>
        <v>0</v>
      </c>
      <c r="J25" s="1">
        <f>G25/F25</f>
        <v>1</v>
      </c>
      <c r="K25">
        <v>42.260520399999997</v>
      </c>
      <c r="L25">
        <v>3.2080991000000001</v>
      </c>
      <c r="M25">
        <v>43.604652000000002</v>
      </c>
      <c r="N25">
        <v>1.4442090000000001</v>
      </c>
      <c r="O25">
        <v>42.676932600000001</v>
      </c>
      <c r="P25">
        <v>-73.825558000000001</v>
      </c>
      <c r="Q25" t="s">
        <v>11836</v>
      </c>
    </row>
    <row r="26" spans="1:17" x14ac:dyDescent="0.3">
      <c r="A26" t="s">
        <v>38</v>
      </c>
      <c r="B26" t="s">
        <v>3664</v>
      </c>
      <c r="C26" t="s">
        <v>6712</v>
      </c>
      <c r="D26" t="s">
        <v>8592</v>
      </c>
      <c r="E26" t="s">
        <v>9951</v>
      </c>
      <c r="F26">
        <v>43</v>
      </c>
      <c r="G26">
        <v>14</v>
      </c>
      <c r="H26">
        <f>F26-G26</f>
        <v>29</v>
      </c>
      <c r="I26" s="2">
        <f>H26/F26</f>
        <v>0.67441860465116277</v>
      </c>
      <c r="J26" s="1">
        <f>G26/F26</f>
        <v>0.32558139534883723</v>
      </c>
      <c r="K26">
        <v>39.747850799999988</v>
      </c>
      <c r="L26">
        <v>-81.516512699999993</v>
      </c>
      <c r="M26">
        <v>40.014561</v>
      </c>
      <c r="N26">
        <v>-74.311257400000002</v>
      </c>
      <c r="O26">
        <v>38.627002500000003</v>
      </c>
      <c r="P26">
        <v>-90.199404199999989</v>
      </c>
      <c r="Q26" t="s">
        <v>11837</v>
      </c>
    </row>
    <row r="27" spans="1:17" x14ac:dyDescent="0.3">
      <c r="A27" t="s">
        <v>39</v>
      </c>
      <c r="B27" t="s">
        <v>3665</v>
      </c>
      <c r="C27" t="s">
        <v>6713</v>
      </c>
      <c r="D27" t="s">
        <v>6788</v>
      </c>
      <c r="E27" t="s">
        <v>9932</v>
      </c>
      <c r="F27">
        <v>1</v>
      </c>
      <c r="G27">
        <v>1</v>
      </c>
      <c r="H27">
        <f>F27-G27</f>
        <v>0</v>
      </c>
      <c r="I27" s="2">
        <f>H27/F27</f>
        <v>0</v>
      </c>
      <c r="J27" s="1">
        <f>G27/F27</f>
        <v>1</v>
      </c>
      <c r="K27">
        <v>40.8277</v>
      </c>
      <c r="L27">
        <v>-77.773099999999999</v>
      </c>
      <c r="M27">
        <v>40.712775299999997</v>
      </c>
      <c r="N27">
        <v>-74.005972799999995</v>
      </c>
      <c r="O27">
        <v>37.774929499999999</v>
      </c>
      <c r="P27">
        <v>-122.4194155</v>
      </c>
      <c r="Q27" t="s">
        <v>11838</v>
      </c>
    </row>
    <row r="28" spans="1:17" x14ac:dyDescent="0.3">
      <c r="A28" t="s">
        <v>40</v>
      </c>
      <c r="B28" t="s">
        <v>3666</v>
      </c>
      <c r="C28" t="s">
        <v>6695</v>
      </c>
      <c r="D28" t="s">
        <v>8593</v>
      </c>
      <c r="E28" t="s">
        <v>9943</v>
      </c>
      <c r="F28">
        <v>1</v>
      </c>
      <c r="G28">
        <v>1</v>
      </c>
      <c r="H28">
        <f>F28-G28</f>
        <v>0</v>
      </c>
      <c r="I28" s="2">
        <f>H28/F28</f>
        <v>0</v>
      </c>
      <c r="J28" s="1">
        <f>G28/F28</f>
        <v>1</v>
      </c>
      <c r="K28">
        <v>50.134664000000001</v>
      </c>
      <c r="L28">
        <v>-0.35705599999999998</v>
      </c>
      <c r="M28">
        <v>48.856614</v>
      </c>
      <c r="N28">
        <v>2.3522219</v>
      </c>
      <c r="O28">
        <v>51.376165</v>
      </c>
      <c r="P28">
        <v>-9.8234000000000002E-2</v>
      </c>
      <c r="Q28" t="s">
        <v>11839</v>
      </c>
    </row>
    <row r="29" spans="1:17" x14ac:dyDescent="0.3">
      <c r="A29" t="s">
        <v>41</v>
      </c>
      <c r="B29" t="s">
        <v>3667</v>
      </c>
      <c r="C29" t="s">
        <v>6695</v>
      </c>
      <c r="D29" t="s">
        <v>6902</v>
      </c>
      <c r="E29" t="s">
        <v>9952</v>
      </c>
      <c r="F29">
        <v>6</v>
      </c>
      <c r="G29">
        <v>6</v>
      </c>
      <c r="H29">
        <f>F29-G29</f>
        <v>0</v>
      </c>
      <c r="I29" s="2">
        <f>H29/F29</f>
        <v>0</v>
      </c>
      <c r="J29" s="1">
        <f>G29/F29</f>
        <v>1</v>
      </c>
      <c r="K29" t="e">
        <v>#N/A</v>
      </c>
      <c r="L29" t="e">
        <v>#N/A</v>
      </c>
      <c r="M29">
        <v>48.856614</v>
      </c>
      <c r="N29">
        <v>2.3522219</v>
      </c>
      <c r="O29">
        <v>47.497911999999999</v>
      </c>
      <c r="P29">
        <v>19.040234999999999</v>
      </c>
      <c r="Q29" t="s">
        <v>11840</v>
      </c>
    </row>
    <row r="30" spans="1:17" x14ac:dyDescent="0.3">
      <c r="A30" t="s">
        <v>42</v>
      </c>
      <c r="B30" t="s">
        <v>3668</v>
      </c>
      <c r="C30" t="s">
        <v>6710</v>
      </c>
      <c r="D30" t="s">
        <v>6770</v>
      </c>
      <c r="E30" t="s">
        <v>9946</v>
      </c>
      <c r="F30">
        <v>2</v>
      </c>
      <c r="G30">
        <v>2</v>
      </c>
      <c r="H30">
        <f>F30-G30</f>
        <v>0</v>
      </c>
      <c r="I30" s="2">
        <f>H30/F30</f>
        <v>0</v>
      </c>
      <c r="J30" s="1">
        <f>G30/F30</f>
        <v>1</v>
      </c>
      <c r="K30">
        <v>50.950879999999998</v>
      </c>
      <c r="L30">
        <v>4.3092699999999997</v>
      </c>
      <c r="M30">
        <v>52.367573399999998</v>
      </c>
      <c r="N30">
        <v>4.9041389000000004</v>
      </c>
      <c r="O30">
        <v>50.850339599999998</v>
      </c>
      <c r="P30">
        <v>4.3517102999999997</v>
      </c>
      <c r="Q30" t="s">
        <v>11841</v>
      </c>
    </row>
    <row r="31" spans="1:17" x14ac:dyDescent="0.3">
      <c r="A31" t="s">
        <v>43</v>
      </c>
      <c r="B31" t="s">
        <v>3669</v>
      </c>
      <c r="C31" t="s">
        <v>6714</v>
      </c>
      <c r="D31" t="s">
        <v>3743</v>
      </c>
      <c r="E31" t="s">
        <v>9943</v>
      </c>
      <c r="F31">
        <v>15</v>
      </c>
      <c r="G31">
        <v>3</v>
      </c>
      <c r="H31">
        <f>F31-G31</f>
        <v>12</v>
      </c>
      <c r="I31" s="2">
        <f>H31/F31</f>
        <v>0.8</v>
      </c>
      <c r="J31" s="1">
        <f>G31/F31</f>
        <v>0.2</v>
      </c>
      <c r="K31">
        <v>51.455736700000003</v>
      </c>
      <c r="L31">
        <v>-0.85361379999999998</v>
      </c>
      <c r="M31">
        <v>48.936751999999998</v>
      </c>
      <c r="N31">
        <v>2.4253770000000001</v>
      </c>
      <c r="O31">
        <v>51.376165</v>
      </c>
      <c r="P31">
        <v>-9.8234000000000002E-2</v>
      </c>
      <c r="Q31" t="s">
        <v>11842</v>
      </c>
    </row>
    <row r="32" spans="1:17" x14ac:dyDescent="0.3">
      <c r="A32" t="s">
        <v>44</v>
      </c>
      <c r="B32" t="s">
        <v>3670</v>
      </c>
      <c r="C32" t="s">
        <v>6713</v>
      </c>
      <c r="D32" t="s">
        <v>6695</v>
      </c>
      <c r="E32" t="s">
        <v>9555</v>
      </c>
      <c r="F32">
        <v>5</v>
      </c>
      <c r="G32">
        <v>2</v>
      </c>
      <c r="H32">
        <f>F32-G32</f>
        <v>3</v>
      </c>
      <c r="I32" s="2">
        <f>H32/F32</f>
        <v>0.6</v>
      </c>
      <c r="J32" s="1">
        <f>G32/F32</f>
        <v>0.4</v>
      </c>
      <c r="K32">
        <v>40.712775299999997</v>
      </c>
      <c r="L32">
        <v>-74.005972799999995</v>
      </c>
      <c r="M32">
        <v>40.712775299999997</v>
      </c>
      <c r="N32">
        <v>-74.005972799999995</v>
      </c>
      <c r="O32">
        <v>48.856614</v>
      </c>
      <c r="P32">
        <v>2.3522219</v>
      </c>
      <c r="Q32" t="s">
        <v>11843</v>
      </c>
    </row>
    <row r="33" spans="1:17" x14ac:dyDescent="0.3">
      <c r="A33" t="s">
        <v>45</v>
      </c>
      <c r="B33" t="s">
        <v>3671</v>
      </c>
      <c r="C33" t="s">
        <v>6695</v>
      </c>
      <c r="D33" t="s">
        <v>6697</v>
      </c>
      <c r="E33" t="s">
        <v>9943</v>
      </c>
      <c r="F33">
        <v>7</v>
      </c>
      <c r="G33">
        <v>7</v>
      </c>
      <c r="H33">
        <f>F33-G33</f>
        <v>0</v>
      </c>
      <c r="I33" s="2">
        <f>H33/F33</f>
        <v>0</v>
      </c>
      <c r="J33" s="1">
        <f>G33/F33</f>
        <v>1</v>
      </c>
      <c r="K33">
        <v>53.496115000000003</v>
      </c>
      <c r="L33">
        <v>-2.5187270000000002</v>
      </c>
      <c r="M33">
        <v>48.856614</v>
      </c>
      <c r="N33">
        <v>2.3522219</v>
      </c>
      <c r="O33">
        <v>51.507350899999999</v>
      </c>
      <c r="P33">
        <v>-0.12775829999999999</v>
      </c>
      <c r="Q33" t="s">
        <v>11844</v>
      </c>
    </row>
    <row r="34" spans="1:17" x14ac:dyDescent="0.3">
      <c r="A34" t="s">
        <v>46</v>
      </c>
      <c r="B34" t="s">
        <v>3666</v>
      </c>
      <c r="C34" t="s">
        <v>6701</v>
      </c>
      <c r="D34" t="s">
        <v>6695</v>
      </c>
      <c r="E34" t="s">
        <v>9948</v>
      </c>
      <c r="F34">
        <v>12</v>
      </c>
      <c r="G34">
        <v>0</v>
      </c>
      <c r="H34">
        <f>F34-G34</f>
        <v>12</v>
      </c>
      <c r="I34" s="2">
        <f>H34/F34</f>
        <v>1</v>
      </c>
      <c r="J34" s="1">
        <f>G34/F34</f>
        <v>0</v>
      </c>
      <c r="K34">
        <v>50.134664000000001</v>
      </c>
      <c r="L34">
        <v>-0.35705599999999998</v>
      </c>
      <c r="M34">
        <v>51.376165</v>
      </c>
      <c r="N34">
        <v>-9.8234000000000002E-2</v>
      </c>
      <c r="O34">
        <v>48.856614</v>
      </c>
      <c r="P34">
        <v>2.3522219</v>
      </c>
      <c r="Q34" t="s">
        <v>11845</v>
      </c>
    </row>
    <row r="35" spans="1:17" x14ac:dyDescent="0.3">
      <c r="A35" t="s">
        <v>47</v>
      </c>
      <c r="B35" t="s">
        <v>3672</v>
      </c>
      <c r="C35" t="s">
        <v>6715</v>
      </c>
      <c r="D35" t="s">
        <v>6722</v>
      </c>
      <c r="E35" t="s">
        <v>9941</v>
      </c>
      <c r="F35">
        <v>3</v>
      </c>
      <c r="G35">
        <v>3</v>
      </c>
      <c r="H35">
        <f>F35-G35</f>
        <v>0</v>
      </c>
      <c r="I35" s="2">
        <f>H35/F35</f>
        <v>0</v>
      </c>
      <c r="J35" s="1">
        <f>G35/F35</f>
        <v>1</v>
      </c>
      <c r="K35" t="e">
        <v>#N/A</v>
      </c>
      <c r="L35" t="e">
        <v>#N/A</v>
      </c>
      <c r="M35">
        <v>42.357945999999998</v>
      </c>
      <c r="N35">
        <v>-73.28258679999999</v>
      </c>
      <c r="O35">
        <v>14.716677000000001</v>
      </c>
      <c r="P35">
        <v>-17.467686100000002</v>
      </c>
      <c r="Q35" t="s">
        <v>11846</v>
      </c>
    </row>
    <row r="36" spans="1:17" x14ac:dyDescent="0.3">
      <c r="A36" t="s">
        <v>48</v>
      </c>
      <c r="B36" t="s">
        <v>3673</v>
      </c>
      <c r="C36" t="s">
        <v>6715</v>
      </c>
      <c r="D36" t="s">
        <v>6711</v>
      </c>
      <c r="E36" t="s">
        <v>9941</v>
      </c>
      <c r="F36">
        <v>1</v>
      </c>
      <c r="G36">
        <v>1</v>
      </c>
      <c r="H36">
        <f>F36-G36</f>
        <v>0</v>
      </c>
      <c r="I36" s="2">
        <f>H36/F36</f>
        <v>0</v>
      </c>
      <c r="J36" s="1">
        <f>G36/F36</f>
        <v>1</v>
      </c>
      <c r="K36">
        <v>33.971590399999997</v>
      </c>
      <c r="L36">
        <v>-6.8498128999999999</v>
      </c>
      <c r="M36">
        <v>42.357945999999998</v>
      </c>
      <c r="N36">
        <v>-73.28258679999999</v>
      </c>
      <c r="O36">
        <v>35.698738800000001</v>
      </c>
      <c r="P36">
        <v>-0.63493189999999999</v>
      </c>
      <c r="Q36" t="s">
        <v>11847</v>
      </c>
    </row>
    <row r="37" spans="1:17" x14ac:dyDescent="0.3">
      <c r="A37" t="s">
        <v>49</v>
      </c>
      <c r="B37" t="s">
        <v>3674</v>
      </c>
      <c r="C37" t="s">
        <v>6716</v>
      </c>
      <c r="D37" t="s">
        <v>8594</v>
      </c>
      <c r="E37" t="s">
        <v>9953</v>
      </c>
      <c r="F37">
        <v>3</v>
      </c>
      <c r="G37">
        <v>3</v>
      </c>
      <c r="H37">
        <f>F37-G37</f>
        <v>0</v>
      </c>
      <c r="I37" s="2">
        <f>H37/F37</f>
        <v>0</v>
      </c>
      <c r="J37" s="1">
        <f>G37/F37</f>
        <v>1</v>
      </c>
      <c r="K37">
        <v>-24.883134200000001</v>
      </c>
      <c r="L37">
        <v>146.25349420000001</v>
      </c>
      <c r="M37">
        <v>38.621360000000003</v>
      </c>
      <c r="N37">
        <v>-90.213774999999998</v>
      </c>
      <c r="O37">
        <v>-24.4250565</v>
      </c>
      <c r="P37">
        <v>145.46431630000001</v>
      </c>
      <c r="Q37" t="s">
        <v>11848</v>
      </c>
    </row>
    <row r="38" spans="1:17" x14ac:dyDescent="0.3">
      <c r="A38" t="s">
        <v>50</v>
      </c>
      <c r="B38" t="s">
        <v>3675</v>
      </c>
      <c r="C38" t="s">
        <v>6716</v>
      </c>
      <c r="D38" t="s">
        <v>8594</v>
      </c>
      <c r="E38" t="s">
        <v>9954</v>
      </c>
      <c r="F38">
        <v>2</v>
      </c>
      <c r="G38">
        <v>2</v>
      </c>
      <c r="H38">
        <f>F38-G38</f>
        <v>0</v>
      </c>
      <c r="I38" s="2">
        <f>H38/F38</f>
        <v>0</v>
      </c>
      <c r="J38" s="1">
        <f>G38/F38</f>
        <v>1</v>
      </c>
      <c r="K38">
        <v>50.756252799999999</v>
      </c>
      <c r="L38">
        <v>10.481994500000001</v>
      </c>
      <c r="M38">
        <v>38.621360000000003</v>
      </c>
      <c r="N38">
        <v>-90.213774999999998</v>
      </c>
      <c r="O38">
        <v>-24.4250565</v>
      </c>
      <c r="P38">
        <v>145.46431630000001</v>
      </c>
      <c r="Q38" t="s">
        <v>11849</v>
      </c>
    </row>
    <row r="39" spans="1:17" x14ac:dyDescent="0.3">
      <c r="A39" t="s">
        <v>51</v>
      </c>
      <c r="B39" t="s">
        <v>3676</v>
      </c>
      <c r="C39" t="s">
        <v>6717</v>
      </c>
      <c r="D39" t="s">
        <v>6747</v>
      </c>
      <c r="E39" t="s">
        <v>9954</v>
      </c>
      <c r="F39">
        <v>5</v>
      </c>
      <c r="G39">
        <v>5</v>
      </c>
      <c r="H39">
        <f>F39-G39</f>
        <v>0</v>
      </c>
      <c r="I39" s="2">
        <f>H39/F39</f>
        <v>0</v>
      </c>
      <c r="J39" s="1">
        <f>G39/F39</f>
        <v>1</v>
      </c>
      <c r="K39">
        <v>50.797725</v>
      </c>
      <c r="L39">
        <v>8.9219942000000003</v>
      </c>
      <c r="M39">
        <v>51.312711399999998</v>
      </c>
      <c r="N39">
        <v>9.4797460999999998</v>
      </c>
      <c r="O39">
        <v>50.110922100000003</v>
      </c>
      <c r="P39">
        <v>8.6821266999999995</v>
      </c>
      <c r="Q39" t="s">
        <v>11850</v>
      </c>
    </row>
    <row r="40" spans="1:17" x14ac:dyDescent="0.3">
      <c r="A40" t="s">
        <v>52</v>
      </c>
      <c r="B40" t="s">
        <v>3677</v>
      </c>
      <c r="C40" t="s">
        <v>6701</v>
      </c>
      <c r="D40" t="s">
        <v>8595</v>
      </c>
      <c r="E40" t="s">
        <v>9946</v>
      </c>
      <c r="F40">
        <v>11</v>
      </c>
      <c r="G40">
        <v>1</v>
      </c>
      <c r="H40">
        <f>F40-G40</f>
        <v>10</v>
      </c>
      <c r="I40" s="2">
        <f>H40/F40</f>
        <v>0.90909090909090906</v>
      </c>
      <c r="J40" s="1">
        <f>G40/F40</f>
        <v>9.0909090909090912E-2</v>
      </c>
      <c r="K40">
        <v>51.272410000000008</v>
      </c>
      <c r="L40">
        <v>0.19089800000000001</v>
      </c>
      <c r="M40">
        <v>51.376165</v>
      </c>
      <c r="N40">
        <v>-9.8234000000000002E-2</v>
      </c>
      <c r="O40">
        <v>52.310538600000001</v>
      </c>
      <c r="P40">
        <v>4.7682744000000001</v>
      </c>
      <c r="Q40" t="s">
        <v>11851</v>
      </c>
    </row>
    <row r="41" spans="1:17" x14ac:dyDescent="0.3">
      <c r="A41" t="s">
        <v>53</v>
      </c>
      <c r="B41" t="s">
        <v>3678</v>
      </c>
      <c r="C41" t="s">
        <v>6718</v>
      </c>
      <c r="D41" t="s">
        <v>6861</v>
      </c>
      <c r="E41" t="s">
        <v>9955</v>
      </c>
      <c r="F41">
        <v>3</v>
      </c>
      <c r="G41">
        <v>3</v>
      </c>
      <c r="H41">
        <f>F41-G41</f>
        <v>0</v>
      </c>
      <c r="I41" s="2">
        <f>H41/F41</f>
        <v>0</v>
      </c>
      <c r="J41" s="1">
        <f>G41/F41</f>
        <v>1</v>
      </c>
      <c r="K41">
        <v>-14.5994134</v>
      </c>
      <c r="L41">
        <v>-28.673146500000001</v>
      </c>
      <c r="M41">
        <v>43.517765900000001</v>
      </c>
      <c r="N41">
        <v>-70.377291099999994</v>
      </c>
      <c r="O41">
        <v>41.902783499999998</v>
      </c>
      <c r="P41">
        <v>12.4963655</v>
      </c>
      <c r="Q41" t="s">
        <v>11852</v>
      </c>
    </row>
    <row r="42" spans="1:17" x14ac:dyDescent="0.3">
      <c r="A42" t="s">
        <v>54</v>
      </c>
      <c r="B42" t="s">
        <v>3679</v>
      </c>
      <c r="C42" t="s">
        <v>6719</v>
      </c>
      <c r="D42" t="s">
        <v>7422</v>
      </c>
      <c r="E42" t="s">
        <v>9954</v>
      </c>
      <c r="F42">
        <v>6</v>
      </c>
      <c r="G42">
        <v>6</v>
      </c>
      <c r="H42">
        <f>F42-G42</f>
        <v>0</v>
      </c>
      <c r="I42" s="2">
        <f>H42/F42</f>
        <v>0</v>
      </c>
      <c r="J42" s="1">
        <f>G42/F42</f>
        <v>1</v>
      </c>
      <c r="K42">
        <v>50.576166500000006</v>
      </c>
      <c r="L42">
        <v>11.8090005</v>
      </c>
      <c r="M42">
        <v>52.520006599999988</v>
      </c>
      <c r="N42">
        <v>13.404954</v>
      </c>
      <c r="O42">
        <v>48.135125299999999</v>
      </c>
      <c r="P42">
        <v>11.5819805</v>
      </c>
      <c r="Q42" t="s">
        <v>11853</v>
      </c>
    </row>
    <row r="43" spans="1:17" x14ac:dyDescent="0.3">
      <c r="A43" t="s">
        <v>55</v>
      </c>
      <c r="B43" t="s">
        <v>3680</v>
      </c>
      <c r="C43" t="s">
        <v>6720</v>
      </c>
      <c r="D43" t="s">
        <v>6722</v>
      </c>
      <c r="E43" t="s">
        <v>9950</v>
      </c>
      <c r="F43">
        <v>2</v>
      </c>
      <c r="G43">
        <v>2</v>
      </c>
      <c r="H43">
        <f>F43-G43</f>
        <v>0</v>
      </c>
      <c r="I43" s="2">
        <f>H43/F43</f>
        <v>0</v>
      </c>
      <c r="J43" s="1">
        <f>G43/F43</f>
        <v>1</v>
      </c>
      <c r="K43">
        <v>14.791005200000001</v>
      </c>
      <c r="L43">
        <v>-16.935860399999999</v>
      </c>
      <c r="M43">
        <v>38.627002500000003</v>
      </c>
      <c r="N43">
        <v>-90.199404199999989</v>
      </c>
      <c r="O43">
        <v>14.716677000000001</v>
      </c>
      <c r="P43">
        <v>-17.467686100000002</v>
      </c>
      <c r="Q43" t="s">
        <v>11854</v>
      </c>
    </row>
    <row r="44" spans="1:17" x14ac:dyDescent="0.3">
      <c r="A44" t="s">
        <v>56</v>
      </c>
      <c r="B44" t="s">
        <v>3681</v>
      </c>
      <c r="C44" t="s">
        <v>6703</v>
      </c>
      <c r="D44" t="s">
        <v>6695</v>
      </c>
      <c r="E44" t="s">
        <v>9956</v>
      </c>
      <c r="F44">
        <v>1</v>
      </c>
      <c r="G44">
        <v>1</v>
      </c>
      <c r="H44">
        <f>F44-G44</f>
        <v>0</v>
      </c>
      <c r="I44" s="2">
        <f>H44/F44</f>
        <v>0</v>
      </c>
      <c r="J44" s="1">
        <f>G44/F44</f>
        <v>1</v>
      </c>
      <c r="K44">
        <v>48.573405299999997</v>
      </c>
      <c r="L44">
        <v>7.7521112999999993</v>
      </c>
      <c r="M44">
        <v>48.573405299999997</v>
      </c>
      <c r="N44">
        <v>7.7521112999999993</v>
      </c>
      <c r="O44">
        <v>48.856614</v>
      </c>
      <c r="P44">
        <v>2.3522219</v>
      </c>
      <c r="Q44" t="s">
        <v>11855</v>
      </c>
    </row>
    <row r="45" spans="1:17" x14ac:dyDescent="0.3">
      <c r="A45" t="s">
        <v>57</v>
      </c>
      <c r="B45" t="s">
        <v>3682</v>
      </c>
      <c r="C45" t="s">
        <v>6721</v>
      </c>
      <c r="D45" t="s">
        <v>8596</v>
      </c>
      <c r="E45" t="s">
        <v>9957</v>
      </c>
      <c r="F45">
        <v>6</v>
      </c>
      <c r="G45">
        <v>6</v>
      </c>
      <c r="H45">
        <f>F45-G45</f>
        <v>0</v>
      </c>
      <c r="I45" s="2">
        <f>H45/F45</f>
        <v>0</v>
      </c>
      <c r="J45" s="1">
        <f>G45/F45</f>
        <v>1</v>
      </c>
      <c r="K45">
        <v>59.912451400000002</v>
      </c>
      <c r="L45">
        <v>26.2623374</v>
      </c>
      <c r="M45">
        <v>59.436960799999987</v>
      </c>
      <c r="N45">
        <v>24.753574700000001</v>
      </c>
      <c r="O45">
        <v>60.169855699999992</v>
      </c>
      <c r="P45">
        <v>24.938379099999999</v>
      </c>
      <c r="Q45" t="s">
        <v>11856</v>
      </c>
    </row>
    <row r="46" spans="1:17" x14ac:dyDescent="0.3">
      <c r="A46" t="s">
        <v>58</v>
      </c>
      <c r="B46" t="s">
        <v>3683</v>
      </c>
      <c r="C46" t="s">
        <v>6722</v>
      </c>
      <c r="D46" t="s">
        <v>6709</v>
      </c>
      <c r="E46" t="s">
        <v>9958</v>
      </c>
      <c r="F46">
        <v>1</v>
      </c>
      <c r="G46">
        <v>1</v>
      </c>
      <c r="H46">
        <f>F46-G46</f>
        <v>0</v>
      </c>
      <c r="I46" s="2">
        <f>H46/F46</f>
        <v>0</v>
      </c>
      <c r="J46" s="1">
        <f>G46/F46</f>
        <v>1</v>
      </c>
      <c r="K46">
        <v>36.834046999999998</v>
      </c>
      <c r="L46">
        <v>-2.4637136000000002</v>
      </c>
      <c r="M46">
        <v>14.716677000000001</v>
      </c>
      <c r="N46">
        <v>-17.467686100000002</v>
      </c>
      <c r="O46">
        <v>38.345996300000003</v>
      </c>
      <c r="P46">
        <v>-0.4906855</v>
      </c>
      <c r="Q46" t="s">
        <v>11857</v>
      </c>
    </row>
    <row r="47" spans="1:17" x14ac:dyDescent="0.3">
      <c r="A47" t="s">
        <v>59</v>
      </c>
      <c r="B47" t="s">
        <v>3684</v>
      </c>
      <c r="C47" t="s">
        <v>6723</v>
      </c>
      <c r="D47" t="s">
        <v>7020</v>
      </c>
      <c r="E47" t="s">
        <v>9959</v>
      </c>
      <c r="F47">
        <v>3</v>
      </c>
      <c r="G47">
        <v>3</v>
      </c>
      <c r="H47">
        <f>F47-G47</f>
        <v>0</v>
      </c>
      <c r="I47" s="2">
        <f>H47/F47</f>
        <v>0</v>
      </c>
      <c r="J47" s="1">
        <f>G47/F47</f>
        <v>1</v>
      </c>
      <c r="K47">
        <v>42.905628800000002</v>
      </c>
      <c r="L47">
        <v>-74.571807300000003</v>
      </c>
      <c r="M47">
        <v>40.7126886</v>
      </c>
      <c r="N47">
        <v>-73.985734699999995</v>
      </c>
      <c r="O47">
        <v>42.886446799999987</v>
      </c>
      <c r="P47">
        <v>-78.878368899999998</v>
      </c>
      <c r="Q47" t="s">
        <v>11858</v>
      </c>
    </row>
    <row r="48" spans="1:17" x14ac:dyDescent="0.3">
      <c r="A48" t="s">
        <v>60</v>
      </c>
      <c r="B48" t="s">
        <v>3685</v>
      </c>
      <c r="C48" t="s">
        <v>6724</v>
      </c>
      <c r="D48" t="s">
        <v>8597</v>
      </c>
      <c r="E48" t="s">
        <v>9958</v>
      </c>
      <c r="F48">
        <v>2</v>
      </c>
      <c r="G48">
        <v>2</v>
      </c>
      <c r="H48">
        <f>F48-G48</f>
        <v>0</v>
      </c>
      <c r="I48" s="2">
        <f>H48/F48</f>
        <v>0</v>
      </c>
      <c r="J48" s="1">
        <f>G48/F48</f>
        <v>1</v>
      </c>
      <c r="K48">
        <v>-34.787164500000003</v>
      </c>
      <c r="L48">
        <v>-55.383496699999988</v>
      </c>
      <c r="M48">
        <v>-34.603684399999999</v>
      </c>
      <c r="N48">
        <v>-58.381559099999997</v>
      </c>
      <c r="O48">
        <v>-34.901112699999999</v>
      </c>
      <c r="P48">
        <v>-56.164531399999987</v>
      </c>
      <c r="Q48" t="s">
        <v>11859</v>
      </c>
    </row>
    <row r="49" spans="1:17" x14ac:dyDescent="0.3">
      <c r="A49" t="s">
        <v>61</v>
      </c>
      <c r="B49" t="s">
        <v>3686</v>
      </c>
      <c r="C49" t="s">
        <v>6705</v>
      </c>
      <c r="D49" t="s">
        <v>6709</v>
      </c>
      <c r="E49" t="s">
        <v>9958</v>
      </c>
      <c r="F49">
        <v>1</v>
      </c>
      <c r="G49">
        <v>1</v>
      </c>
      <c r="H49">
        <f>F49-G49</f>
        <v>0</v>
      </c>
      <c r="I49" s="2">
        <f>H49/F49</f>
        <v>0</v>
      </c>
      <c r="J49" s="1">
        <f>G49/F49</f>
        <v>1</v>
      </c>
      <c r="K49">
        <v>42.587015000000001</v>
      </c>
      <c r="L49">
        <v>1.7976890000000001</v>
      </c>
      <c r="M49">
        <v>43.604652000000002</v>
      </c>
      <c r="N49">
        <v>1.4442090000000001</v>
      </c>
      <c r="O49">
        <v>38.345996300000003</v>
      </c>
      <c r="P49">
        <v>-0.4906855</v>
      </c>
      <c r="Q49" t="s">
        <v>11860</v>
      </c>
    </row>
    <row r="50" spans="1:17" x14ac:dyDescent="0.3">
      <c r="A50" t="s">
        <v>61</v>
      </c>
      <c r="B50" t="s">
        <v>3687</v>
      </c>
      <c r="C50" t="s">
        <v>6715</v>
      </c>
      <c r="D50" t="s">
        <v>7159</v>
      </c>
      <c r="E50" t="s">
        <v>9958</v>
      </c>
      <c r="F50">
        <v>2</v>
      </c>
      <c r="G50">
        <v>2</v>
      </c>
      <c r="H50">
        <f>F50-G50</f>
        <v>0</v>
      </c>
      <c r="I50" s="2">
        <f>H50/F50</f>
        <v>0</v>
      </c>
      <c r="J50" s="1">
        <f>G50/F50</f>
        <v>1</v>
      </c>
      <c r="K50">
        <v>41.1188827</v>
      </c>
      <c r="L50">
        <v>1.2444909</v>
      </c>
      <c r="M50">
        <v>42.357945999999998</v>
      </c>
      <c r="N50">
        <v>-73.28258679999999</v>
      </c>
      <c r="O50">
        <v>42.688659100000002</v>
      </c>
      <c r="P50">
        <v>2.8948331999999999</v>
      </c>
      <c r="Q50" t="s">
        <v>11861</v>
      </c>
    </row>
    <row r="51" spans="1:17" x14ac:dyDescent="0.3">
      <c r="A51" t="s">
        <v>62</v>
      </c>
      <c r="B51" t="s">
        <v>3683</v>
      </c>
      <c r="C51" t="s">
        <v>6715</v>
      </c>
      <c r="D51" t="s">
        <v>7159</v>
      </c>
      <c r="E51" t="s">
        <v>9958</v>
      </c>
      <c r="F51">
        <v>1</v>
      </c>
      <c r="G51">
        <v>1</v>
      </c>
      <c r="H51">
        <f>F51-G51</f>
        <v>0</v>
      </c>
      <c r="I51" s="2">
        <f>H51/F51</f>
        <v>0</v>
      </c>
      <c r="J51" s="1">
        <f>G51/F51</f>
        <v>1</v>
      </c>
      <c r="K51">
        <v>36.834046999999998</v>
      </c>
      <c r="L51">
        <v>-2.4637136000000002</v>
      </c>
      <c r="M51">
        <v>42.357945999999998</v>
      </c>
      <c r="N51">
        <v>-73.28258679999999</v>
      </c>
      <c r="O51">
        <v>42.688659100000002</v>
      </c>
      <c r="P51">
        <v>2.8948331999999999</v>
      </c>
      <c r="Q51" t="s">
        <v>11862</v>
      </c>
    </row>
    <row r="52" spans="1:17" x14ac:dyDescent="0.3">
      <c r="A52" t="s">
        <v>63</v>
      </c>
      <c r="B52" t="s">
        <v>3688</v>
      </c>
      <c r="C52" t="s">
        <v>6695</v>
      </c>
      <c r="D52" t="s">
        <v>6701</v>
      </c>
      <c r="E52" t="s">
        <v>9943</v>
      </c>
      <c r="F52">
        <v>2</v>
      </c>
      <c r="G52">
        <v>2</v>
      </c>
      <c r="H52">
        <f>F52-G52</f>
        <v>0</v>
      </c>
      <c r="I52" s="2">
        <f>H52/F52</f>
        <v>0</v>
      </c>
      <c r="J52" s="1">
        <f>G52/F52</f>
        <v>1</v>
      </c>
      <c r="K52">
        <v>50.871025699999997</v>
      </c>
      <c r="L52">
        <v>1.5829230999999999</v>
      </c>
      <c r="M52">
        <v>48.856614</v>
      </c>
      <c r="N52">
        <v>2.3522219</v>
      </c>
      <c r="O52">
        <v>51.376165</v>
      </c>
      <c r="P52">
        <v>-9.8234000000000002E-2</v>
      </c>
      <c r="Q52" t="s">
        <v>11863</v>
      </c>
    </row>
    <row r="53" spans="1:17" x14ac:dyDescent="0.3">
      <c r="A53" t="s">
        <v>64</v>
      </c>
      <c r="B53" t="s">
        <v>3689</v>
      </c>
      <c r="C53" t="s">
        <v>6725</v>
      </c>
      <c r="D53" t="s">
        <v>7084</v>
      </c>
      <c r="E53" t="s">
        <v>9960</v>
      </c>
      <c r="F53">
        <v>9</v>
      </c>
      <c r="G53">
        <v>9</v>
      </c>
      <c r="H53">
        <f>F53-G53</f>
        <v>0</v>
      </c>
      <c r="I53" s="2">
        <f>H53/F53</f>
        <v>0</v>
      </c>
      <c r="J53" s="1">
        <f>G53/F53</f>
        <v>1</v>
      </c>
      <c r="K53">
        <v>41.910105799999997</v>
      </c>
      <c r="L53">
        <v>-2.7618027999999999</v>
      </c>
      <c r="M53">
        <v>42.676932600000001</v>
      </c>
      <c r="N53">
        <v>-73.825558000000001</v>
      </c>
      <c r="O53">
        <v>40.416775399999999</v>
      </c>
      <c r="P53">
        <v>-3.7037901999999998</v>
      </c>
      <c r="Q53" t="s">
        <v>11864</v>
      </c>
    </row>
    <row r="54" spans="1:17" x14ac:dyDescent="0.3">
      <c r="A54" t="s">
        <v>65</v>
      </c>
      <c r="B54" t="s">
        <v>3690</v>
      </c>
      <c r="C54" t="s">
        <v>6726</v>
      </c>
      <c r="D54" t="s">
        <v>7020</v>
      </c>
      <c r="E54" t="s">
        <v>9961</v>
      </c>
      <c r="F54">
        <v>2</v>
      </c>
      <c r="G54">
        <v>2</v>
      </c>
      <c r="H54">
        <f>F54-G54</f>
        <v>0</v>
      </c>
      <c r="I54" s="2">
        <f>H54/F54</f>
        <v>0</v>
      </c>
      <c r="J54" s="1">
        <f>G54/F54</f>
        <v>1</v>
      </c>
      <c r="K54">
        <v>44.988407100000003</v>
      </c>
      <c r="L54">
        <v>-93.589500399999991</v>
      </c>
      <c r="M54">
        <v>42.322259899999999</v>
      </c>
      <c r="N54">
        <v>-83.176314499999989</v>
      </c>
      <c r="O54">
        <v>42.886446799999987</v>
      </c>
      <c r="P54">
        <v>-78.878368899999998</v>
      </c>
      <c r="Q54" t="s">
        <v>11865</v>
      </c>
    </row>
    <row r="55" spans="1:17" x14ac:dyDescent="0.3">
      <c r="A55" t="s">
        <v>66</v>
      </c>
      <c r="B55" t="s">
        <v>3691</v>
      </c>
      <c r="C55" t="s">
        <v>6727</v>
      </c>
      <c r="D55" t="s">
        <v>6747</v>
      </c>
      <c r="E55" t="s">
        <v>9954</v>
      </c>
      <c r="F55">
        <v>5</v>
      </c>
      <c r="G55">
        <v>3</v>
      </c>
      <c r="H55">
        <f>F55-G55</f>
        <v>2</v>
      </c>
      <c r="I55" s="2">
        <f>H55/F55</f>
        <v>0.4</v>
      </c>
      <c r="J55" s="1">
        <f>G55/F55</f>
        <v>0.6</v>
      </c>
      <c r="K55">
        <v>51.2015995</v>
      </c>
      <c r="L55">
        <v>7.3590901000000004</v>
      </c>
      <c r="M55">
        <v>51.455643199999997</v>
      </c>
      <c r="N55">
        <v>7.0115552000000001</v>
      </c>
      <c r="O55">
        <v>50.110922100000003</v>
      </c>
      <c r="P55">
        <v>8.6821266999999995</v>
      </c>
      <c r="Q55" t="s">
        <v>11866</v>
      </c>
    </row>
    <row r="56" spans="1:17" x14ac:dyDescent="0.3">
      <c r="A56" t="s">
        <v>67</v>
      </c>
      <c r="B56" t="s">
        <v>3692</v>
      </c>
      <c r="C56" t="s">
        <v>6728</v>
      </c>
      <c r="D56" t="s">
        <v>6828</v>
      </c>
      <c r="E56" t="s">
        <v>9962</v>
      </c>
      <c r="F56">
        <v>1</v>
      </c>
      <c r="G56">
        <v>1</v>
      </c>
      <c r="H56">
        <f>F56-G56</f>
        <v>0</v>
      </c>
      <c r="I56" s="2">
        <f>H56/F56</f>
        <v>0</v>
      </c>
      <c r="J56" s="1">
        <f>G56/F56</f>
        <v>1</v>
      </c>
      <c r="K56">
        <v>38.416681799999999</v>
      </c>
      <c r="L56">
        <v>-95.853044099999991</v>
      </c>
      <c r="M56">
        <v>41.878113599999999</v>
      </c>
      <c r="N56">
        <v>-87.629798199999996</v>
      </c>
      <c r="O56">
        <v>32.776664199999999</v>
      </c>
      <c r="P56">
        <v>-96.796987899999991</v>
      </c>
      <c r="Q56" t="s">
        <v>11867</v>
      </c>
    </row>
    <row r="57" spans="1:17" x14ac:dyDescent="0.3">
      <c r="A57" t="s">
        <v>68</v>
      </c>
      <c r="B57" t="s">
        <v>3682</v>
      </c>
      <c r="C57" t="s">
        <v>6721</v>
      </c>
      <c r="D57" t="s">
        <v>8596</v>
      </c>
      <c r="E57" t="s">
        <v>9957</v>
      </c>
      <c r="F57">
        <v>6</v>
      </c>
      <c r="G57">
        <v>6</v>
      </c>
      <c r="H57">
        <f>F57-G57</f>
        <v>0</v>
      </c>
      <c r="I57" s="2">
        <f>H57/F57</f>
        <v>0</v>
      </c>
      <c r="J57" s="1">
        <f>G57/F57</f>
        <v>1</v>
      </c>
      <c r="K57">
        <v>59.912451400000002</v>
      </c>
      <c r="L57">
        <v>26.2623374</v>
      </c>
      <c r="M57">
        <v>59.436960799999987</v>
      </c>
      <c r="N57">
        <v>24.753574700000001</v>
      </c>
      <c r="O57">
        <v>60.169855699999992</v>
      </c>
      <c r="P57">
        <v>24.938379099999999</v>
      </c>
      <c r="Q57" t="s">
        <v>11868</v>
      </c>
    </row>
    <row r="58" spans="1:17" x14ac:dyDescent="0.3">
      <c r="A58" t="s">
        <v>69</v>
      </c>
      <c r="B58" t="s">
        <v>3693</v>
      </c>
      <c r="C58" t="s">
        <v>6729</v>
      </c>
      <c r="D58" t="s">
        <v>6864</v>
      </c>
      <c r="E58" t="s">
        <v>9963</v>
      </c>
      <c r="F58">
        <v>7</v>
      </c>
      <c r="G58">
        <v>7</v>
      </c>
      <c r="H58">
        <f>F58-G58</f>
        <v>0</v>
      </c>
      <c r="I58" s="2">
        <f>H58/F58</f>
        <v>0</v>
      </c>
      <c r="J58" s="1">
        <f>G58/F58</f>
        <v>1</v>
      </c>
      <c r="K58">
        <v>48.117038699999988</v>
      </c>
      <c r="L58">
        <v>-122.76044709999999</v>
      </c>
      <c r="M58">
        <v>28.805267400000002</v>
      </c>
      <c r="N58">
        <v>-97.003598199999999</v>
      </c>
      <c r="O58">
        <v>47.606209499999999</v>
      </c>
      <c r="P58">
        <v>-122.3320708</v>
      </c>
      <c r="Q58" t="s">
        <v>11869</v>
      </c>
    </row>
    <row r="59" spans="1:17" x14ac:dyDescent="0.3">
      <c r="A59" t="s">
        <v>70</v>
      </c>
      <c r="B59" t="s">
        <v>3694</v>
      </c>
      <c r="C59" t="s">
        <v>6730</v>
      </c>
      <c r="D59" t="s">
        <v>8598</v>
      </c>
      <c r="E59" t="s">
        <v>9956</v>
      </c>
      <c r="F59">
        <v>5</v>
      </c>
      <c r="G59">
        <v>5</v>
      </c>
      <c r="H59">
        <f>F59-G59</f>
        <v>0</v>
      </c>
      <c r="I59" s="2">
        <f>H59/F59</f>
        <v>0</v>
      </c>
      <c r="J59" s="1">
        <f>G59/F59</f>
        <v>1</v>
      </c>
      <c r="K59">
        <v>48.678296000000003</v>
      </c>
      <c r="L59">
        <v>5.8901589999999997</v>
      </c>
      <c r="M59">
        <v>48.678296000000003</v>
      </c>
      <c r="N59">
        <v>5.8901589999999997</v>
      </c>
      <c r="O59">
        <v>45.777221999999988</v>
      </c>
      <c r="P59">
        <v>3.0870250000000001</v>
      </c>
      <c r="Q59" t="s">
        <v>11870</v>
      </c>
    </row>
    <row r="60" spans="1:17" x14ac:dyDescent="0.3">
      <c r="A60" t="s">
        <v>71</v>
      </c>
      <c r="B60" t="s">
        <v>3695</v>
      </c>
      <c r="C60" t="s">
        <v>6731</v>
      </c>
      <c r="D60" t="s">
        <v>8599</v>
      </c>
      <c r="E60" t="s">
        <v>9953</v>
      </c>
      <c r="F60">
        <v>2</v>
      </c>
      <c r="G60">
        <v>1</v>
      </c>
      <c r="H60">
        <f>F60-G60</f>
        <v>1</v>
      </c>
      <c r="I60" s="2">
        <f>H60/F60</f>
        <v>0.5</v>
      </c>
      <c r="J60" s="1">
        <f>G60/F60</f>
        <v>0.5</v>
      </c>
      <c r="K60">
        <v>-34.906255700000003</v>
      </c>
      <c r="L60">
        <v>138.83974029999999</v>
      </c>
      <c r="M60">
        <v>-34.928498900000001</v>
      </c>
      <c r="N60">
        <v>138.60074560000001</v>
      </c>
      <c r="O60">
        <v>-23.440312500000001</v>
      </c>
      <c r="P60">
        <v>144.2506199</v>
      </c>
      <c r="Q60" t="s">
        <v>11871</v>
      </c>
    </row>
    <row r="61" spans="1:17" x14ac:dyDescent="0.3">
      <c r="A61" t="s">
        <v>71</v>
      </c>
      <c r="B61" t="s">
        <v>3696</v>
      </c>
      <c r="C61" t="s">
        <v>6732</v>
      </c>
      <c r="D61" t="s">
        <v>6806</v>
      </c>
      <c r="E61" t="s">
        <v>9964</v>
      </c>
      <c r="F61">
        <v>7</v>
      </c>
      <c r="G61">
        <v>7</v>
      </c>
      <c r="H61">
        <f>F61-G61</f>
        <v>0</v>
      </c>
      <c r="I61" s="2">
        <f>H61/F61</f>
        <v>0</v>
      </c>
      <c r="J61" s="1">
        <f>G61/F61</f>
        <v>1</v>
      </c>
      <c r="K61">
        <v>42.862104199999997</v>
      </c>
      <c r="L61">
        <v>-112.4506191</v>
      </c>
      <c r="M61">
        <v>38.998720800000001</v>
      </c>
      <c r="N61">
        <v>-77.253869899999998</v>
      </c>
      <c r="O61">
        <v>40.760779300000003</v>
      </c>
      <c r="P61">
        <v>-111.89104740000001</v>
      </c>
      <c r="Q61" t="s">
        <v>11872</v>
      </c>
    </row>
    <row r="62" spans="1:17" x14ac:dyDescent="0.3">
      <c r="A62" t="s">
        <v>72</v>
      </c>
      <c r="B62" t="s">
        <v>3697</v>
      </c>
      <c r="C62" t="s">
        <v>6715</v>
      </c>
      <c r="D62" t="s">
        <v>6725</v>
      </c>
      <c r="E62" t="s">
        <v>9958</v>
      </c>
      <c r="F62">
        <v>3</v>
      </c>
      <c r="G62">
        <v>3</v>
      </c>
      <c r="H62">
        <f>F62-G62</f>
        <v>0</v>
      </c>
      <c r="I62" s="2">
        <f>H62/F62</f>
        <v>0</v>
      </c>
      <c r="J62" s="1">
        <f>G62/F62</f>
        <v>1</v>
      </c>
      <c r="K62">
        <v>41.979400499999997</v>
      </c>
      <c r="L62">
        <v>2.8214264</v>
      </c>
      <c r="M62">
        <v>42.357945999999998</v>
      </c>
      <c r="N62">
        <v>-73.28258679999999</v>
      </c>
      <c r="O62">
        <v>42.676932600000001</v>
      </c>
      <c r="P62">
        <v>-73.825558000000001</v>
      </c>
      <c r="Q62" t="s">
        <v>11873</v>
      </c>
    </row>
    <row r="63" spans="1:17" x14ac:dyDescent="0.3">
      <c r="A63" t="s">
        <v>73</v>
      </c>
      <c r="B63" t="s">
        <v>3698</v>
      </c>
      <c r="C63" t="s">
        <v>6695</v>
      </c>
      <c r="D63" t="s">
        <v>6733</v>
      </c>
      <c r="E63" t="s">
        <v>9943</v>
      </c>
      <c r="F63">
        <v>2</v>
      </c>
      <c r="G63">
        <v>1</v>
      </c>
      <c r="H63">
        <f>F63-G63</f>
        <v>1</v>
      </c>
      <c r="I63" s="2">
        <f>H63/F63</f>
        <v>0.5</v>
      </c>
      <c r="J63" s="1">
        <f>G63/F63</f>
        <v>0.5</v>
      </c>
      <c r="K63">
        <v>44.933366799999988</v>
      </c>
      <c r="L63">
        <v>4.8923812</v>
      </c>
      <c r="M63">
        <v>48.856614</v>
      </c>
      <c r="N63">
        <v>2.3522219</v>
      </c>
      <c r="O63">
        <v>43.296481999999997</v>
      </c>
      <c r="P63">
        <v>5.3697800000000004</v>
      </c>
      <c r="Q63" t="s">
        <v>11874</v>
      </c>
    </row>
    <row r="64" spans="1:17" x14ac:dyDescent="0.3">
      <c r="A64" t="s">
        <v>74</v>
      </c>
      <c r="B64" t="s">
        <v>3699</v>
      </c>
      <c r="C64" t="s">
        <v>6733</v>
      </c>
      <c r="D64" t="s">
        <v>8600</v>
      </c>
      <c r="E64" t="s">
        <v>9958</v>
      </c>
      <c r="F64">
        <v>3</v>
      </c>
      <c r="G64">
        <v>1</v>
      </c>
      <c r="H64">
        <f>F64-G64</f>
        <v>2</v>
      </c>
      <c r="I64" s="2">
        <f>H64/F64</f>
        <v>0.66666666666666663</v>
      </c>
      <c r="J64" s="1">
        <f>G64/F64</f>
        <v>0.33333333333333331</v>
      </c>
      <c r="K64">
        <v>36.140751000000002</v>
      </c>
      <c r="L64">
        <v>-5.3535849999999998</v>
      </c>
      <c r="M64">
        <v>43.296481999999997</v>
      </c>
      <c r="N64">
        <v>5.3697800000000004</v>
      </c>
      <c r="O64">
        <v>39.5696005</v>
      </c>
      <c r="P64">
        <v>2.6501603</v>
      </c>
      <c r="Q64" t="s">
        <v>11875</v>
      </c>
    </row>
    <row r="65" spans="1:17" x14ac:dyDescent="0.3">
      <c r="A65" t="s">
        <v>75</v>
      </c>
      <c r="B65" t="s">
        <v>3700</v>
      </c>
      <c r="C65" t="s">
        <v>6734</v>
      </c>
      <c r="D65" t="s">
        <v>6728</v>
      </c>
      <c r="E65" t="s">
        <v>9965</v>
      </c>
      <c r="F65">
        <v>3</v>
      </c>
      <c r="G65">
        <v>3</v>
      </c>
      <c r="H65">
        <f>F65-G65</f>
        <v>0</v>
      </c>
      <c r="I65" s="2">
        <f>H65/F65</f>
        <v>0</v>
      </c>
      <c r="J65" s="1">
        <f>G65/F65</f>
        <v>1</v>
      </c>
      <c r="K65">
        <v>41.448661899999998</v>
      </c>
      <c r="L65">
        <v>-84.748012299999999</v>
      </c>
      <c r="M65">
        <v>41.499319999999997</v>
      </c>
      <c r="N65">
        <v>-81.694360500000002</v>
      </c>
      <c r="O65">
        <v>41.878113599999999</v>
      </c>
      <c r="P65">
        <v>-87.629798199999996</v>
      </c>
      <c r="Q65" t="s">
        <v>11876</v>
      </c>
    </row>
    <row r="66" spans="1:17" x14ac:dyDescent="0.3">
      <c r="A66" t="s">
        <v>76</v>
      </c>
      <c r="B66" t="s">
        <v>3700</v>
      </c>
      <c r="C66" t="s">
        <v>6734</v>
      </c>
      <c r="D66" t="s">
        <v>8531</v>
      </c>
      <c r="E66" t="s">
        <v>9966</v>
      </c>
      <c r="F66">
        <v>1</v>
      </c>
      <c r="G66">
        <v>1</v>
      </c>
      <c r="H66">
        <f>F66-G66</f>
        <v>0</v>
      </c>
      <c r="I66" s="2">
        <f>H66/F66</f>
        <v>0</v>
      </c>
      <c r="J66" s="1">
        <f>G66/F66</f>
        <v>1</v>
      </c>
      <c r="K66">
        <v>41.448661899999998</v>
      </c>
      <c r="L66">
        <v>-84.748012299999999</v>
      </c>
      <c r="M66">
        <v>41.499319999999997</v>
      </c>
      <c r="N66">
        <v>-81.694360500000002</v>
      </c>
      <c r="O66">
        <v>38.252664699999997</v>
      </c>
      <c r="P66">
        <v>-85.758455699999999</v>
      </c>
      <c r="Q66" t="s">
        <v>11877</v>
      </c>
    </row>
    <row r="67" spans="1:17" x14ac:dyDescent="0.3">
      <c r="A67" t="s">
        <v>77</v>
      </c>
      <c r="B67" t="s">
        <v>3701</v>
      </c>
      <c r="C67" t="s">
        <v>6735</v>
      </c>
      <c r="D67" t="s">
        <v>7296</v>
      </c>
      <c r="E67" t="s">
        <v>9967</v>
      </c>
      <c r="F67">
        <v>5</v>
      </c>
      <c r="G67">
        <v>5</v>
      </c>
      <c r="H67">
        <f>F67-G67</f>
        <v>0</v>
      </c>
      <c r="I67" s="2">
        <f>H67/F67</f>
        <v>0</v>
      </c>
      <c r="J67" s="1">
        <f>G67/F67</f>
        <v>1</v>
      </c>
      <c r="K67">
        <v>33.476476699999999</v>
      </c>
      <c r="L67">
        <v>-100.8556857</v>
      </c>
      <c r="M67">
        <v>29.424121899999999</v>
      </c>
      <c r="N67">
        <v>-98.493628199999989</v>
      </c>
      <c r="O67">
        <v>36.153981600000002</v>
      </c>
      <c r="P67">
        <v>-95.992775000000009</v>
      </c>
      <c r="Q67" t="s">
        <v>11878</v>
      </c>
    </row>
    <row r="68" spans="1:17" x14ac:dyDescent="0.3">
      <c r="A68" t="s">
        <v>78</v>
      </c>
      <c r="B68" t="s">
        <v>3702</v>
      </c>
      <c r="C68" t="s">
        <v>6736</v>
      </c>
      <c r="D68" t="s">
        <v>7206</v>
      </c>
      <c r="E68" t="s">
        <v>9968</v>
      </c>
      <c r="F68">
        <v>5</v>
      </c>
      <c r="G68">
        <v>5</v>
      </c>
      <c r="H68">
        <f>F68-G68</f>
        <v>0</v>
      </c>
      <c r="I68" s="2">
        <f>H68/F68</f>
        <v>0</v>
      </c>
      <c r="J68" s="1">
        <f>G68/F68</f>
        <v>1</v>
      </c>
      <c r="K68">
        <v>47.658780200000002</v>
      </c>
      <c r="L68">
        <v>-117.4260465</v>
      </c>
      <c r="M68">
        <v>39.100729800000003</v>
      </c>
      <c r="N68">
        <v>-120.95327589999999</v>
      </c>
      <c r="O68">
        <v>47.658780200000002</v>
      </c>
      <c r="P68">
        <v>-117.4260465</v>
      </c>
      <c r="Q68" t="s">
        <v>11879</v>
      </c>
    </row>
    <row r="69" spans="1:17" x14ac:dyDescent="0.3">
      <c r="A69" t="s">
        <v>79</v>
      </c>
      <c r="B69" t="s">
        <v>3703</v>
      </c>
      <c r="C69" t="s">
        <v>6737</v>
      </c>
      <c r="D69" t="s">
        <v>8601</v>
      </c>
      <c r="E69" t="s">
        <v>9954</v>
      </c>
      <c r="F69">
        <v>4</v>
      </c>
      <c r="G69">
        <v>3</v>
      </c>
      <c r="H69">
        <f>F69-G69</f>
        <v>1</v>
      </c>
      <c r="I69" s="2">
        <f>H69/F69</f>
        <v>0.25</v>
      </c>
      <c r="J69" s="1">
        <f>G69/F69</f>
        <v>0.75</v>
      </c>
      <c r="K69">
        <v>52.446549300000001</v>
      </c>
      <c r="L69">
        <v>11.486236099999999</v>
      </c>
      <c r="M69">
        <v>50.937531</v>
      </c>
      <c r="N69">
        <v>6.9602785999999996</v>
      </c>
      <c r="O69">
        <v>52.520006599999988</v>
      </c>
      <c r="P69">
        <v>13.404954</v>
      </c>
      <c r="Q69" t="s">
        <v>11880</v>
      </c>
    </row>
    <row r="70" spans="1:17" x14ac:dyDescent="0.3">
      <c r="A70" t="s">
        <v>80</v>
      </c>
      <c r="B70" t="s">
        <v>3704</v>
      </c>
      <c r="C70" t="s">
        <v>6734</v>
      </c>
      <c r="D70" t="s">
        <v>6728</v>
      </c>
      <c r="E70" t="s">
        <v>9962</v>
      </c>
      <c r="F70">
        <v>1</v>
      </c>
      <c r="G70">
        <v>1</v>
      </c>
      <c r="H70">
        <f>F70-G70</f>
        <v>0</v>
      </c>
      <c r="I70" s="2">
        <f>H70/F70</f>
        <v>0</v>
      </c>
      <c r="J70" s="1">
        <f>G70/F70</f>
        <v>1</v>
      </c>
      <c r="K70">
        <v>41.395048899999999</v>
      </c>
      <c r="L70">
        <v>-82.555173299999993</v>
      </c>
      <c r="M70">
        <v>41.499319999999997</v>
      </c>
      <c r="N70">
        <v>-81.694360500000002</v>
      </c>
      <c r="O70">
        <v>41.878113599999999</v>
      </c>
      <c r="P70">
        <v>-87.629798199999996</v>
      </c>
      <c r="Q70" t="s">
        <v>11881</v>
      </c>
    </row>
    <row r="71" spans="1:17" x14ac:dyDescent="0.3">
      <c r="A71" t="s">
        <v>81</v>
      </c>
      <c r="B71" t="s">
        <v>3705</v>
      </c>
      <c r="C71" t="s">
        <v>6703</v>
      </c>
      <c r="D71" t="s">
        <v>6695</v>
      </c>
      <c r="E71" t="s">
        <v>9956</v>
      </c>
      <c r="F71">
        <v>3</v>
      </c>
      <c r="G71">
        <v>2</v>
      </c>
      <c r="H71">
        <f>F71-G71</f>
        <v>1</v>
      </c>
      <c r="I71" s="2">
        <f>H71/F71</f>
        <v>0.33333333333333331</v>
      </c>
      <c r="J71" s="1">
        <f>G71/F71</f>
        <v>0.66666666666666663</v>
      </c>
      <c r="K71">
        <v>49.258329000000003</v>
      </c>
      <c r="L71">
        <v>4.0316960000000002</v>
      </c>
      <c r="M71">
        <v>48.573405299999997</v>
      </c>
      <c r="N71">
        <v>7.7521112999999993</v>
      </c>
      <c r="O71">
        <v>48.856614</v>
      </c>
      <c r="P71">
        <v>2.3522219</v>
      </c>
      <c r="Q71" t="s">
        <v>11882</v>
      </c>
    </row>
    <row r="72" spans="1:17" x14ac:dyDescent="0.3">
      <c r="A72" t="s">
        <v>82</v>
      </c>
      <c r="B72" t="s">
        <v>3706</v>
      </c>
      <c r="C72" t="s">
        <v>6738</v>
      </c>
      <c r="D72" t="s">
        <v>8602</v>
      </c>
      <c r="E72" t="s">
        <v>9969</v>
      </c>
      <c r="F72">
        <v>1</v>
      </c>
      <c r="G72">
        <v>1</v>
      </c>
      <c r="H72">
        <f>F72-G72</f>
        <v>0</v>
      </c>
      <c r="I72" s="2">
        <f>H72/F72</f>
        <v>0</v>
      </c>
      <c r="J72" s="1">
        <f>G72/F72</f>
        <v>1</v>
      </c>
      <c r="K72">
        <v>45.296525600000002</v>
      </c>
      <c r="L72">
        <v>-117.8079872</v>
      </c>
      <c r="M72">
        <v>43.615018599999999</v>
      </c>
      <c r="N72">
        <v>-116.2023137</v>
      </c>
      <c r="O72">
        <v>46.2305049</v>
      </c>
      <c r="P72">
        <v>-119.09223160000001</v>
      </c>
      <c r="Q72" t="s">
        <v>11883</v>
      </c>
    </row>
    <row r="73" spans="1:17" x14ac:dyDescent="0.3">
      <c r="A73" t="s">
        <v>83</v>
      </c>
      <c r="B73" t="s">
        <v>3707</v>
      </c>
      <c r="C73" t="s">
        <v>6739</v>
      </c>
      <c r="D73" t="s">
        <v>7115</v>
      </c>
      <c r="E73" t="s">
        <v>9970</v>
      </c>
      <c r="F73">
        <v>9</v>
      </c>
      <c r="G73">
        <v>2</v>
      </c>
      <c r="H73">
        <f>F73-G73</f>
        <v>7</v>
      </c>
      <c r="I73" s="2">
        <f>H73/F73</f>
        <v>0.77777777777777779</v>
      </c>
      <c r="J73" s="1">
        <f>G73/F73</f>
        <v>0.22222222222222221</v>
      </c>
      <c r="K73">
        <v>39.624262100000003</v>
      </c>
      <c r="L73">
        <v>19.9216777</v>
      </c>
      <c r="M73">
        <v>40.632727799999998</v>
      </c>
      <c r="N73">
        <v>17.9417616</v>
      </c>
      <c r="O73">
        <v>41.008237600000001</v>
      </c>
      <c r="P73">
        <v>28.9783589</v>
      </c>
      <c r="Q73" t="s">
        <v>11884</v>
      </c>
    </row>
    <row r="74" spans="1:17" x14ac:dyDescent="0.3">
      <c r="A74" t="s">
        <v>84</v>
      </c>
      <c r="B74" t="s">
        <v>3708</v>
      </c>
      <c r="C74" t="s">
        <v>6740</v>
      </c>
      <c r="D74" t="s">
        <v>6715</v>
      </c>
      <c r="E74" t="s">
        <v>9958</v>
      </c>
      <c r="F74">
        <v>2</v>
      </c>
      <c r="G74">
        <v>2</v>
      </c>
      <c r="H74">
        <f>F74-G74</f>
        <v>0</v>
      </c>
      <c r="I74" s="2">
        <f>H74/F74</f>
        <v>0</v>
      </c>
      <c r="J74" s="1">
        <f>G74/F74</f>
        <v>1</v>
      </c>
      <c r="K74">
        <v>31.791702000000001</v>
      </c>
      <c r="L74">
        <v>-7.0926199999999993</v>
      </c>
      <c r="M74">
        <v>30.427754700000001</v>
      </c>
      <c r="N74">
        <v>-9.5981071999999994</v>
      </c>
      <c r="O74">
        <v>42.357945999999998</v>
      </c>
      <c r="P74">
        <v>-73.28258679999999</v>
      </c>
      <c r="Q74" t="s">
        <v>11885</v>
      </c>
    </row>
    <row r="75" spans="1:17" x14ac:dyDescent="0.3">
      <c r="A75" t="s">
        <v>85</v>
      </c>
      <c r="B75" t="s">
        <v>3709</v>
      </c>
      <c r="C75" t="s">
        <v>6741</v>
      </c>
      <c r="D75" t="s">
        <v>6792</v>
      </c>
      <c r="E75" t="s">
        <v>9971</v>
      </c>
      <c r="F75">
        <v>4</v>
      </c>
      <c r="G75">
        <v>4</v>
      </c>
      <c r="H75">
        <f>F75-G75</f>
        <v>0</v>
      </c>
      <c r="I75" s="2">
        <f>H75/F75</f>
        <v>0</v>
      </c>
      <c r="J75" s="1">
        <f>G75/F75</f>
        <v>1</v>
      </c>
      <c r="K75">
        <v>33.929460599999999</v>
      </c>
      <c r="L75">
        <v>-116.977248</v>
      </c>
      <c r="M75">
        <v>34.052234200000001</v>
      </c>
      <c r="N75">
        <v>-118.24368490000001</v>
      </c>
      <c r="O75">
        <v>31.761877800000001</v>
      </c>
      <c r="P75">
        <v>-106.4850217</v>
      </c>
      <c r="Q75" t="s">
        <v>11886</v>
      </c>
    </row>
    <row r="76" spans="1:17" x14ac:dyDescent="0.3">
      <c r="A76" t="s">
        <v>86</v>
      </c>
      <c r="B76" t="s">
        <v>3710</v>
      </c>
      <c r="C76" t="s">
        <v>6742</v>
      </c>
      <c r="D76" t="s">
        <v>7508</v>
      </c>
      <c r="E76" t="s">
        <v>9972</v>
      </c>
      <c r="F76">
        <v>6</v>
      </c>
      <c r="G76">
        <v>6</v>
      </c>
      <c r="H76">
        <f>F76-G76</f>
        <v>0</v>
      </c>
      <c r="I76" s="2">
        <f>H76/F76</f>
        <v>0</v>
      </c>
      <c r="J76" s="1">
        <f>G76/F76</f>
        <v>1</v>
      </c>
      <c r="K76">
        <v>32.715738000000002</v>
      </c>
      <c r="L76">
        <v>-117.1610838</v>
      </c>
      <c r="M76">
        <v>32.715738000000002</v>
      </c>
      <c r="N76">
        <v>-117.1610838</v>
      </c>
      <c r="O76">
        <v>33.448377100000002</v>
      </c>
      <c r="P76">
        <v>-112.0740373</v>
      </c>
      <c r="Q76" t="s">
        <v>11887</v>
      </c>
    </row>
    <row r="77" spans="1:17" x14ac:dyDescent="0.3">
      <c r="A77" t="s">
        <v>87</v>
      </c>
      <c r="B77" t="s">
        <v>3711</v>
      </c>
      <c r="C77" t="s">
        <v>6743</v>
      </c>
      <c r="D77" t="s">
        <v>8603</v>
      </c>
      <c r="E77" t="s">
        <v>9973</v>
      </c>
      <c r="F77">
        <v>5</v>
      </c>
      <c r="G77">
        <v>5</v>
      </c>
      <c r="H77">
        <f>F77-G77</f>
        <v>0</v>
      </c>
      <c r="I77" s="2">
        <f>H77/F77</f>
        <v>0</v>
      </c>
      <c r="J77" s="1">
        <f>G77/F77</f>
        <v>1</v>
      </c>
      <c r="K77">
        <v>22.233104099999998</v>
      </c>
      <c r="L77">
        <v>-97.861098999999996</v>
      </c>
      <c r="M77">
        <v>22.233104099999998</v>
      </c>
      <c r="N77">
        <v>-97.861098999999996</v>
      </c>
      <c r="O77">
        <v>25.901747199999999</v>
      </c>
      <c r="P77">
        <v>-97.497483799999998</v>
      </c>
      <c r="Q77" t="s">
        <v>11888</v>
      </c>
    </row>
    <row r="78" spans="1:17" x14ac:dyDescent="0.3">
      <c r="A78" t="s">
        <v>88</v>
      </c>
      <c r="B78" t="s">
        <v>3712</v>
      </c>
      <c r="C78" t="s">
        <v>3712</v>
      </c>
      <c r="D78" t="s">
        <v>6733</v>
      </c>
      <c r="E78" t="s">
        <v>9958</v>
      </c>
      <c r="F78">
        <v>6</v>
      </c>
      <c r="G78">
        <v>4</v>
      </c>
      <c r="H78">
        <f>F78-G78</f>
        <v>2</v>
      </c>
      <c r="I78" s="2">
        <f>H78/F78</f>
        <v>0.33333333333333331</v>
      </c>
      <c r="J78" s="1">
        <f>G78/F78</f>
        <v>0.66666666666666663</v>
      </c>
      <c r="K78">
        <v>36.753768000000001</v>
      </c>
      <c r="L78">
        <v>3.0587561000000001</v>
      </c>
      <c r="M78">
        <v>36.753768000000001</v>
      </c>
      <c r="N78">
        <v>3.0587561000000001</v>
      </c>
      <c r="O78">
        <v>43.296481999999997</v>
      </c>
      <c r="P78">
        <v>5.3697800000000004</v>
      </c>
      <c r="Q78" t="s">
        <v>11889</v>
      </c>
    </row>
    <row r="79" spans="1:17" x14ac:dyDescent="0.3">
      <c r="A79" t="s">
        <v>89</v>
      </c>
      <c r="B79" t="s">
        <v>3713</v>
      </c>
      <c r="C79" t="s">
        <v>6744</v>
      </c>
      <c r="D79" t="s">
        <v>6816</v>
      </c>
      <c r="E79" t="s">
        <v>9974</v>
      </c>
      <c r="F79">
        <v>5</v>
      </c>
      <c r="G79">
        <v>2</v>
      </c>
      <c r="H79">
        <f>F79-G79</f>
        <v>3</v>
      </c>
      <c r="I79" s="2">
        <f>H79/F79</f>
        <v>0.6</v>
      </c>
      <c r="J79" s="1">
        <f>G79/F79</f>
        <v>0.4</v>
      </c>
      <c r="K79">
        <v>20.016929999999999</v>
      </c>
      <c r="L79">
        <v>-75.830153699999997</v>
      </c>
      <c r="M79">
        <v>20.016929999999999</v>
      </c>
      <c r="N79">
        <v>-75.830153699999997</v>
      </c>
      <c r="O79">
        <v>23.113592499999999</v>
      </c>
      <c r="P79">
        <v>-82.366595599999997</v>
      </c>
      <c r="Q79" t="s">
        <v>11890</v>
      </c>
    </row>
    <row r="80" spans="1:17" x14ac:dyDescent="0.3">
      <c r="A80" t="s">
        <v>90</v>
      </c>
      <c r="B80" t="s">
        <v>3714</v>
      </c>
      <c r="C80" t="s">
        <v>6745</v>
      </c>
      <c r="D80" t="s">
        <v>6724</v>
      </c>
      <c r="E80" t="s">
        <v>9958</v>
      </c>
      <c r="F80">
        <v>2</v>
      </c>
      <c r="G80">
        <v>1</v>
      </c>
      <c r="H80">
        <f>F80-G80</f>
        <v>1</v>
      </c>
      <c r="I80" s="2">
        <f>H80/F80</f>
        <v>0.5</v>
      </c>
      <c r="J80" s="1">
        <f>G80/F80</f>
        <v>0.5</v>
      </c>
      <c r="K80">
        <v>41.387397399999998</v>
      </c>
      <c r="L80">
        <v>2.1685680000000001</v>
      </c>
      <c r="M80">
        <v>-22.906846699999999</v>
      </c>
      <c r="N80">
        <v>-43.1728965</v>
      </c>
      <c r="O80">
        <v>-34.603684399999999</v>
      </c>
      <c r="P80">
        <v>-58.381559099999997</v>
      </c>
      <c r="Q80" t="s">
        <v>11891</v>
      </c>
    </row>
    <row r="81" spans="1:17" x14ac:dyDescent="0.3">
      <c r="A81" t="s">
        <v>91</v>
      </c>
      <c r="B81" t="s">
        <v>3715</v>
      </c>
      <c r="C81" t="s">
        <v>6697</v>
      </c>
      <c r="D81" t="s">
        <v>8604</v>
      </c>
      <c r="E81" t="s">
        <v>9948</v>
      </c>
      <c r="F81">
        <v>13</v>
      </c>
      <c r="G81">
        <v>7</v>
      </c>
      <c r="H81">
        <f>F81-G81</f>
        <v>6</v>
      </c>
      <c r="I81" s="2">
        <f>H81/F81</f>
        <v>0.46153846153846156</v>
      </c>
      <c r="J81" s="1">
        <f>G81/F81</f>
        <v>0.53846153846153844</v>
      </c>
      <c r="K81">
        <v>50.919325000000001</v>
      </c>
      <c r="L81">
        <v>0.96527999999999992</v>
      </c>
      <c r="M81">
        <v>51.507350899999999</v>
      </c>
      <c r="N81">
        <v>-0.12775829999999999</v>
      </c>
      <c r="O81">
        <v>34.219751600000002</v>
      </c>
      <c r="P81">
        <v>-119.05476899999999</v>
      </c>
      <c r="Q81" t="s">
        <v>11892</v>
      </c>
    </row>
    <row r="82" spans="1:17" x14ac:dyDescent="0.3">
      <c r="A82" t="s">
        <v>92</v>
      </c>
      <c r="B82" t="s">
        <v>3716</v>
      </c>
      <c r="C82" t="s">
        <v>6746</v>
      </c>
      <c r="D82" t="s">
        <v>6908</v>
      </c>
      <c r="E82" t="s">
        <v>9975</v>
      </c>
      <c r="F82">
        <v>8</v>
      </c>
      <c r="G82">
        <v>1</v>
      </c>
      <c r="H82">
        <f>F82-G82</f>
        <v>7</v>
      </c>
      <c r="I82" s="2">
        <f>H82/F82</f>
        <v>0.875</v>
      </c>
      <c r="J82" s="1">
        <f>G82/F82</f>
        <v>0.125</v>
      </c>
      <c r="K82">
        <v>44.953702900000003</v>
      </c>
      <c r="L82">
        <v>-93.089957799999993</v>
      </c>
      <c r="M82">
        <v>44.953702900000003</v>
      </c>
      <c r="N82">
        <v>-93.089957799999993</v>
      </c>
      <c r="O82">
        <v>44.977753</v>
      </c>
      <c r="P82">
        <v>-93.265010799999999</v>
      </c>
      <c r="Q82" t="s">
        <v>11893</v>
      </c>
    </row>
    <row r="83" spans="1:17" x14ac:dyDescent="0.3">
      <c r="A83" t="s">
        <v>93</v>
      </c>
      <c r="B83" t="s">
        <v>3717</v>
      </c>
      <c r="C83" t="s">
        <v>6747</v>
      </c>
      <c r="D83" t="s">
        <v>6719</v>
      </c>
      <c r="E83" t="s">
        <v>9954</v>
      </c>
      <c r="F83">
        <v>5</v>
      </c>
      <c r="G83">
        <v>4</v>
      </c>
      <c r="H83">
        <f>F83-G83</f>
        <v>1</v>
      </c>
      <c r="I83" s="2">
        <f>H83/F83</f>
        <v>0.2</v>
      </c>
      <c r="J83" s="1">
        <f>G83/F83</f>
        <v>0.8</v>
      </c>
      <c r="K83">
        <v>52.199900799999988</v>
      </c>
      <c r="L83">
        <v>10.8301383</v>
      </c>
      <c r="M83">
        <v>50.110922100000003</v>
      </c>
      <c r="N83">
        <v>8.6821266999999995</v>
      </c>
      <c r="O83">
        <v>52.520006599999988</v>
      </c>
      <c r="P83">
        <v>13.404954</v>
      </c>
      <c r="Q83" t="s">
        <v>11894</v>
      </c>
    </row>
    <row r="84" spans="1:17" x14ac:dyDescent="0.3">
      <c r="A84" t="s">
        <v>94</v>
      </c>
      <c r="B84" t="s">
        <v>3718</v>
      </c>
      <c r="C84" t="s">
        <v>6748</v>
      </c>
      <c r="D84" t="s">
        <v>6741</v>
      </c>
      <c r="E84" t="s">
        <v>9976</v>
      </c>
      <c r="F84">
        <v>8</v>
      </c>
      <c r="G84">
        <v>8</v>
      </c>
      <c r="H84">
        <f>F84-G84</f>
        <v>0</v>
      </c>
      <c r="I84" s="2">
        <f>H84/F84</f>
        <v>0</v>
      </c>
      <c r="J84" s="1">
        <f>G84/F84</f>
        <v>1</v>
      </c>
      <c r="K84">
        <v>35.238649100000004</v>
      </c>
      <c r="L84">
        <v>-107.6081575</v>
      </c>
      <c r="M84">
        <v>35.084385900000001</v>
      </c>
      <c r="N84">
        <v>-106.65042200000001</v>
      </c>
      <c r="O84">
        <v>34.052234200000001</v>
      </c>
      <c r="P84">
        <v>-118.24368490000001</v>
      </c>
      <c r="Q84" t="s">
        <v>11895</v>
      </c>
    </row>
    <row r="85" spans="1:17" x14ac:dyDescent="0.3">
      <c r="A85" t="s">
        <v>95</v>
      </c>
      <c r="B85" t="s">
        <v>3719</v>
      </c>
      <c r="C85" t="s">
        <v>3643</v>
      </c>
      <c r="D85" t="s">
        <v>6862</v>
      </c>
      <c r="E85" t="s">
        <v>9948</v>
      </c>
      <c r="F85">
        <v>5</v>
      </c>
      <c r="G85">
        <v>3</v>
      </c>
      <c r="H85">
        <f>F85-G85</f>
        <v>2</v>
      </c>
      <c r="I85" s="2">
        <f>H85/F85</f>
        <v>0.4</v>
      </c>
      <c r="J85" s="1">
        <f>G85/F85</f>
        <v>0.6</v>
      </c>
      <c r="K85">
        <v>25.657700599999998</v>
      </c>
      <c r="L85">
        <v>57.785667699999998</v>
      </c>
      <c r="M85">
        <v>51.507350899999999</v>
      </c>
      <c r="N85">
        <v>-0.12775829999999999</v>
      </c>
      <c r="O85">
        <v>20.593684</v>
      </c>
      <c r="P85">
        <v>78.962879999999998</v>
      </c>
      <c r="Q85" t="s">
        <v>11896</v>
      </c>
    </row>
    <row r="86" spans="1:17" x14ac:dyDescent="0.3">
      <c r="A86" t="s">
        <v>96</v>
      </c>
      <c r="B86" t="s">
        <v>3646</v>
      </c>
      <c r="C86" t="s">
        <v>6749</v>
      </c>
      <c r="D86" t="s">
        <v>4362</v>
      </c>
      <c r="E86" t="s">
        <v>9958</v>
      </c>
      <c r="F86">
        <v>6</v>
      </c>
      <c r="G86">
        <v>6</v>
      </c>
      <c r="H86">
        <f>F86-G86</f>
        <v>0</v>
      </c>
      <c r="I86" s="2">
        <f>H86/F86</f>
        <v>0</v>
      </c>
      <c r="J86" s="1">
        <f>G86/F86</f>
        <v>1</v>
      </c>
      <c r="K86">
        <v>-14.5994134</v>
      </c>
      <c r="L86">
        <v>-28.673146500000001</v>
      </c>
      <c r="M86">
        <v>43.604652000000002</v>
      </c>
      <c r="N86">
        <v>1.4442090000000001</v>
      </c>
      <c r="O86">
        <v>33.573110399999997</v>
      </c>
      <c r="P86">
        <v>-7.5898433999999986</v>
      </c>
      <c r="Q86" t="s">
        <v>11897</v>
      </c>
    </row>
    <row r="87" spans="1:17" x14ac:dyDescent="0.3">
      <c r="A87" t="s">
        <v>97</v>
      </c>
      <c r="B87" t="s">
        <v>3720</v>
      </c>
      <c r="C87" t="s">
        <v>6705</v>
      </c>
      <c r="D87" t="s">
        <v>6725</v>
      </c>
      <c r="E87" t="s">
        <v>9958</v>
      </c>
      <c r="F87">
        <v>5</v>
      </c>
      <c r="G87">
        <v>5</v>
      </c>
      <c r="H87">
        <f>F87-G87</f>
        <v>0</v>
      </c>
      <c r="I87" s="2">
        <f>H87/F87</f>
        <v>0</v>
      </c>
      <c r="J87" s="1">
        <f>G87/F87</f>
        <v>1</v>
      </c>
      <c r="K87">
        <v>35.174427100000003</v>
      </c>
      <c r="L87">
        <v>-6.1473963999999999</v>
      </c>
      <c r="M87">
        <v>43.604652000000002</v>
      </c>
      <c r="N87">
        <v>1.4442090000000001</v>
      </c>
      <c r="O87">
        <v>42.676932600000001</v>
      </c>
      <c r="P87">
        <v>-73.825558000000001</v>
      </c>
      <c r="Q87" t="s">
        <v>11898</v>
      </c>
    </row>
    <row r="88" spans="1:17" x14ac:dyDescent="0.3">
      <c r="A88" t="s">
        <v>97</v>
      </c>
      <c r="B88" t="s">
        <v>3721</v>
      </c>
      <c r="C88" t="s">
        <v>6750</v>
      </c>
      <c r="D88" t="s">
        <v>8605</v>
      </c>
      <c r="E88" t="s">
        <v>9977</v>
      </c>
      <c r="F88">
        <v>2</v>
      </c>
      <c r="G88">
        <v>1</v>
      </c>
      <c r="H88">
        <f>F88-G88</f>
        <v>1</v>
      </c>
      <c r="I88" s="2">
        <f>H88/F88</f>
        <v>0.5</v>
      </c>
      <c r="J88" s="1">
        <f>G88/F88</f>
        <v>0.5</v>
      </c>
      <c r="K88">
        <v>32.61768</v>
      </c>
      <c r="L88">
        <v>-116.1874241</v>
      </c>
      <c r="M88">
        <v>32.514946899999998</v>
      </c>
      <c r="N88">
        <v>-117.03824710000001</v>
      </c>
      <c r="O88">
        <v>31.340377499999999</v>
      </c>
      <c r="P88">
        <v>-110.9342532</v>
      </c>
      <c r="Q88" t="s">
        <v>11899</v>
      </c>
    </row>
    <row r="89" spans="1:17" x14ac:dyDescent="0.3">
      <c r="A89" t="s">
        <v>98</v>
      </c>
      <c r="B89" t="s">
        <v>3722</v>
      </c>
      <c r="C89" t="s">
        <v>6751</v>
      </c>
      <c r="D89" t="s">
        <v>8606</v>
      </c>
      <c r="E89" t="s">
        <v>9948</v>
      </c>
      <c r="F89">
        <v>7</v>
      </c>
      <c r="G89">
        <v>7</v>
      </c>
      <c r="H89">
        <f>F89-G89</f>
        <v>0</v>
      </c>
      <c r="I89" s="2">
        <f>H89/F89</f>
        <v>0</v>
      </c>
      <c r="J89" s="1">
        <f>G89/F89</f>
        <v>1</v>
      </c>
      <c r="K89">
        <v>44.102450400000002</v>
      </c>
      <c r="L89">
        <v>9.8240825999999988</v>
      </c>
      <c r="M89">
        <v>26.142035799999999</v>
      </c>
      <c r="N89">
        <v>-81.794810299999995</v>
      </c>
      <c r="O89">
        <v>44.4056499</v>
      </c>
      <c r="P89">
        <v>8.946256</v>
      </c>
      <c r="Q89" t="s">
        <v>11900</v>
      </c>
    </row>
    <row r="90" spans="1:17" x14ac:dyDescent="0.3">
      <c r="A90" t="s">
        <v>99</v>
      </c>
      <c r="B90" t="s">
        <v>3723</v>
      </c>
      <c r="C90" t="s">
        <v>6734</v>
      </c>
      <c r="D90" t="s">
        <v>8531</v>
      </c>
      <c r="E90" t="s">
        <v>9966</v>
      </c>
      <c r="F90">
        <v>1</v>
      </c>
      <c r="G90">
        <v>1</v>
      </c>
      <c r="H90">
        <f>F90-G90</f>
        <v>0</v>
      </c>
      <c r="I90" s="2">
        <f>H90/F90</f>
        <v>0</v>
      </c>
      <c r="J90" s="1">
        <f>G90/F90</f>
        <v>1</v>
      </c>
      <c r="K90">
        <v>40.393395599999998</v>
      </c>
      <c r="L90">
        <v>-82.4857181</v>
      </c>
      <c r="M90">
        <v>41.499319999999997</v>
      </c>
      <c r="N90">
        <v>-81.694360500000002</v>
      </c>
      <c r="O90">
        <v>38.252664699999997</v>
      </c>
      <c r="P90">
        <v>-85.758455699999999</v>
      </c>
      <c r="Q90" t="s">
        <v>11901</v>
      </c>
    </row>
    <row r="91" spans="1:17" x14ac:dyDescent="0.3">
      <c r="A91" t="s">
        <v>100</v>
      </c>
      <c r="B91" t="s">
        <v>3724</v>
      </c>
      <c r="C91" t="s">
        <v>6752</v>
      </c>
      <c r="D91" t="s">
        <v>6864</v>
      </c>
      <c r="E91" t="s">
        <v>9978</v>
      </c>
      <c r="F91">
        <v>2</v>
      </c>
      <c r="G91">
        <v>2</v>
      </c>
      <c r="H91">
        <f>F91-G91</f>
        <v>0</v>
      </c>
      <c r="I91" s="2">
        <f>H91/F91</f>
        <v>0</v>
      </c>
      <c r="J91" s="1">
        <f>G91/F91</f>
        <v>1</v>
      </c>
      <c r="K91">
        <v>47.565006699999998</v>
      </c>
      <c r="L91">
        <v>-122.62697679999999</v>
      </c>
      <c r="M91">
        <v>47.565006699999998</v>
      </c>
      <c r="N91">
        <v>-122.62697679999999</v>
      </c>
      <c r="O91">
        <v>47.606209499999999</v>
      </c>
      <c r="P91">
        <v>-122.3320708</v>
      </c>
      <c r="Q91" t="s">
        <v>11902</v>
      </c>
    </row>
    <row r="92" spans="1:17" x14ac:dyDescent="0.3">
      <c r="A92" t="s">
        <v>101</v>
      </c>
      <c r="B92" t="s">
        <v>3725</v>
      </c>
      <c r="C92" t="s">
        <v>6753</v>
      </c>
      <c r="D92" t="s">
        <v>8607</v>
      </c>
      <c r="E92" t="s">
        <v>9979</v>
      </c>
      <c r="F92">
        <v>4</v>
      </c>
      <c r="G92">
        <v>4</v>
      </c>
      <c r="H92">
        <f>F92-G92</f>
        <v>0</v>
      </c>
      <c r="I92" s="2">
        <f>H92/F92</f>
        <v>0</v>
      </c>
      <c r="J92" s="1">
        <f>G92/F92</f>
        <v>1</v>
      </c>
      <c r="K92">
        <v>20.403852000000001</v>
      </c>
      <c r="L92">
        <v>-97.287879799999999</v>
      </c>
      <c r="M92">
        <v>25.869029399999999</v>
      </c>
      <c r="N92">
        <v>-97.502737599999989</v>
      </c>
      <c r="O92">
        <v>31.6903638</v>
      </c>
      <c r="P92">
        <v>-106.4245478</v>
      </c>
      <c r="Q92" t="s">
        <v>11903</v>
      </c>
    </row>
    <row r="93" spans="1:17" x14ac:dyDescent="0.3">
      <c r="A93" t="s">
        <v>102</v>
      </c>
      <c r="B93" t="s">
        <v>3726</v>
      </c>
      <c r="C93" t="s">
        <v>6754</v>
      </c>
      <c r="D93" t="s">
        <v>6719</v>
      </c>
      <c r="E93" t="s">
        <v>9954</v>
      </c>
      <c r="F93">
        <v>8</v>
      </c>
      <c r="G93">
        <v>7</v>
      </c>
      <c r="H93">
        <f>F93-G93</f>
        <v>1</v>
      </c>
      <c r="I93" s="2">
        <f>H93/F93</f>
        <v>0.125</v>
      </c>
      <c r="J93" s="1">
        <f>G93/F93</f>
        <v>0.875</v>
      </c>
      <c r="K93">
        <v>51.247571000000001</v>
      </c>
      <c r="L93">
        <v>-6.7577999999999999E-2</v>
      </c>
      <c r="M93">
        <v>51.376165</v>
      </c>
      <c r="N93">
        <v>-9.8234000000000002E-2</v>
      </c>
      <c r="O93">
        <v>52.520006599999988</v>
      </c>
      <c r="P93">
        <v>13.404954</v>
      </c>
      <c r="Q93" t="s">
        <v>11904</v>
      </c>
    </row>
    <row r="94" spans="1:17" x14ac:dyDescent="0.3">
      <c r="A94" t="s">
        <v>103</v>
      </c>
      <c r="B94" t="s">
        <v>3727</v>
      </c>
      <c r="C94" t="s">
        <v>6733</v>
      </c>
      <c r="D94" t="s">
        <v>7306</v>
      </c>
      <c r="E94" t="s">
        <v>9943</v>
      </c>
      <c r="F94">
        <v>3</v>
      </c>
      <c r="G94">
        <v>3</v>
      </c>
      <c r="H94">
        <f>F94-G94</f>
        <v>0</v>
      </c>
      <c r="I94" s="2">
        <f>H94/F94</f>
        <v>0</v>
      </c>
      <c r="J94" s="1">
        <f>G94/F94</f>
        <v>1</v>
      </c>
      <c r="K94">
        <v>42.039604199999999</v>
      </c>
      <c r="L94">
        <v>9.0128925999999989</v>
      </c>
      <c r="M94">
        <v>43.296481999999997</v>
      </c>
      <c r="N94">
        <v>5.3697800000000004</v>
      </c>
      <c r="O94">
        <v>36.806494800000003</v>
      </c>
      <c r="P94">
        <v>10.1815316</v>
      </c>
      <c r="Q94" t="s">
        <v>11905</v>
      </c>
    </row>
    <row r="95" spans="1:17" x14ac:dyDescent="0.3">
      <c r="A95" t="s">
        <v>104</v>
      </c>
      <c r="B95" t="s">
        <v>3728</v>
      </c>
      <c r="C95" t="s">
        <v>6755</v>
      </c>
      <c r="D95" t="s">
        <v>6861</v>
      </c>
      <c r="E95" t="s">
        <v>9980</v>
      </c>
      <c r="F95">
        <v>12</v>
      </c>
      <c r="G95">
        <v>1</v>
      </c>
      <c r="H95">
        <f>F95-G95</f>
        <v>11</v>
      </c>
      <c r="I95" s="2">
        <f>H95/F95</f>
        <v>0.91666666666666663</v>
      </c>
      <c r="J95" s="1">
        <f>G95/F95</f>
        <v>8.3333333333333329E-2</v>
      </c>
      <c r="K95">
        <v>40.923576399999988</v>
      </c>
      <c r="L95">
        <v>9.4964428999999999</v>
      </c>
      <c r="M95">
        <v>39.2895574</v>
      </c>
      <c r="N95">
        <v>9.0682022999999994</v>
      </c>
      <c r="O95">
        <v>41.902783499999998</v>
      </c>
      <c r="P95">
        <v>12.4963655</v>
      </c>
      <c r="Q95" t="s">
        <v>11906</v>
      </c>
    </row>
    <row r="96" spans="1:17" x14ac:dyDescent="0.3">
      <c r="A96" t="s">
        <v>105</v>
      </c>
      <c r="B96" t="s">
        <v>3729</v>
      </c>
      <c r="C96" t="s">
        <v>6733</v>
      </c>
      <c r="D96" t="s">
        <v>6719</v>
      </c>
      <c r="E96" t="s">
        <v>9954</v>
      </c>
      <c r="F96">
        <v>3</v>
      </c>
      <c r="G96">
        <v>2</v>
      </c>
      <c r="H96">
        <f>F96-G96</f>
        <v>1</v>
      </c>
      <c r="I96" s="2">
        <f>H96/F96</f>
        <v>0.33333333333333331</v>
      </c>
      <c r="J96" s="1">
        <f>G96/F96</f>
        <v>0.66666666666666663</v>
      </c>
      <c r="K96">
        <v>52.520006599999988</v>
      </c>
      <c r="L96">
        <v>13.404954</v>
      </c>
      <c r="M96">
        <v>43.296481999999997</v>
      </c>
      <c r="N96">
        <v>5.3697800000000004</v>
      </c>
      <c r="O96">
        <v>52.520006599999988</v>
      </c>
      <c r="P96">
        <v>13.404954</v>
      </c>
      <c r="Q96" t="s">
        <v>11907</v>
      </c>
    </row>
    <row r="97" spans="1:17" x14ac:dyDescent="0.3">
      <c r="A97" t="s">
        <v>106</v>
      </c>
      <c r="B97" t="s">
        <v>3730</v>
      </c>
      <c r="C97" t="s">
        <v>6756</v>
      </c>
      <c r="D97" t="s">
        <v>6695</v>
      </c>
      <c r="E97" t="s">
        <v>9981</v>
      </c>
      <c r="F97">
        <v>3</v>
      </c>
      <c r="G97">
        <v>3</v>
      </c>
      <c r="H97">
        <f>F97-G97</f>
        <v>0</v>
      </c>
      <c r="I97" s="2">
        <f>H97/F97</f>
        <v>0</v>
      </c>
      <c r="J97" s="1">
        <f>G97/F97</f>
        <v>1</v>
      </c>
      <c r="K97">
        <v>-18.8791902</v>
      </c>
      <c r="L97">
        <v>47.5079055</v>
      </c>
      <c r="M97">
        <v>-18.8791902</v>
      </c>
      <c r="N97">
        <v>47.5079055</v>
      </c>
      <c r="O97">
        <v>48.856614</v>
      </c>
      <c r="P97">
        <v>2.3522219</v>
      </c>
      <c r="Q97" t="s">
        <v>11908</v>
      </c>
    </row>
    <row r="98" spans="1:17" x14ac:dyDescent="0.3">
      <c r="A98" t="s">
        <v>107</v>
      </c>
      <c r="B98" t="s">
        <v>3731</v>
      </c>
      <c r="C98" t="s">
        <v>6757</v>
      </c>
      <c r="D98" t="s">
        <v>6741</v>
      </c>
      <c r="E98" t="s">
        <v>9982</v>
      </c>
      <c r="F98">
        <v>16</v>
      </c>
      <c r="G98">
        <v>16</v>
      </c>
      <c r="H98">
        <f>F98-G98</f>
        <v>0</v>
      </c>
      <c r="I98" s="2">
        <f>H98/F98</f>
        <v>0</v>
      </c>
      <c r="J98" s="1">
        <f>G98/F98</f>
        <v>1</v>
      </c>
      <c r="K98">
        <v>33.195869600000002</v>
      </c>
      <c r="L98">
        <v>-117.3794834</v>
      </c>
      <c r="M98">
        <v>32.510107699999999</v>
      </c>
      <c r="N98">
        <v>-116.9929683</v>
      </c>
      <c r="O98">
        <v>34.052234200000001</v>
      </c>
      <c r="P98">
        <v>-118.24368490000001</v>
      </c>
      <c r="Q98" t="s">
        <v>11909</v>
      </c>
    </row>
    <row r="99" spans="1:17" x14ac:dyDescent="0.3">
      <c r="A99" t="s">
        <v>108</v>
      </c>
      <c r="B99" t="s">
        <v>3732</v>
      </c>
      <c r="C99" t="s">
        <v>6715</v>
      </c>
      <c r="D99" t="s">
        <v>6709</v>
      </c>
      <c r="E99" t="s">
        <v>9958</v>
      </c>
      <c r="F99">
        <v>2</v>
      </c>
      <c r="G99">
        <v>2</v>
      </c>
      <c r="H99">
        <f>F99-G99</f>
        <v>0</v>
      </c>
      <c r="I99" s="2">
        <f>H99/F99</f>
        <v>0</v>
      </c>
      <c r="J99" s="1">
        <f>G99/F99</f>
        <v>1</v>
      </c>
      <c r="K99">
        <v>35.889387399999997</v>
      </c>
      <c r="L99">
        <v>-5.3213454999999996</v>
      </c>
      <c r="M99">
        <v>42.357945999999998</v>
      </c>
      <c r="N99">
        <v>-73.28258679999999</v>
      </c>
      <c r="O99">
        <v>38.345996300000003</v>
      </c>
      <c r="P99">
        <v>-0.4906855</v>
      </c>
      <c r="Q99" t="s">
        <v>11910</v>
      </c>
    </row>
    <row r="100" spans="1:17" x14ac:dyDescent="0.3">
      <c r="A100" t="s">
        <v>109</v>
      </c>
      <c r="B100" t="s">
        <v>3733</v>
      </c>
      <c r="C100" t="s">
        <v>6758</v>
      </c>
      <c r="D100" t="s">
        <v>8608</v>
      </c>
      <c r="E100" t="s">
        <v>9983</v>
      </c>
      <c r="F100">
        <v>5</v>
      </c>
      <c r="G100">
        <v>5</v>
      </c>
      <c r="H100">
        <f>F100-G100</f>
        <v>0</v>
      </c>
      <c r="I100" s="2">
        <f>H100/F100</f>
        <v>0</v>
      </c>
      <c r="J100" s="1">
        <f>G100/F100</f>
        <v>1</v>
      </c>
      <c r="K100">
        <v>39.099726500000003</v>
      </c>
      <c r="L100">
        <v>-94.578566699999996</v>
      </c>
      <c r="M100">
        <v>37.687176099999988</v>
      </c>
      <c r="N100">
        <v>-97.330052999999992</v>
      </c>
      <c r="O100">
        <v>39.115531399999988</v>
      </c>
      <c r="P100">
        <v>-94.62678729999999</v>
      </c>
      <c r="Q100" t="s">
        <v>11911</v>
      </c>
    </row>
    <row r="101" spans="1:17" x14ac:dyDescent="0.3">
      <c r="A101" t="s">
        <v>110</v>
      </c>
      <c r="B101" t="s">
        <v>3734</v>
      </c>
      <c r="C101" t="s">
        <v>6759</v>
      </c>
      <c r="D101" t="s">
        <v>8609</v>
      </c>
      <c r="E101" t="s">
        <v>9984</v>
      </c>
      <c r="F101">
        <v>1</v>
      </c>
      <c r="G101">
        <v>1</v>
      </c>
      <c r="H101">
        <f>F101-G101</f>
        <v>0</v>
      </c>
      <c r="I101" s="2">
        <f>H101/F101</f>
        <v>0</v>
      </c>
      <c r="J101" s="1">
        <f>G101/F101</f>
        <v>1</v>
      </c>
      <c r="K101">
        <v>41.765804299999999</v>
      </c>
      <c r="L101">
        <v>-72.673372299999997</v>
      </c>
      <c r="M101">
        <v>40.735657000000003</v>
      </c>
      <c r="N101">
        <v>-74.172366699999998</v>
      </c>
      <c r="O101">
        <v>41.765804299999999</v>
      </c>
      <c r="P101">
        <v>-72.673372299999997</v>
      </c>
      <c r="Q101" t="s">
        <v>11912</v>
      </c>
    </row>
    <row r="102" spans="1:17" x14ac:dyDescent="0.3">
      <c r="A102" t="s">
        <v>111</v>
      </c>
      <c r="B102" t="s">
        <v>3735</v>
      </c>
      <c r="C102" t="s">
        <v>6695</v>
      </c>
      <c r="D102" t="s">
        <v>6701</v>
      </c>
      <c r="E102" t="s">
        <v>9943</v>
      </c>
      <c r="F102">
        <v>6</v>
      </c>
      <c r="G102">
        <v>2</v>
      </c>
      <c r="H102">
        <f>F102-G102</f>
        <v>4</v>
      </c>
      <c r="I102" s="2">
        <f>H102/F102</f>
        <v>0.66666666666666663</v>
      </c>
      <c r="J102" s="1">
        <f>G102/F102</f>
        <v>0.33333333333333331</v>
      </c>
      <c r="K102">
        <v>51.173613000000003</v>
      </c>
      <c r="L102">
        <v>0.49070900000000001</v>
      </c>
      <c r="M102">
        <v>48.856614</v>
      </c>
      <c r="N102">
        <v>2.3522219</v>
      </c>
      <c r="O102">
        <v>51.376165</v>
      </c>
      <c r="P102">
        <v>-9.8234000000000002E-2</v>
      </c>
      <c r="Q102" t="s">
        <v>11913</v>
      </c>
    </row>
    <row r="103" spans="1:17" x14ac:dyDescent="0.3">
      <c r="A103" t="s">
        <v>112</v>
      </c>
      <c r="B103" t="s">
        <v>3736</v>
      </c>
      <c r="C103" t="s">
        <v>6760</v>
      </c>
      <c r="D103" t="s">
        <v>8610</v>
      </c>
      <c r="E103" t="s">
        <v>9985</v>
      </c>
      <c r="F103">
        <v>4</v>
      </c>
      <c r="G103">
        <v>4</v>
      </c>
      <c r="H103">
        <f>F103-G103</f>
        <v>0</v>
      </c>
      <c r="I103" s="2">
        <f>H103/F103</f>
        <v>0</v>
      </c>
      <c r="J103" s="1">
        <f>G103/F103</f>
        <v>1</v>
      </c>
      <c r="K103">
        <v>40.717754499999998</v>
      </c>
      <c r="L103">
        <v>-74.043143499999999</v>
      </c>
      <c r="M103">
        <v>42.652579299999999</v>
      </c>
      <c r="N103">
        <v>-73.756231700000001</v>
      </c>
      <c r="O103">
        <v>40.717754499999998</v>
      </c>
      <c r="P103">
        <v>-74.043143499999999</v>
      </c>
      <c r="Q103" t="s">
        <v>11914</v>
      </c>
    </row>
    <row r="104" spans="1:17" x14ac:dyDescent="0.3">
      <c r="A104" t="s">
        <v>113</v>
      </c>
      <c r="B104" t="s">
        <v>3737</v>
      </c>
      <c r="C104" t="s">
        <v>6724</v>
      </c>
      <c r="D104" t="s">
        <v>8597</v>
      </c>
      <c r="E104" t="s">
        <v>9958</v>
      </c>
      <c r="F104">
        <v>4</v>
      </c>
      <c r="G104">
        <v>3</v>
      </c>
      <c r="H104">
        <f>F104-G104</f>
        <v>1</v>
      </c>
      <c r="I104" s="2">
        <f>H104/F104</f>
        <v>0.25</v>
      </c>
      <c r="J104" s="1">
        <f>G104/F104</f>
        <v>0.75</v>
      </c>
      <c r="K104">
        <v>-34.603684399999999</v>
      </c>
      <c r="L104">
        <v>-58.381559099999997</v>
      </c>
      <c r="M104">
        <v>-34.603684399999999</v>
      </c>
      <c r="N104">
        <v>-58.381559099999997</v>
      </c>
      <c r="O104">
        <v>-34.901112699999999</v>
      </c>
      <c r="P104">
        <v>-56.164531399999987</v>
      </c>
      <c r="Q104" t="s">
        <v>11915</v>
      </c>
    </row>
    <row r="105" spans="1:17" x14ac:dyDescent="0.3">
      <c r="A105" t="s">
        <v>114</v>
      </c>
      <c r="B105" t="s">
        <v>3738</v>
      </c>
      <c r="C105" t="s">
        <v>6761</v>
      </c>
      <c r="D105" t="s">
        <v>6802</v>
      </c>
      <c r="E105" t="s">
        <v>9984</v>
      </c>
      <c r="F105">
        <v>15</v>
      </c>
      <c r="G105">
        <v>1</v>
      </c>
      <c r="H105">
        <f>F105-G105</f>
        <v>14</v>
      </c>
      <c r="I105" s="2">
        <f>H105/F105</f>
        <v>0.93333333333333335</v>
      </c>
      <c r="J105" s="1">
        <f>G105/F105</f>
        <v>6.6666666666666666E-2</v>
      </c>
      <c r="K105">
        <v>42.360082499999997</v>
      </c>
      <c r="L105">
        <v>-71.058880099999996</v>
      </c>
      <c r="M105">
        <v>42.360082499999997</v>
      </c>
      <c r="N105">
        <v>-71.058880099999996</v>
      </c>
      <c r="O105">
        <v>40.735657000000003</v>
      </c>
      <c r="P105">
        <v>-74.172366699999998</v>
      </c>
      <c r="Q105" t="s">
        <v>11916</v>
      </c>
    </row>
    <row r="106" spans="1:17" x14ac:dyDescent="0.3">
      <c r="A106" t="s">
        <v>115</v>
      </c>
      <c r="B106" t="s">
        <v>3739</v>
      </c>
      <c r="C106" t="s">
        <v>6762</v>
      </c>
      <c r="D106" t="s">
        <v>8611</v>
      </c>
      <c r="E106" t="s">
        <v>9954</v>
      </c>
      <c r="F106">
        <v>8</v>
      </c>
      <c r="G106">
        <v>5</v>
      </c>
      <c r="H106">
        <f>F106-G106</f>
        <v>3</v>
      </c>
      <c r="I106" s="2">
        <f>H106/F106</f>
        <v>0.375</v>
      </c>
      <c r="J106" s="1">
        <f>G106/F106</f>
        <v>0.625</v>
      </c>
      <c r="K106">
        <v>55.160428000000003</v>
      </c>
      <c r="L106">
        <v>14.8668836</v>
      </c>
      <c r="M106">
        <v>53.4285438</v>
      </c>
      <c r="N106">
        <v>14.5528116</v>
      </c>
      <c r="O106">
        <v>60.47202399999999</v>
      </c>
      <c r="P106">
        <v>8.468945999999999</v>
      </c>
      <c r="Q106" t="s">
        <v>11917</v>
      </c>
    </row>
    <row r="107" spans="1:17" x14ac:dyDescent="0.3">
      <c r="A107" t="s">
        <v>116</v>
      </c>
      <c r="B107" t="s">
        <v>3740</v>
      </c>
      <c r="C107" t="s">
        <v>6763</v>
      </c>
      <c r="D107" t="s">
        <v>6775</v>
      </c>
      <c r="E107" t="s">
        <v>9986</v>
      </c>
      <c r="F107">
        <v>5</v>
      </c>
      <c r="G107">
        <v>5</v>
      </c>
      <c r="H107">
        <f>F107-G107</f>
        <v>0</v>
      </c>
      <c r="I107" s="2">
        <f>H107/F107</f>
        <v>0</v>
      </c>
      <c r="J107" s="1">
        <f>G107/F107</f>
        <v>1</v>
      </c>
      <c r="K107">
        <v>27.909531999999999</v>
      </c>
      <c r="L107">
        <v>-97.150556099999989</v>
      </c>
      <c r="M107">
        <v>27.8339158</v>
      </c>
      <c r="N107">
        <v>-97.061099399999989</v>
      </c>
      <c r="O107">
        <v>39.099726500000003</v>
      </c>
      <c r="P107">
        <v>-94.578566699999996</v>
      </c>
      <c r="Q107" t="s">
        <v>11918</v>
      </c>
    </row>
    <row r="108" spans="1:17" x14ac:dyDescent="0.3">
      <c r="A108" t="s">
        <v>117</v>
      </c>
      <c r="B108" t="s">
        <v>3741</v>
      </c>
      <c r="C108" t="s">
        <v>6697</v>
      </c>
      <c r="D108" t="s">
        <v>8612</v>
      </c>
      <c r="E108" t="s">
        <v>9987</v>
      </c>
      <c r="F108">
        <v>6</v>
      </c>
      <c r="G108">
        <v>6</v>
      </c>
      <c r="H108">
        <f>F108-G108</f>
        <v>0</v>
      </c>
      <c r="I108" s="2">
        <f>H108/F108</f>
        <v>0</v>
      </c>
      <c r="J108" s="1">
        <f>G108/F108</f>
        <v>1</v>
      </c>
      <c r="K108">
        <v>51.370722999999998</v>
      </c>
      <c r="L108">
        <v>0.36048590000000003</v>
      </c>
      <c r="M108">
        <v>51.507350899999999</v>
      </c>
      <c r="N108">
        <v>-0.12775829999999999</v>
      </c>
      <c r="O108">
        <v>50.521276</v>
      </c>
      <c r="P108">
        <v>1.5906750000000001</v>
      </c>
      <c r="Q108" t="s">
        <v>11919</v>
      </c>
    </row>
    <row r="109" spans="1:17" x14ac:dyDescent="0.3">
      <c r="A109" t="s">
        <v>118</v>
      </c>
      <c r="B109" t="s">
        <v>3742</v>
      </c>
      <c r="C109" t="s">
        <v>6764</v>
      </c>
      <c r="D109" t="s">
        <v>7281</v>
      </c>
      <c r="E109" t="s">
        <v>9988</v>
      </c>
      <c r="F109">
        <v>11</v>
      </c>
      <c r="G109">
        <v>10</v>
      </c>
      <c r="H109">
        <f>F109-G109</f>
        <v>1</v>
      </c>
      <c r="I109" s="2">
        <f>H109/F109</f>
        <v>9.0909090909090912E-2</v>
      </c>
      <c r="J109" s="1">
        <f>G109/F109</f>
        <v>0.90909090909090906</v>
      </c>
      <c r="K109">
        <v>49.398378200000003</v>
      </c>
      <c r="L109">
        <v>15.5870415</v>
      </c>
      <c r="M109">
        <v>50.075538100000003</v>
      </c>
      <c r="N109">
        <v>14.4378005</v>
      </c>
      <c r="O109">
        <v>48.148596499999996</v>
      </c>
      <c r="P109">
        <v>17.107747799999999</v>
      </c>
      <c r="Q109" t="s">
        <v>11920</v>
      </c>
    </row>
    <row r="110" spans="1:17" x14ac:dyDescent="0.3">
      <c r="A110" t="s">
        <v>119</v>
      </c>
      <c r="B110" t="s">
        <v>3743</v>
      </c>
      <c r="C110" t="s">
        <v>6701</v>
      </c>
      <c r="D110" t="s">
        <v>6770</v>
      </c>
      <c r="E110" t="s">
        <v>9989</v>
      </c>
      <c r="F110">
        <v>2</v>
      </c>
      <c r="G110">
        <v>2</v>
      </c>
      <c r="H110">
        <f>F110-G110</f>
        <v>0</v>
      </c>
      <c r="I110" s="2">
        <f>H110/F110</f>
        <v>0</v>
      </c>
      <c r="J110" s="1">
        <f>G110/F110</f>
        <v>1</v>
      </c>
      <c r="K110">
        <v>51.376165</v>
      </c>
      <c r="L110">
        <v>-9.8234000000000002E-2</v>
      </c>
      <c r="M110">
        <v>51.376165</v>
      </c>
      <c r="N110">
        <v>-9.8234000000000002E-2</v>
      </c>
      <c r="O110">
        <v>50.850339599999998</v>
      </c>
      <c r="P110">
        <v>4.3517102999999997</v>
      </c>
      <c r="Q110" t="s">
        <v>11921</v>
      </c>
    </row>
    <row r="111" spans="1:17" x14ac:dyDescent="0.3">
      <c r="A111" t="s">
        <v>120</v>
      </c>
      <c r="B111" t="s">
        <v>3744</v>
      </c>
      <c r="C111" t="s">
        <v>6765</v>
      </c>
      <c r="D111" t="s">
        <v>8613</v>
      </c>
      <c r="E111" t="s">
        <v>9990</v>
      </c>
      <c r="F111">
        <v>3</v>
      </c>
      <c r="G111">
        <v>3</v>
      </c>
      <c r="H111">
        <f>F111-G111</f>
        <v>0</v>
      </c>
      <c r="I111" s="2">
        <f>H111/F111</f>
        <v>0</v>
      </c>
      <c r="J111" s="1">
        <f>G111/F111</f>
        <v>1</v>
      </c>
      <c r="K111">
        <v>53.546124499999998</v>
      </c>
      <c r="L111">
        <v>-113.4938229</v>
      </c>
      <c r="M111">
        <v>51.044733099999988</v>
      </c>
      <c r="N111">
        <v>-114.07188309999999</v>
      </c>
      <c r="O111">
        <v>39.042125899999988</v>
      </c>
      <c r="P111">
        <v>-94.592766699999999</v>
      </c>
      <c r="Q111" t="s">
        <v>11922</v>
      </c>
    </row>
    <row r="112" spans="1:17" x14ac:dyDescent="0.3">
      <c r="A112" t="s">
        <v>121</v>
      </c>
      <c r="B112" t="s">
        <v>3745</v>
      </c>
      <c r="C112" t="s">
        <v>6766</v>
      </c>
      <c r="D112" t="s">
        <v>4491</v>
      </c>
      <c r="E112" t="s">
        <v>9991</v>
      </c>
      <c r="F112">
        <v>54</v>
      </c>
      <c r="G112">
        <v>48</v>
      </c>
      <c r="H112">
        <f>F112-G112</f>
        <v>6</v>
      </c>
      <c r="I112" s="2">
        <f>H112/F112</f>
        <v>0.1111111111111111</v>
      </c>
      <c r="J112" s="1">
        <f>G112/F112</f>
        <v>0.88888888888888884</v>
      </c>
      <c r="K112">
        <v>49.429538699999988</v>
      </c>
      <c r="L112">
        <v>2.0807123000000001</v>
      </c>
      <c r="M112">
        <v>52.117296000000003</v>
      </c>
      <c r="N112">
        <v>-0.41273100000000001</v>
      </c>
      <c r="O112">
        <v>24.860734300000001</v>
      </c>
      <c r="P112">
        <v>67.001136399999993</v>
      </c>
      <c r="Q112" t="s">
        <v>11923</v>
      </c>
    </row>
    <row r="113" spans="1:17" x14ac:dyDescent="0.3">
      <c r="A113" t="s">
        <v>122</v>
      </c>
      <c r="B113" t="s">
        <v>3746</v>
      </c>
      <c r="C113" t="s">
        <v>6719</v>
      </c>
      <c r="D113" t="s">
        <v>6887</v>
      </c>
      <c r="E113" t="s">
        <v>9954</v>
      </c>
      <c r="F113">
        <v>8</v>
      </c>
      <c r="G113">
        <v>8</v>
      </c>
      <c r="H113">
        <f>F113-G113</f>
        <v>0</v>
      </c>
      <c r="I113" s="2">
        <f>H113/F113</f>
        <v>0</v>
      </c>
      <c r="J113" s="1">
        <f>G113/F113</f>
        <v>1</v>
      </c>
      <c r="K113">
        <v>51.0504088</v>
      </c>
      <c r="L113">
        <v>13.737262100000001</v>
      </c>
      <c r="M113">
        <v>52.520006599999988</v>
      </c>
      <c r="N113">
        <v>13.404954</v>
      </c>
      <c r="O113">
        <v>48.208174300000003</v>
      </c>
      <c r="P113">
        <v>16.3738189</v>
      </c>
      <c r="Q113" t="s">
        <v>11924</v>
      </c>
    </row>
    <row r="114" spans="1:17" x14ac:dyDescent="0.3">
      <c r="A114" t="s">
        <v>123</v>
      </c>
      <c r="B114" t="s">
        <v>3747</v>
      </c>
      <c r="C114" t="s">
        <v>6715</v>
      </c>
      <c r="D114" t="s">
        <v>6705</v>
      </c>
      <c r="E114" t="s">
        <v>9958</v>
      </c>
      <c r="F114">
        <v>4</v>
      </c>
      <c r="G114">
        <v>4</v>
      </c>
      <c r="H114">
        <f>F114-G114</f>
        <v>0</v>
      </c>
      <c r="I114" s="2">
        <f>H114/F114</f>
        <v>0</v>
      </c>
      <c r="J114" s="1">
        <f>G114/F114</f>
        <v>1</v>
      </c>
      <c r="K114">
        <v>35.174427100000003</v>
      </c>
      <c r="L114">
        <v>-6.1473963999999999</v>
      </c>
      <c r="M114">
        <v>42.357945999999998</v>
      </c>
      <c r="N114">
        <v>-73.28258679999999</v>
      </c>
      <c r="O114">
        <v>43.604652000000002</v>
      </c>
      <c r="P114">
        <v>1.4442090000000001</v>
      </c>
      <c r="Q114" t="s">
        <v>11925</v>
      </c>
    </row>
    <row r="115" spans="1:17" x14ac:dyDescent="0.3">
      <c r="A115" t="s">
        <v>124</v>
      </c>
      <c r="B115" t="s">
        <v>3748</v>
      </c>
      <c r="C115" t="s">
        <v>3644</v>
      </c>
      <c r="D115" t="s">
        <v>3643</v>
      </c>
      <c r="E115" t="s">
        <v>9948</v>
      </c>
      <c r="F115">
        <v>6</v>
      </c>
      <c r="G115">
        <v>3</v>
      </c>
      <c r="H115">
        <f>F115-G115</f>
        <v>3</v>
      </c>
      <c r="I115" s="2">
        <f>H115/F115</f>
        <v>0.5</v>
      </c>
      <c r="J115" s="1">
        <f>G115/F115</f>
        <v>0.5</v>
      </c>
      <c r="K115">
        <v>49.732771</v>
      </c>
      <c r="L115">
        <v>1.441891</v>
      </c>
      <c r="M115">
        <v>48.856614</v>
      </c>
      <c r="N115">
        <v>2.3522219</v>
      </c>
      <c r="O115">
        <v>51.507350899999999</v>
      </c>
      <c r="P115">
        <v>-0.12775829999999999</v>
      </c>
      <c r="Q115" t="s">
        <v>11926</v>
      </c>
    </row>
    <row r="116" spans="1:17" x14ac:dyDescent="0.3">
      <c r="A116" t="s">
        <v>125</v>
      </c>
      <c r="B116" t="s">
        <v>3749</v>
      </c>
      <c r="C116" t="s">
        <v>6767</v>
      </c>
      <c r="D116" t="s">
        <v>6901</v>
      </c>
      <c r="E116" t="s">
        <v>9992</v>
      </c>
      <c r="F116">
        <v>9</v>
      </c>
      <c r="G116">
        <v>1</v>
      </c>
      <c r="H116">
        <f>F116-G116</f>
        <v>8</v>
      </c>
      <c r="I116" s="2">
        <f>H116/F116</f>
        <v>0.88888888888888884</v>
      </c>
      <c r="J116" s="1">
        <f>G116/F116</f>
        <v>0.1111111111111111</v>
      </c>
      <c r="K116">
        <v>-23.9592201</v>
      </c>
      <c r="L116">
        <v>-46.331778700000001</v>
      </c>
      <c r="M116">
        <v>-30.036817599999999</v>
      </c>
      <c r="N116">
        <v>-51.208988699999999</v>
      </c>
      <c r="O116">
        <v>-22.906846699999999</v>
      </c>
      <c r="P116">
        <v>-43.1728965</v>
      </c>
      <c r="Q116" t="s">
        <v>11927</v>
      </c>
    </row>
    <row r="117" spans="1:17" x14ac:dyDescent="0.3">
      <c r="A117" t="s">
        <v>126</v>
      </c>
      <c r="B117" t="s">
        <v>3750</v>
      </c>
      <c r="C117" t="s">
        <v>6768</v>
      </c>
      <c r="D117" t="s">
        <v>6780</v>
      </c>
      <c r="E117" t="s">
        <v>9993</v>
      </c>
      <c r="F117">
        <v>3</v>
      </c>
      <c r="G117">
        <v>3</v>
      </c>
      <c r="H117">
        <f>F117-G117</f>
        <v>0</v>
      </c>
      <c r="I117" s="2">
        <f>H117/F117</f>
        <v>0</v>
      </c>
      <c r="J117" s="1">
        <f>G117/F117</f>
        <v>1</v>
      </c>
      <c r="K117">
        <v>34.950000000000003</v>
      </c>
      <c r="L117">
        <v>-118.58</v>
      </c>
      <c r="M117">
        <v>34.180839200000001</v>
      </c>
      <c r="N117">
        <v>-118.30896610000001</v>
      </c>
      <c r="O117">
        <v>37.804351400000002</v>
      </c>
      <c r="P117">
        <v>-122.2711639</v>
      </c>
      <c r="Q117" t="s">
        <v>11928</v>
      </c>
    </row>
    <row r="118" spans="1:17" x14ac:dyDescent="0.3">
      <c r="A118" t="s">
        <v>127</v>
      </c>
      <c r="B118" t="s">
        <v>3751</v>
      </c>
      <c r="C118" t="s">
        <v>6769</v>
      </c>
      <c r="D118" t="s">
        <v>8614</v>
      </c>
      <c r="E118" t="s">
        <v>9994</v>
      </c>
      <c r="F118">
        <v>6</v>
      </c>
      <c r="G118">
        <v>4</v>
      </c>
      <c r="H118">
        <f>F118-G118</f>
        <v>2</v>
      </c>
      <c r="I118" s="2">
        <f>H118/F118</f>
        <v>0.33333333333333331</v>
      </c>
      <c r="J118" s="1">
        <f>G118/F118</f>
        <v>0.66666666666666663</v>
      </c>
      <c r="K118">
        <v>31.230416000000002</v>
      </c>
      <c r="L118">
        <v>121.47370100000001</v>
      </c>
      <c r="M118">
        <v>31.230416000000002</v>
      </c>
      <c r="N118">
        <v>121.47370100000001</v>
      </c>
      <c r="O118">
        <v>37.307509799999998</v>
      </c>
      <c r="P118">
        <v>-122.0328347</v>
      </c>
      <c r="Q118" t="s">
        <v>11929</v>
      </c>
    </row>
    <row r="119" spans="1:17" x14ac:dyDescent="0.3">
      <c r="A119" t="s">
        <v>128</v>
      </c>
      <c r="B119" t="s">
        <v>3752</v>
      </c>
      <c r="C119" t="s">
        <v>6770</v>
      </c>
      <c r="D119" t="s">
        <v>6697</v>
      </c>
      <c r="E119" t="s">
        <v>9989</v>
      </c>
      <c r="F119">
        <v>2</v>
      </c>
      <c r="G119">
        <v>2</v>
      </c>
      <c r="H119">
        <f>F119-G119</f>
        <v>0</v>
      </c>
      <c r="I119" s="2">
        <f>H119/F119</f>
        <v>0</v>
      </c>
      <c r="J119" s="1">
        <f>G119/F119</f>
        <v>1</v>
      </c>
      <c r="K119">
        <v>51.003659800000001</v>
      </c>
      <c r="L119">
        <v>3.8003144</v>
      </c>
      <c r="M119">
        <v>50.850339599999998</v>
      </c>
      <c r="N119">
        <v>4.3517102999999997</v>
      </c>
      <c r="O119">
        <v>51.507350899999999</v>
      </c>
      <c r="P119">
        <v>-0.12775829999999999</v>
      </c>
      <c r="Q119" t="s">
        <v>11930</v>
      </c>
    </row>
    <row r="120" spans="1:17" x14ac:dyDescent="0.3">
      <c r="A120" t="s">
        <v>129</v>
      </c>
      <c r="B120" t="s">
        <v>3753</v>
      </c>
      <c r="C120" t="s">
        <v>6771</v>
      </c>
      <c r="D120" t="s">
        <v>8615</v>
      </c>
      <c r="E120" t="s">
        <v>9969</v>
      </c>
      <c r="F120">
        <v>1</v>
      </c>
      <c r="G120">
        <v>1</v>
      </c>
      <c r="H120">
        <f>F120-G120</f>
        <v>0</v>
      </c>
      <c r="I120" s="2">
        <f>H120/F120</f>
        <v>0</v>
      </c>
      <c r="J120" s="1">
        <f>G120/F120</f>
        <v>1</v>
      </c>
      <c r="K120">
        <v>45.742337200000001</v>
      </c>
      <c r="L120">
        <v>-122.1900892</v>
      </c>
      <c r="M120">
        <v>45.515231999999997</v>
      </c>
      <c r="N120">
        <v>-122.6783853</v>
      </c>
      <c r="O120">
        <v>28.323241800000002</v>
      </c>
      <c r="P120">
        <v>-82.431940499999996</v>
      </c>
      <c r="Q120" t="s">
        <v>11931</v>
      </c>
    </row>
    <row r="121" spans="1:17" x14ac:dyDescent="0.3">
      <c r="A121" t="s">
        <v>130</v>
      </c>
      <c r="B121" t="s">
        <v>3754</v>
      </c>
      <c r="C121" t="s">
        <v>6772</v>
      </c>
      <c r="D121" t="s">
        <v>8616</v>
      </c>
      <c r="E121" t="s">
        <v>9995</v>
      </c>
      <c r="F121">
        <v>3</v>
      </c>
      <c r="G121">
        <v>3</v>
      </c>
      <c r="H121">
        <f>F121-G121</f>
        <v>0</v>
      </c>
      <c r="I121" s="2">
        <f>H121/F121</f>
        <v>0</v>
      </c>
      <c r="J121" s="1">
        <f>G121/F121</f>
        <v>1</v>
      </c>
      <c r="K121">
        <v>-39.035174699999999</v>
      </c>
      <c r="L121">
        <v>177.4181452</v>
      </c>
      <c r="M121">
        <v>-38.664091300000003</v>
      </c>
      <c r="N121">
        <v>178.0227931</v>
      </c>
      <c r="O121">
        <v>40.586258299999997</v>
      </c>
      <c r="P121">
        <v>-98.38987259999999</v>
      </c>
      <c r="Q121" t="s">
        <v>11932</v>
      </c>
    </row>
    <row r="122" spans="1:17" x14ac:dyDescent="0.3">
      <c r="A122" t="s">
        <v>131</v>
      </c>
      <c r="B122" t="s">
        <v>3755</v>
      </c>
      <c r="C122" t="s">
        <v>6773</v>
      </c>
      <c r="D122" t="s">
        <v>8613</v>
      </c>
      <c r="E122" t="s">
        <v>9990</v>
      </c>
      <c r="F122">
        <v>3</v>
      </c>
      <c r="G122">
        <v>2</v>
      </c>
      <c r="H122">
        <f>F122-G122</f>
        <v>1</v>
      </c>
      <c r="I122" s="2">
        <f>H122/F122</f>
        <v>0.33333333333333331</v>
      </c>
      <c r="J122" s="1">
        <f>G122/F122</f>
        <v>0.66666666666666663</v>
      </c>
      <c r="K122">
        <v>49.968341000000002</v>
      </c>
      <c r="L122">
        <v>-98.628957000000014</v>
      </c>
      <c r="M122">
        <v>49.895136000000001</v>
      </c>
      <c r="N122">
        <v>-97.138374399999989</v>
      </c>
      <c r="O122">
        <v>39.042125899999988</v>
      </c>
      <c r="P122">
        <v>-94.592766699999999</v>
      </c>
      <c r="Q122" t="s">
        <v>11933</v>
      </c>
    </row>
    <row r="123" spans="1:17" x14ac:dyDescent="0.3">
      <c r="A123" t="s">
        <v>132</v>
      </c>
      <c r="B123" t="s">
        <v>3756</v>
      </c>
      <c r="C123" t="s">
        <v>6774</v>
      </c>
      <c r="D123" t="s">
        <v>6831</v>
      </c>
      <c r="E123" t="s">
        <v>9996</v>
      </c>
      <c r="F123">
        <v>8</v>
      </c>
      <c r="G123">
        <v>8</v>
      </c>
      <c r="H123">
        <f>F123-G123</f>
        <v>0</v>
      </c>
      <c r="I123" s="2">
        <f>H123/F123</f>
        <v>0</v>
      </c>
      <c r="J123" s="1">
        <f>G123/F123</f>
        <v>1</v>
      </c>
      <c r="K123">
        <v>-31.2532183</v>
      </c>
      <c r="L123">
        <v>146.921099</v>
      </c>
      <c r="M123">
        <v>-33.868819700000003</v>
      </c>
      <c r="N123">
        <v>151.2092955</v>
      </c>
      <c r="O123">
        <v>-37.813627599999997</v>
      </c>
      <c r="P123">
        <v>144.96305760000001</v>
      </c>
      <c r="Q123" t="s">
        <v>11934</v>
      </c>
    </row>
    <row r="124" spans="1:17" x14ac:dyDescent="0.3">
      <c r="A124" t="s">
        <v>133</v>
      </c>
      <c r="B124" t="s">
        <v>3757</v>
      </c>
      <c r="C124" t="s">
        <v>6775</v>
      </c>
      <c r="D124" t="s">
        <v>8617</v>
      </c>
      <c r="E124" t="s">
        <v>9997</v>
      </c>
      <c r="F124">
        <v>8</v>
      </c>
      <c r="G124">
        <v>8</v>
      </c>
      <c r="H124">
        <f>F124-G124</f>
        <v>0</v>
      </c>
      <c r="I124" s="2">
        <f>H124/F124</f>
        <v>0</v>
      </c>
      <c r="J124" s="1">
        <f>G124/F124</f>
        <v>1</v>
      </c>
      <c r="K124">
        <v>38.271960399999998</v>
      </c>
      <c r="L124">
        <v>-96.535285399999992</v>
      </c>
      <c r="M124">
        <v>39.099726500000003</v>
      </c>
      <c r="N124">
        <v>-94.578566699999996</v>
      </c>
      <c r="O124">
        <v>34.052234200000001</v>
      </c>
      <c r="P124">
        <v>-118.24368490000001</v>
      </c>
      <c r="Q124" t="s">
        <v>11935</v>
      </c>
    </row>
    <row r="125" spans="1:17" x14ac:dyDescent="0.3">
      <c r="A125" t="s">
        <v>134</v>
      </c>
      <c r="B125" t="s">
        <v>3758</v>
      </c>
      <c r="C125" t="s">
        <v>6742</v>
      </c>
      <c r="D125" t="s">
        <v>6741</v>
      </c>
      <c r="E125" t="s">
        <v>9993</v>
      </c>
      <c r="F125">
        <v>2</v>
      </c>
      <c r="G125">
        <v>2</v>
      </c>
      <c r="H125">
        <f>F125-G125</f>
        <v>0</v>
      </c>
      <c r="I125" s="2">
        <f>H125/F125</f>
        <v>0</v>
      </c>
      <c r="J125" s="1">
        <f>G125/F125</f>
        <v>1</v>
      </c>
      <c r="K125">
        <v>34.180839200000001</v>
      </c>
      <c r="L125">
        <v>-118.30896610000001</v>
      </c>
      <c r="M125">
        <v>32.715738000000002</v>
      </c>
      <c r="N125">
        <v>-117.1610838</v>
      </c>
      <c r="O125">
        <v>34.052234200000001</v>
      </c>
      <c r="P125">
        <v>-118.24368490000001</v>
      </c>
      <c r="Q125" t="s">
        <v>11936</v>
      </c>
    </row>
    <row r="126" spans="1:17" x14ac:dyDescent="0.3">
      <c r="A126" t="s">
        <v>135</v>
      </c>
      <c r="B126" t="s">
        <v>3759</v>
      </c>
      <c r="C126" t="s">
        <v>6776</v>
      </c>
      <c r="D126" t="s">
        <v>8618</v>
      </c>
      <c r="E126" t="s">
        <v>9998</v>
      </c>
      <c r="F126">
        <v>1</v>
      </c>
      <c r="G126">
        <v>1</v>
      </c>
      <c r="H126">
        <f>F126-G126</f>
        <v>0</v>
      </c>
      <c r="I126" s="2">
        <f>H126/F126</f>
        <v>0</v>
      </c>
      <c r="J126" s="1">
        <f>G126/F126</f>
        <v>1</v>
      </c>
      <c r="K126">
        <v>33.354096499999997</v>
      </c>
      <c r="L126">
        <v>-111.9264222</v>
      </c>
      <c r="M126">
        <v>-6.7155252000000001</v>
      </c>
      <c r="N126">
        <v>146.99990500000001</v>
      </c>
      <c r="O126">
        <v>-7.2035795000000009</v>
      </c>
      <c r="P126">
        <v>146.64016340000001</v>
      </c>
      <c r="Q126" t="s">
        <v>11937</v>
      </c>
    </row>
    <row r="127" spans="1:17" x14ac:dyDescent="0.3">
      <c r="A127" t="s">
        <v>136</v>
      </c>
      <c r="B127" t="s">
        <v>3760</v>
      </c>
      <c r="C127" t="s">
        <v>6777</v>
      </c>
      <c r="D127" t="s">
        <v>6991</v>
      </c>
      <c r="E127" t="s">
        <v>9981</v>
      </c>
      <c r="F127">
        <v>4</v>
      </c>
      <c r="G127">
        <v>4</v>
      </c>
      <c r="H127">
        <f>F127-G127</f>
        <v>0</v>
      </c>
      <c r="I127" s="2">
        <f>H127/F127</f>
        <v>0</v>
      </c>
      <c r="J127" s="1">
        <f>G127/F127</f>
        <v>1</v>
      </c>
      <c r="K127">
        <v>18.467120300000001</v>
      </c>
      <c r="L127">
        <v>94.341100099999991</v>
      </c>
      <c r="M127">
        <v>10.8230989</v>
      </c>
      <c r="N127">
        <v>106.6296638</v>
      </c>
      <c r="O127">
        <v>24.860734300000001</v>
      </c>
      <c r="P127">
        <v>67.001136399999993</v>
      </c>
      <c r="Q127" t="s">
        <v>11938</v>
      </c>
    </row>
    <row r="128" spans="1:17" x14ac:dyDescent="0.3">
      <c r="A128" t="s">
        <v>137</v>
      </c>
      <c r="B128" t="s">
        <v>3761</v>
      </c>
      <c r="C128" t="s">
        <v>6737</v>
      </c>
      <c r="D128" t="s">
        <v>8619</v>
      </c>
      <c r="E128" t="s">
        <v>9954</v>
      </c>
      <c r="F128">
        <v>4</v>
      </c>
      <c r="G128">
        <v>4</v>
      </c>
      <c r="H128">
        <f>F128-G128</f>
        <v>0</v>
      </c>
      <c r="I128" s="2">
        <f>H128/F128</f>
        <v>0</v>
      </c>
      <c r="J128" s="1">
        <f>G128/F128</f>
        <v>1</v>
      </c>
      <c r="K128">
        <v>49.240157200000013</v>
      </c>
      <c r="L128">
        <v>6.9969326999999986</v>
      </c>
      <c r="M128">
        <v>50.937531</v>
      </c>
      <c r="N128">
        <v>6.9602785999999996</v>
      </c>
      <c r="O128">
        <v>49.240157200000013</v>
      </c>
      <c r="P128">
        <v>6.9969326999999986</v>
      </c>
      <c r="Q128" t="s">
        <v>11939</v>
      </c>
    </row>
    <row r="129" spans="1:17" x14ac:dyDescent="0.3">
      <c r="A129" t="s">
        <v>138</v>
      </c>
      <c r="B129" t="s">
        <v>3762</v>
      </c>
      <c r="C129" t="s">
        <v>6728</v>
      </c>
      <c r="D129" t="s">
        <v>7596</v>
      </c>
      <c r="E129" t="s">
        <v>9999</v>
      </c>
      <c r="F129">
        <v>2</v>
      </c>
      <c r="G129">
        <v>2</v>
      </c>
      <c r="H129">
        <f>F129-G129</f>
        <v>0</v>
      </c>
      <c r="I129" s="2">
        <f>H129/F129</f>
        <v>0</v>
      </c>
      <c r="J129" s="1">
        <f>G129/F129</f>
        <v>1</v>
      </c>
      <c r="K129">
        <v>41.878113599999999</v>
      </c>
      <c r="L129">
        <v>-87.629798199999996</v>
      </c>
      <c r="M129">
        <v>41.878113599999999</v>
      </c>
      <c r="N129">
        <v>-87.629798199999996</v>
      </c>
      <c r="O129">
        <v>42.331426999999998</v>
      </c>
      <c r="P129">
        <v>-83.0457538</v>
      </c>
      <c r="Q129" t="s">
        <v>11940</v>
      </c>
    </row>
    <row r="130" spans="1:17" x14ac:dyDescent="0.3">
      <c r="A130" t="s">
        <v>139</v>
      </c>
      <c r="B130" t="s">
        <v>3763</v>
      </c>
      <c r="C130" t="s">
        <v>6778</v>
      </c>
      <c r="D130" t="s">
        <v>6902</v>
      </c>
      <c r="E130" t="s">
        <v>9956</v>
      </c>
      <c r="F130">
        <v>7</v>
      </c>
      <c r="G130">
        <v>7</v>
      </c>
      <c r="H130">
        <f>F130-G130</f>
        <v>0</v>
      </c>
      <c r="I130" s="2">
        <f>H130/F130</f>
        <v>0</v>
      </c>
      <c r="J130" s="1">
        <f>G130/F130</f>
        <v>1</v>
      </c>
      <c r="K130" t="e">
        <v>#N/A</v>
      </c>
      <c r="L130" t="e">
        <v>#N/A</v>
      </c>
      <c r="M130">
        <v>45.523467799999999</v>
      </c>
      <c r="N130">
        <v>-73.591716599999998</v>
      </c>
      <c r="O130">
        <v>47.497911999999999</v>
      </c>
      <c r="P130">
        <v>19.040234999999999</v>
      </c>
      <c r="Q130" t="s">
        <v>11941</v>
      </c>
    </row>
    <row r="131" spans="1:17" x14ac:dyDescent="0.3">
      <c r="A131" t="s">
        <v>140</v>
      </c>
      <c r="B131" t="s">
        <v>3764</v>
      </c>
      <c r="C131" t="s">
        <v>6779</v>
      </c>
      <c r="D131" t="s">
        <v>7054</v>
      </c>
      <c r="E131" t="s">
        <v>10000</v>
      </c>
      <c r="F131">
        <v>6</v>
      </c>
      <c r="G131">
        <v>6</v>
      </c>
      <c r="H131">
        <f>F131-G131</f>
        <v>0</v>
      </c>
      <c r="I131" s="2">
        <f>H131/F131</f>
        <v>0</v>
      </c>
      <c r="J131" s="1">
        <f>G131/F131</f>
        <v>1</v>
      </c>
      <c r="K131">
        <v>39.103118199999997</v>
      </c>
      <c r="L131">
        <v>-84.512019600000002</v>
      </c>
      <c r="M131">
        <v>39.103118199999997</v>
      </c>
      <c r="N131">
        <v>-84.512019600000002</v>
      </c>
      <c r="O131">
        <v>33.748995399999998</v>
      </c>
      <c r="P131">
        <v>-84.387982399999999</v>
      </c>
      <c r="Q131" t="s">
        <v>11942</v>
      </c>
    </row>
    <row r="132" spans="1:17" x14ac:dyDescent="0.3">
      <c r="A132" t="s">
        <v>141</v>
      </c>
      <c r="B132" t="s">
        <v>3765</v>
      </c>
      <c r="C132" t="s">
        <v>6695</v>
      </c>
      <c r="D132" t="s">
        <v>6863</v>
      </c>
      <c r="E132" t="s">
        <v>9956</v>
      </c>
      <c r="F132">
        <v>6</v>
      </c>
      <c r="G132">
        <v>6</v>
      </c>
      <c r="H132">
        <f>F132-G132</f>
        <v>0</v>
      </c>
      <c r="I132" s="2">
        <f>H132/F132</f>
        <v>0</v>
      </c>
      <c r="J132" s="1">
        <f>G132/F132</f>
        <v>1</v>
      </c>
      <c r="K132">
        <v>44.330178500000002</v>
      </c>
      <c r="L132">
        <v>23.7948807</v>
      </c>
      <c r="M132">
        <v>48.856614</v>
      </c>
      <c r="N132">
        <v>2.3522219</v>
      </c>
      <c r="O132">
        <v>44.426767400000003</v>
      </c>
      <c r="P132">
        <v>26.1025384</v>
      </c>
      <c r="Q132" t="s">
        <v>11943</v>
      </c>
    </row>
    <row r="133" spans="1:17" x14ac:dyDescent="0.3">
      <c r="A133" t="s">
        <v>142</v>
      </c>
      <c r="B133" t="s">
        <v>3766</v>
      </c>
      <c r="C133" t="s">
        <v>6780</v>
      </c>
      <c r="D133" t="s">
        <v>6804</v>
      </c>
      <c r="E133" t="s">
        <v>9993</v>
      </c>
      <c r="F133">
        <v>4</v>
      </c>
      <c r="G133">
        <v>4</v>
      </c>
      <c r="H133">
        <f>F133-G133</f>
        <v>0</v>
      </c>
      <c r="I133" s="2">
        <f>H133/F133</f>
        <v>0</v>
      </c>
      <c r="J133" s="1">
        <f>G133/F133</f>
        <v>1</v>
      </c>
      <c r="K133">
        <v>37.804351400000002</v>
      </c>
      <c r="L133">
        <v>-122.2711639</v>
      </c>
      <c r="M133">
        <v>37.804351400000002</v>
      </c>
      <c r="N133">
        <v>-122.2711639</v>
      </c>
      <c r="O133">
        <v>47.606209499999999</v>
      </c>
      <c r="P133">
        <v>-122.3320708</v>
      </c>
      <c r="Q133" t="s">
        <v>11944</v>
      </c>
    </row>
    <row r="134" spans="1:17" x14ac:dyDescent="0.3">
      <c r="A134" t="s">
        <v>143</v>
      </c>
      <c r="B134" t="s">
        <v>3767</v>
      </c>
      <c r="C134" t="s">
        <v>6774</v>
      </c>
      <c r="D134" t="s">
        <v>6713</v>
      </c>
      <c r="E134" t="s">
        <v>9954</v>
      </c>
      <c r="F134">
        <v>3</v>
      </c>
      <c r="G134">
        <v>3</v>
      </c>
      <c r="H134">
        <f>F134-G134</f>
        <v>0</v>
      </c>
      <c r="I134" s="2">
        <f>H134/F134</f>
        <v>0</v>
      </c>
      <c r="J134" s="1">
        <f>G134/F134</f>
        <v>1</v>
      </c>
      <c r="K134">
        <v>44.681986599999988</v>
      </c>
      <c r="L134">
        <v>-63.744311000000003</v>
      </c>
      <c r="M134">
        <v>-33.868819700000003</v>
      </c>
      <c r="N134">
        <v>151.2092955</v>
      </c>
      <c r="O134">
        <v>40.712775299999997</v>
      </c>
      <c r="P134">
        <v>-74.005972799999995</v>
      </c>
      <c r="Q134" t="s">
        <v>11945</v>
      </c>
    </row>
    <row r="135" spans="1:17" x14ac:dyDescent="0.3">
      <c r="A135" t="s">
        <v>144</v>
      </c>
      <c r="B135" t="s">
        <v>3768</v>
      </c>
      <c r="C135" t="s">
        <v>6781</v>
      </c>
      <c r="D135" t="s">
        <v>7387</v>
      </c>
      <c r="E135" t="s">
        <v>10001</v>
      </c>
      <c r="F135">
        <v>5</v>
      </c>
      <c r="G135">
        <v>5</v>
      </c>
      <c r="H135">
        <f>F135-G135</f>
        <v>0</v>
      </c>
      <c r="I135" s="2">
        <f>H135/F135</f>
        <v>0</v>
      </c>
      <c r="J135" s="1">
        <f>G135/F135</f>
        <v>1</v>
      </c>
      <c r="K135">
        <v>39.9259463</v>
      </c>
      <c r="L135">
        <v>-75.119619900000004</v>
      </c>
      <c r="M135">
        <v>40.735657000000003</v>
      </c>
      <c r="N135">
        <v>-74.172366699999998</v>
      </c>
      <c r="O135">
        <v>38.907192299999998</v>
      </c>
      <c r="P135">
        <v>-77.036870699999994</v>
      </c>
      <c r="Q135" t="s">
        <v>11946</v>
      </c>
    </row>
    <row r="136" spans="1:17" x14ac:dyDescent="0.3">
      <c r="A136" t="s">
        <v>145</v>
      </c>
      <c r="B136" t="s">
        <v>3769</v>
      </c>
      <c r="C136" t="s">
        <v>6782</v>
      </c>
      <c r="D136" t="s">
        <v>8620</v>
      </c>
      <c r="E136" t="s">
        <v>10002</v>
      </c>
      <c r="F136">
        <v>3</v>
      </c>
      <c r="G136">
        <v>3</v>
      </c>
      <c r="H136">
        <f>F136-G136</f>
        <v>0</v>
      </c>
      <c r="I136" s="2">
        <f>H136/F136</f>
        <v>0</v>
      </c>
      <c r="J136" s="1">
        <f>G136/F136</f>
        <v>1</v>
      </c>
      <c r="K136">
        <v>-34.119379599999988</v>
      </c>
      <c r="L136">
        <v>18.908461800000001</v>
      </c>
      <c r="M136">
        <v>-29.85868039999999</v>
      </c>
      <c r="N136">
        <v>31.021840399999999</v>
      </c>
      <c r="O136">
        <v>-33.924868500000002</v>
      </c>
      <c r="P136">
        <v>18.424055299999999</v>
      </c>
      <c r="Q136" t="s">
        <v>11947</v>
      </c>
    </row>
    <row r="137" spans="1:17" x14ac:dyDescent="0.3">
      <c r="A137" t="s">
        <v>146</v>
      </c>
      <c r="B137" t="s">
        <v>3770</v>
      </c>
      <c r="C137" t="s">
        <v>6783</v>
      </c>
      <c r="D137" t="s">
        <v>8621</v>
      </c>
      <c r="E137" t="s">
        <v>9994</v>
      </c>
      <c r="F137">
        <v>3</v>
      </c>
      <c r="G137">
        <v>3</v>
      </c>
      <c r="H137">
        <f>F137-G137</f>
        <v>0</v>
      </c>
      <c r="I137" s="2">
        <f>H137/F137</f>
        <v>0</v>
      </c>
      <c r="J137" s="1">
        <f>G137/F137</f>
        <v>1</v>
      </c>
      <c r="K137">
        <v>36.651200000000003</v>
      </c>
      <c r="L137">
        <v>117.12009500000001</v>
      </c>
      <c r="M137">
        <v>32.060254999999998</v>
      </c>
      <c r="N137">
        <v>118.79687699999999</v>
      </c>
      <c r="O137">
        <v>39.904199899999988</v>
      </c>
      <c r="P137">
        <v>116.4073963</v>
      </c>
      <c r="Q137" t="s">
        <v>11948</v>
      </c>
    </row>
    <row r="138" spans="1:17" x14ac:dyDescent="0.3">
      <c r="A138" t="s">
        <v>147</v>
      </c>
      <c r="B138" t="s">
        <v>3771</v>
      </c>
      <c r="C138" t="s">
        <v>6784</v>
      </c>
      <c r="D138" t="s">
        <v>8602</v>
      </c>
      <c r="E138" t="s">
        <v>9969</v>
      </c>
      <c r="F138">
        <v>1</v>
      </c>
      <c r="G138">
        <v>1</v>
      </c>
      <c r="H138">
        <f>F138-G138</f>
        <v>0</v>
      </c>
      <c r="I138" s="2">
        <f>H138/F138</f>
        <v>0</v>
      </c>
      <c r="J138" s="1">
        <f>G138/F138</f>
        <v>1</v>
      </c>
      <c r="K138">
        <v>46.2305049</v>
      </c>
      <c r="L138">
        <v>-119.09223160000001</v>
      </c>
      <c r="M138">
        <v>45.515231999999997</v>
      </c>
      <c r="N138">
        <v>-122.6783853</v>
      </c>
      <c r="O138">
        <v>46.2305049</v>
      </c>
      <c r="P138">
        <v>-119.09223160000001</v>
      </c>
      <c r="Q138" t="s">
        <v>11949</v>
      </c>
    </row>
    <row r="139" spans="1:17" x14ac:dyDescent="0.3">
      <c r="A139" t="s">
        <v>148</v>
      </c>
      <c r="B139" t="s">
        <v>3772</v>
      </c>
      <c r="C139" t="s">
        <v>6775</v>
      </c>
      <c r="D139" t="s">
        <v>6728</v>
      </c>
      <c r="E139" t="s">
        <v>10003</v>
      </c>
      <c r="F139">
        <v>6</v>
      </c>
      <c r="G139">
        <v>2</v>
      </c>
      <c r="H139">
        <f>F139-G139</f>
        <v>4</v>
      </c>
      <c r="I139" s="2">
        <f>H139/F139</f>
        <v>0.66666666666666663</v>
      </c>
      <c r="J139" s="1">
        <f>G139/F139</f>
        <v>0.33333333333333331</v>
      </c>
      <c r="K139">
        <v>41.245592700000003</v>
      </c>
      <c r="L139">
        <v>-89.924830299999996</v>
      </c>
      <c r="M139">
        <v>39.099726500000003</v>
      </c>
      <c r="N139">
        <v>-94.578566699999996</v>
      </c>
      <c r="O139">
        <v>41.878113599999999</v>
      </c>
      <c r="P139">
        <v>-87.629798199999996</v>
      </c>
      <c r="Q139" t="s">
        <v>11950</v>
      </c>
    </row>
    <row r="140" spans="1:17" x14ac:dyDescent="0.3">
      <c r="A140" t="s">
        <v>149</v>
      </c>
      <c r="B140" t="s">
        <v>3773</v>
      </c>
      <c r="C140" t="s">
        <v>6785</v>
      </c>
      <c r="D140" t="s">
        <v>8622</v>
      </c>
      <c r="E140" t="s">
        <v>9946</v>
      </c>
      <c r="F140">
        <v>7</v>
      </c>
      <c r="G140">
        <v>5</v>
      </c>
      <c r="H140">
        <f>F140-G140</f>
        <v>2</v>
      </c>
      <c r="I140" s="2">
        <f>H140/F140</f>
        <v>0.2857142857142857</v>
      </c>
      <c r="J140" s="1">
        <f>G140/F140</f>
        <v>0.7142857142857143</v>
      </c>
      <c r="K140">
        <v>13.7563309</v>
      </c>
      <c r="L140">
        <v>100.5017651</v>
      </c>
      <c r="M140">
        <v>-6.2087633999999996</v>
      </c>
      <c r="N140">
        <v>106.84559900000001</v>
      </c>
      <c r="O140">
        <v>13.7563309</v>
      </c>
      <c r="P140">
        <v>100.5017651</v>
      </c>
      <c r="Q140" t="s">
        <v>11951</v>
      </c>
    </row>
    <row r="141" spans="1:17" x14ac:dyDescent="0.3">
      <c r="A141" t="s">
        <v>150</v>
      </c>
      <c r="B141" t="s">
        <v>3774</v>
      </c>
      <c r="C141" t="s">
        <v>6733</v>
      </c>
      <c r="D141" t="s">
        <v>3712</v>
      </c>
      <c r="E141" t="s">
        <v>9958</v>
      </c>
      <c r="F141">
        <v>2</v>
      </c>
      <c r="G141">
        <v>2</v>
      </c>
      <c r="H141">
        <f>F141-G141</f>
        <v>0</v>
      </c>
      <c r="I141" s="2">
        <f>H141/F141</f>
        <v>0</v>
      </c>
      <c r="J141" s="1">
        <f>G141/F141</f>
        <v>1</v>
      </c>
      <c r="K141">
        <v>29.921431399999999</v>
      </c>
      <c r="L141">
        <v>-90.014248600000002</v>
      </c>
      <c r="M141">
        <v>43.296481999999997</v>
      </c>
      <c r="N141">
        <v>5.3697800000000004</v>
      </c>
      <c r="O141">
        <v>36.753768000000001</v>
      </c>
      <c r="P141">
        <v>3.0587561000000001</v>
      </c>
      <c r="Q141" t="s">
        <v>11952</v>
      </c>
    </row>
    <row r="142" spans="1:17" x14ac:dyDescent="0.3">
      <c r="A142" t="s">
        <v>151</v>
      </c>
      <c r="B142" t="s">
        <v>3775</v>
      </c>
      <c r="C142" t="s">
        <v>6786</v>
      </c>
      <c r="D142" t="s">
        <v>6817</v>
      </c>
      <c r="E142" t="s">
        <v>10000</v>
      </c>
      <c r="F142">
        <v>5</v>
      </c>
      <c r="G142">
        <v>4</v>
      </c>
      <c r="H142">
        <f>F142-G142</f>
        <v>1</v>
      </c>
      <c r="I142" s="2">
        <f>H142/F142</f>
        <v>0.2</v>
      </c>
      <c r="J142" s="1">
        <f>G142/F142</f>
        <v>0.8</v>
      </c>
      <c r="K142">
        <v>39.924226599999997</v>
      </c>
      <c r="L142">
        <v>-83.808817099999999</v>
      </c>
      <c r="M142">
        <v>39.999939900000001</v>
      </c>
      <c r="N142">
        <v>-82.887176699999998</v>
      </c>
      <c r="O142">
        <v>38.252664699999997</v>
      </c>
      <c r="P142">
        <v>-85.758455699999999</v>
      </c>
      <c r="Q142" t="s">
        <v>11953</v>
      </c>
    </row>
    <row r="143" spans="1:17" x14ac:dyDescent="0.3">
      <c r="A143" t="s">
        <v>152</v>
      </c>
      <c r="B143" t="s">
        <v>3776</v>
      </c>
      <c r="C143" t="s">
        <v>6787</v>
      </c>
      <c r="D143" t="s">
        <v>8623</v>
      </c>
      <c r="E143" t="s">
        <v>10004</v>
      </c>
      <c r="F143">
        <v>1</v>
      </c>
      <c r="G143">
        <v>1</v>
      </c>
      <c r="H143">
        <f>F143-G143</f>
        <v>0</v>
      </c>
      <c r="I143" s="2">
        <f>H143/F143</f>
        <v>0</v>
      </c>
      <c r="J143" s="1">
        <f>G143/F143</f>
        <v>1</v>
      </c>
      <c r="K143">
        <v>42.1380804</v>
      </c>
      <c r="L143">
        <v>-88.783428299999997</v>
      </c>
      <c r="M143">
        <v>42.271131099999998</v>
      </c>
      <c r="N143">
        <v>-89.093995199999995</v>
      </c>
      <c r="O143">
        <v>43.073051700000001</v>
      </c>
      <c r="P143">
        <v>-89.401230200000001</v>
      </c>
      <c r="Q143" t="s">
        <v>11954</v>
      </c>
    </row>
    <row r="144" spans="1:17" x14ac:dyDescent="0.3">
      <c r="A144" t="s">
        <v>153</v>
      </c>
      <c r="B144" t="s">
        <v>3777</v>
      </c>
      <c r="C144" t="s">
        <v>6788</v>
      </c>
      <c r="D144" t="s">
        <v>8175</v>
      </c>
      <c r="E144" t="s">
        <v>10005</v>
      </c>
      <c r="F144">
        <v>8</v>
      </c>
      <c r="G144">
        <v>8</v>
      </c>
      <c r="H144">
        <f>F144-G144</f>
        <v>0</v>
      </c>
      <c r="I144" s="2">
        <f>H144/F144</f>
        <v>0</v>
      </c>
      <c r="J144" s="1">
        <f>G144/F144</f>
        <v>1</v>
      </c>
      <c r="K144">
        <v>34.841643500000004</v>
      </c>
      <c r="L144">
        <v>-118.8648189</v>
      </c>
      <c r="M144">
        <v>37.774929499999999</v>
      </c>
      <c r="N144">
        <v>-122.4194155</v>
      </c>
      <c r="O144">
        <v>34.052234200000001</v>
      </c>
      <c r="P144">
        <v>-118.24368490000001</v>
      </c>
      <c r="Q144" t="s">
        <v>11955</v>
      </c>
    </row>
    <row r="145" spans="1:17" x14ac:dyDescent="0.3">
      <c r="A145" t="s">
        <v>154</v>
      </c>
      <c r="B145" t="s">
        <v>3778</v>
      </c>
      <c r="C145" t="s">
        <v>6700</v>
      </c>
      <c r="D145" t="s">
        <v>8589</v>
      </c>
      <c r="E145" t="s">
        <v>10006</v>
      </c>
      <c r="F145">
        <v>5</v>
      </c>
      <c r="G145">
        <v>5</v>
      </c>
      <c r="H145">
        <f>F145-G145</f>
        <v>0</v>
      </c>
      <c r="I145" s="2">
        <f>H145/F145</f>
        <v>0</v>
      </c>
      <c r="J145" s="1">
        <f>G145/F145</f>
        <v>1</v>
      </c>
      <c r="K145">
        <v>25.7616798</v>
      </c>
      <c r="L145">
        <v>-80.1917902</v>
      </c>
      <c r="M145">
        <v>25.7616798</v>
      </c>
      <c r="N145">
        <v>-80.1917902</v>
      </c>
      <c r="O145">
        <v>25.7272608</v>
      </c>
      <c r="P145">
        <v>-79.297899299999997</v>
      </c>
      <c r="Q145" t="s">
        <v>11956</v>
      </c>
    </row>
    <row r="146" spans="1:17" x14ac:dyDescent="0.3">
      <c r="A146" t="s">
        <v>155</v>
      </c>
      <c r="B146" t="s">
        <v>3779</v>
      </c>
      <c r="C146" t="s">
        <v>6728</v>
      </c>
      <c r="D146" t="s">
        <v>8624</v>
      </c>
      <c r="E146" t="s">
        <v>10007</v>
      </c>
      <c r="F146">
        <v>1</v>
      </c>
      <c r="G146">
        <v>1</v>
      </c>
      <c r="H146">
        <f>F146-G146</f>
        <v>0</v>
      </c>
      <c r="I146" s="2">
        <f>H146/F146</f>
        <v>0</v>
      </c>
      <c r="J146" s="1">
        <f>G146/F146</f>
        <v>1</v>
      </c>
      <c r="K146">
        <v>42.025877899999998</v>
      </c>
      <c r="L146">
        <v>-85.815557599999991</v>
      </c>
      <c r="M146">
        <v>41.878113599999999</v>
      </c>
      <c r="N146">
        <v>-87.629798199999996</v>
      </c>
      <c r="O146">
        <v>42.291706900000001</v>
      </c>
      <c r="P146">
        <v>-85.587228600000003</v>
      </c>
      <c r="Q146" t="s">
        <v>11957</v>
      </c>
    </row>
    <row r="147" spans="1:17" x14ac:dyDescent="0.3">
      <c r="A147" t="s">
        <v>156</v>
      </c>
      <c r="B147" t="s">
        <v>3780</v>
      </c>
      <c r="C147" t="s">
        <v>6789</v>
      </c>
      <c r="D147" t="s">
        <v>8175</v>
      </c>
      <c r="E147" t="s">
        <v>10000</v>
      </c>
      <c r="F147">
        <v>7</v>
      </c>
      <c r="G147">
        <v>7</v>
      </c>
      <c r="H147">
        <f>F147-G147</f>
        <v>0</v>
      </c>
      <c r="I147" s="2">
        <f>H147/F147</f>
        <v>0</v>
      </c>
      <c r="J147" s="1">
        <f>G147/F147</f>
        <v>1</v>
      </c>
      <c r="K147">
        <v>34.003903899999997</v>
      </c>
      <c r="L147">
        <v>-117.0619755</v>
      </c>
      <c r="M147">
        <v>33.448377100000002</v>
      </c>
      <c r="N147">
        <v>-112.0740373</v>
      </c>
      <c r="O147">
        <v>34.052234200000001</v>
      </c>
      <c r="P147">
        <v>-118.24368490000001</v>
      </c>
      <c r="Q147" t="s">
        <v>11958</v>
      </c>
    </row>
    <row r="148" spans="1:17" x14ac:dyDescent="0.3">
      <c r="A148" t="s">
        <v>157</v>
      </c>
      <c r="B148" t="s">
        <v>3781</v>
      </c>
      <c r="C148" t="s">
        <v>6790</v>
      </c>
      <c r="D148" t="s">
        <v>8625</v>
      </c>
      <c r="E148" t="s">
        <v>9997</v>
      </c>
      <c r="F148">
        <v>1</v>
      </c>
      <c r="G148">
        <v>1</v>
      </c>
      <c r="H148">
        <f>F148-G148</f>
        <v>0</v>
      </c>
      <c r="I148" s="2">
        <f>H148/F148</f>
        <v>0</v>
      </c>
      <c r="J148" s="1">
        <f>G148/F148</f>
        <v>1</v>
      </c>
      <c r="K148">
        <v>40.369790500000001</v>
      </c>
      <c r="L148">
        <v>-80.633963799999989</v>
      </c>
      <c r="M148">
        <v>39.961175500000003</v>
      </c>
      <c r="N148">
        <v>-82.998794199999992</v>
      </c>
      <c r="O148">
        <v>40.347067099999997</v>
      </c>
      <c r="P148">
        <v>-79.864123199999995</v>
      </c>
      <c r="Q148" t="s">
        <v>11959</v>
      </c>
    </row>
    <row r="149" spans="1:17" x14ac:dyDescent="0.3">
      <c r="A149" t="s">
        <v>158</v>
      </c>
      <c r="B149" t="s">
        <v>3782</v>
      </c>
      <c r="C149" t="s">
        <v>6791</v>
      </c>
      <c r="D149" t="s">
        <v>6991</v>
      </c>
      <c r="E149" t="s">
        <v>9981</v>
      </c>
      <c r="F149">
        <v>3</v>
      </c>
      <c r="G149">
        <v>3</v>
      </c>
      <c r="H149">
        <f>F149-G149</f>
        <v>0</v>
      </c>
      <c r="I149" s="2">
        <f>H149/F149</f>
        <v>0</v>
      </c>
      <c r="J149" s="1">
        <f>G149/F149</f>
        <v>1</v>
      </c>
      <c r="K149">
        <v>33.036390300000001</v>
      </c>
      <c r="L149">
        <v>40.283331500000003</v>
      </c>
      <c r="M149">
        <v>33.513807300000003</v>
      </c>
      <c r="N149">
        <v>36.276527899999998</v>
      </c>
      <c r="O149">
        <v>24.860734300000001</v>
      </c>
      <c r="P149">
        <v>67.001136399999993</v>
      </c>
      <c r="Q149" t="s">
        <v>11960</v>
      </c>
    </row>
    <row r="150" spans="1:17" x14ac:dyDescent="0.3">
      <c r="A150" t="s">
        <v>159</v>
      </c>
      <c r="B150" t="s">
        <v>3758</v>
      </c>
      <c r="C150" t="s">
        <v>6742</v>
      </c>
      <c r="D150" t="s">
        <v>6849</v>
      </c>
      <c r="E150" t="s">
        <v>9993</v>
      </c>
      <c r="F150">
        <v>3</v>
      </c>
      <c r="G150">
        <v>3</v>
      </c>
      <c r="H150">
        <f>F150-G150</f>
        <v>0</v>
      </c>
      <c r="I150" s="2">
        <f>H150/F150</f>
        <v>0</v>
      </c>
      <c r="J150" s="1">
        <f>G150/F150</f>
        <v>1</v>
      </c>
      <c r="K150">
        <v>34.180839200000001</v>
      </c>
      <c r="L150">
        <v>-118.30896610000001</v>
      </c>
      <c r="M150">
        <v>32.715738000000002</v>
      </c>
      <c r="N150">
        <v>-117.1610838</v>
      </c>
      <c r="O150">
        <v>37.804351400000002</v>
      </c>
      <c r="P150">
        <v>-122.2711639</v>
      </c>
      <c r="Q150" t="s">
        <v>11961</v>
      </c>
    </row>
    <row r="151" spans="1:17" x14ac:dyDescent="0.3">
      <c r="A151" t="s">
        <v>160</v>
      </c>
      <c r="B151" t="s">
        <v>3783</v>
      </c>
      <c r="C151" t="s">
        <v>5237</v>
      </c>
      <c r="D151" t="s">
        <v>8626</v>
      </c>
      <c r="E151" t="s">
        <v>10008</v>
      </c>
      <c r="F151">
        <v>9</v>
      </c>
      <c r="G151">
        <v>9</v>
      </c>
      <c r="H151">
        <f>F151-G151</f>
        <v>0</v>
      </c>
      <c r="I151" s="2">
        <f>H151/F151</f>
        <v>0</v>
      </c>
      <c r="J151" s="1">
        <f>G151/F151</f>
        <v>1</v>
      </c>
      <c r="K151">
        <v>-33.235555599999998</v>
      </c>
      <c r="L151">
        <v>-70.214444399999991</v>
      </c>
      <c r="M151">
        <v>-33.448889700000002</v>
      </c>
      <c r="N151">
        <v>-70.669265499999995</v>
      </c>
      <c r="O151">
        <v>-32.889458699999999</v>
      </c>
      <c r="P151">
        <v>-68.845838599999993</v>
      </c>
      <c r="Q151" t="s">
        <v>11962</v>
      </c>
    </row>
    <row r="152" spans="1:17" x14ac:dyDescent="0.3">
      <c r="A152" t="s">
        <v>161</v>
      </c>
      <c r="B152" t="s">
        <v>3784</v>
      </c>
      <c r="C152" t="s">
        <v>6733</v>
      </c>
      <c r="D152" t="s">
        <v>8627</v>
      </c>
      <c r="E152" t="s">
        <v>9981</v>
      </c>
      <c r="F152">
        <v>7</v>
      </c>
      <c r="G152">
        <v>0</v>
      </c>
      <c r="H152">
        <f>F152-G152</f>
        <v>7</v>
      </c>
      <c r="I152" s="2">
        <f>H152/F152</f>
        <v>1</v>
      </c>
      <c r="J152" s="1">
        <f>G152/F152</f>
        <v>0</v>
      </c>
      <c r="K152">
        <v>33.893791299999997</v>
      </c>
      <c r="L152">
        <v>35.501776700000001</v>
      </c>
      <c r="M152">
        <v>43.296481999999997</v>
      </c>
      <c r="N152">
        <v>5.3697800000000004</v>
      </c>
      <c r="O152">
        <v>33.893791299999997</v>
      </c>
      <c r="P152">
        <v>35.501776700000001</v>
      </c>
      <c r="Q152" t="s">
        <v>11963</v>
      </c>
    </row>
    <row r="153" spans="1:17" x14ac:dyDescent="0.3">
      <c r="A153" t="s">
        <v>162</v>
      </c>
      <c r="B153" t="s">
        <v>3785</v>
      </c>
      <c r="C153" t="s">
        <v>6710</v>
      </c>
      <c r="D153" t="s">
        <v>8628</v>
      </c>
      <c r="E153" t="s">
        <v>10009</v>
      </c>
      <c r="F153">
        <v>2</v>
      </c>
      <c r="G153">
        <v>2</v>
      </c>
      <c r="H153">
        <f>F153-G153</f>
        <v>0</v>
      </c>
      <c r="I153" s="2">
        <f>H153/F153</f>
        <v>0</v>
      </c>
      <c r="J153" s="1">
        <f>G153/F153</f>
        <v>1</v>
      </c>
      <c r="K153">
        <v>48.521636399999998</v>
      </c>
      <c r="L153">
        <v>9.0576448000000003</v>
      </c>
      <c r="M153">
        <v>52.367573399999998</v>
      </c>
      <c r="N153">
        <v>4.9041389000000004</v>
      </c>
      <c r="O153">
        <v>55.676096800000003</v>
      </c>
      <c r="P153">
        <v>12.5683372</v>
      </c>
      <c r="Q153" t="s">
        <v>11964</v>
      </c>
    </row>
    <row r="154" spans="1:17" x14ac:dyDescent="0.3">
      <c r="A154" t="s">
        <v>163</v>
      </c>
      <c r="B154" t="s">
        <v>3786</v>
      </c>
      <c r="C154" t="s">
        <v>6792</v>
      </c>
      <c r="D154" t="s">
        <v>6828</v>
      </c>
      <c r="E154" t="s">
        <v>10000</v>
      </c>
      <c r="F154">
        <v>4</v>
      </c>
      <c r="G154">
        <v>3</v>
      </c>
      <c r="H154">
        <f>F154-G154</f>
        <v>1</v>
      </c>
      <c r="I154" s="2">
        <f>H154/F154</f>
        <v>0.25</v>
      </c>
      <c r="J154" s="1">
        <f>G154/F154</f>
        <v>0.75</v>
      </c>
      <c r="K154">
        <v>31.745306599999999</v>
      </c>
      <c r="L154">
        <v>-105.0809496</v>
      </c>
      <c r="M154">
        <v>31.761877800000001</v>
      </c>
      <c r="N154">
        <v>-106.4850217</v>
      </c>
      <c r="O154">
        <v>32.776664199999999</v>
      </c>
      <c r="P154">
        <v>-96.796987899999991</v>
      </c>
      <c r="Q154" t="s">
        <v>11965</v>
      </c>
    </row>
    <row r="155" spans="1:17" x14ac:dyDescent="0.3">
      <c r="A155" t="s">
        <v>164</v>
      </c>
      <c r="B155" t="s">
        <v>3787</v>
      </c>
      <c r="C155" t="s">
        <v>6774</v>
      </c>
      <c r="D155" t="s">
        <v>6852</v>
      </c>
      <c r="E155" t="s">
        <v>10010</v>
      </c>
      <c r="F155">
        <v>3</v>
      </c>
      <c r="G155">
        <v>3</v>
      </c>
      <c r="H155">
        <f>F155-G155</f>
        <v>0</v>
      </c>
      <c r="I155" s="2">
        <f>H155/F155</f>
        <v>0</v>
      </c>
      <c r="J155" s="1">
        <f>G155/F155</f>
        <v>1</v>
      </c>
      <c r="K155">
        <v>-28.6473671</v>
      </c>
      <c r="L155">
        <v>153.60197700000001</v>
      </c>
      <c r="M155">
        <v>-33.868819700000003</v>
      </c>
      <c r="N155">
        <v>151.2092955</v>
      </c>
      <c r="O155">
        <v>-27.4704528</v>
      </c>
      <c r="P155">
        <v>153.0260341</v>
      </c>
      <c r="Q155" t="s">
        <v>11966</v>
      </c>
    </row>
    <row r="156" spans="1:17" x14ac:dyDescent="0.3">
      <c r="A156" t="s">
        <v>165</v>
      </c>
      <c r="B156" t="s">
        <v>3788</v>
      </c>
      <c r="C156" t="s">
        <v>6722</v>
      </c>
      <c r="D156" t="s">
        <v>3712</v>
      </c>
      <c r="E156" t="s">
        <v>9958</v>
      </c>
      <c r="F156">
        <v>1</v>
      </c>
      <c r="G156">
        <v>1</v>
      </c>
      <c r="H156">
        <f>F156-G156</f>
        <v>0</v>
      </c>
      <c r="I156" s="2">
        <f>H156/F156</f>
        <v>0</v>
      </c>
      <c r="J156" s="1">
        <f>G156/F156</f>
        <v>1</v>
      </c>
      <c r="K156">
        <v>20.942517899999999</v>
      </c>
      <c r="L156">
        <v>-17.036227199999999</v>
      </c>
      <c r="M156">
        <v>14.716677000000001</v>
      </c>
      <c r="N156">
        <v>-17.467686100000002</v>
      </c>
      <c r="O156">
        <v>36.753768000000001</v>
      </c>
      <c r="P156">
        <v>3.0587561000000001</v>
      </c>
      <c r="Q156" t="s">
        <v>11967</v>
      </c>
    </row>
    <row r="157" spans="1:17" x14ac:dyDescent="0.3">
      <c r="A157" t="s">
        <v>166</v>
      </c>
      <c r="B157" t="s">
        <v>3789</v>
      </c>
      <c r="C157" t="s">
        <v>6697</v>
      </c>
      <c r="D157" t="s">
        <v>6719</v>
      </c>
      <c r="E157" t="s">
        <v>9954</v>
      </c>
      <c r="F157">
        <v>2</v>
      </c>
      <c r="G157">
        <v>2</v>
      </c>
      <c r="H157">
        <f>F157-G157</f>
        <v>0</v>
      </c>
      <c r="I157" s="2">
        <f>H157/F157</f>
        <v>0</v>
      </c>
      <c r="J157" s="1">
        <f>G157/F157</f>
        <v>1</v>
      </c>
      <c r="K157">
        <v>51.335545000000003</v>
      </c>
      <c r="L157">
        <v>1.4198949999999999</v>
      </c>
      <c r="M157">
        <v>51.507350899999999</v>
      </c>
      <c r="N157">
        <v>-0.12775829999999999</v>
      </c>
      <c r="O157">
        <v>52.520006599999988</v>
      </c>
      <c r="P157">
        <v>13.404954</v>
      </c>
      <c r="Q157" t="s">
        <v>11968</v>
      </c>
    </row>
    <row r="158" spans="1:17" x14ac:dyDescent="0.3">
      <c r="A158" t="s">
        <v>167</v>
      </c>
      <c r="B158" t="s">
        <v>3790</v>
      </c>
      <c r="C158" t="s">
        <v>6793</v>
      </c>
      <c r="D158" t="s">
        <v>7167</v>
      </c>
      <c r="E158" t="s">
        <v>9954</v>
      </c>
      <c r="F158">
        <v>5</v>
      </c>
      <c r="G158">
        <v>5</v>
      </c>
      <c r="H158">
        <f>F158-G158</f>
        <v>0</v>
      </c>
      <c r="I158" s="2">
        <f>H158/F158</f>
        <v>0</v>
      </c>
      <c r="J158" s="1">
        <f>G158/F158</f>
        <v>1</v>
      </c>
      <c r="K158">
        <v>48.408827899999999</v>
      </c>
      <c r="L158">
        <v>10.0389058</v>
      </c>
      <c r="M158">
        <v>49.452101800000001</v>
      </c>
      <c r="N158">
        <v>11.0766654</v>
      </c>
      <c r="O158">
        <v>38.200905499999998</v>
      </c>
      <c r="P158">
        <v>-84.873283500000014</v>
      </c>
      <c r="Q158" t="s">
        <v>11969</v>
      </c>
    </row>
    <row r="159" spans="1:17" x14ac:dyDescent="0.3">
      <c r="A159" t="s">
        <v>168</v>
      </c>
      <c r="B159" t="s">
        <v>3791</v>
      </c>
      <c r="C159" t="s">
        <v>6794</v>
      </c>
      <c r="D159" t="s">
        <v>8629</v>
      </c>
      <c r="E159" t="s">
        <v>10011</v>
      </c>
      <c r="F159">
        <v>2</v>
      </c>
      <c r="G159">
        <v>2</v>
      </c>
      <c r="H159">
        <f>F159-G159</f>
        <v>0</v>
      </c>
      <c r="I159" s="2">
        <f>H159/F159</f>
        <v>0</v>
      </c>
      <c r="J159" s="1">
        <f>G159/F159</f>
        <v>1</v>
      </c>
      <c r="K159">
        <v>34.773708200000002</v>
      </c>
      <c r="L159">
        <v>-90.757611199999999</v>
      </c>
      <c r="M159">
        <v>34.746480900000002</v>
      </c>
      <c r="N159">
        <v>-92.289594799999989</v>
      </c>
      <c r="O159">
        <v>35.149534299999999</v>
      </c>
      <c r="P159">
        <v>-90.048980099999994</v>
      </c>
      <c r="Q159" t="s">
        <v>11970</v>
      </c>
    </row>
    <row r="160" spans="1:17" x14ac:dyDescent="0.3">
      <c r="A160" t="s">
        <v>169</v>
      </c>
      <c r="B160" t="s">
        <v>3792</v>
      </c>
      <c r="C160" t="s">
        <v>6795</v>
      </c>
      <c r="D160" t="s">
        <v>6735</v>
      </c>
      <c r="E160" t="s">
        <v>10000</v>
      </c>
      <c r="F160">
        <v>1</v>
      </c>
      <c r="G160">
        <v>1</v>
      </c>
      <c r="H160">
        <f>F160-G160</f>
        <v>0</v>
      </c>
      <c r="I160" s="2">
        <f>H160/F160</f>
        <v>0</v>
      </c>
      <c r="J160" s="1">
        <f>G160/F160</f>
        <v>1</v>
      </c>
      <c r="K160">
        <v>29.794664099999991</v>
      </c>
      <c r="L160">
        <v>-98.7319703</v>
      </c>
      <c r="M160">
        <v>44.500483299999999</v>
      </c>
      <c r="N160">
        <v>-111.2551977</v>
      </c>
      <c r="O160">
        <v>29.424121899999999</v>
      </c>
      <c r="P160">
        <v>-98.493628199999989</v>
      </c>
      <c r="Q160" t="s">
        <v>11971</v>
      </c>
    </row>
    <row r="161" spans="1:17" x14ac:dyDescent="0.3">
      <c r="A161" t="s">
        <v>170</v>
      </c>
      <c r="B161" t="s">
        <v>3793</v>
      </c>
      <c r="C161" t="s">
        <v>3793</v>
      </c>
      <c r="D161" t="s">
        <v>6856</v>
      </c>
      <c r="E161" t="s">
        <v>10012</v>
      </c>
      <c r="F161">
        <v>2</v>
      </c>
      <c r="G161">
        <v>2</v>
      </c>
      <c r="H161">
        <f>F161-G161</f>
        <v>0</v>
      </c>
      <c r="I161" s="2">
        <f>H161/F161</f>
        <v>0</v>
      </c>
      <c r="J161" s="1">
        <f>G161/F161</f>
        <v>1</v>
      </c>
      <c r="K161">
        <v>-32.889458699999999</v>
      </c>
      <c r="L161">
        <v>-68.845838599999993</v>
      </c>
      <c r="M161">
        <v>-32.889458699999999</v>
      </c>
      <c r="N161">
        <v>-68.845838599999993</v>
      </c>
      <c r="O161">
        <v>-33.448889700000002</v>
      </c>
      <c r="P161">
        <v>-70.669265499999995</v>
      </c>
      <c r="Q161" t="s">
        <v>11972</v>
      </c>
    </row>
    <row r="162" spans="1:17" x14ac:dyDescent="0.3">
      <c r="A162" t="s">
        <v>171</v>
      </c>
      <c r="B162" t="s">
        <v>3794</v>
      </c>
      <c r="C162" t="s">
        <v>6796</v>
      </c>
      <c r="D162" t="s">
        <v>6788</v>
      </c>
      <c r="E162" t="s">
        <v>10013</v>
      </c>
      <c r="F162">
        <v>3</v>
      </c>
      <c r="G162">
        <v>3</v>
      </c>
      <c r="H162">
        <f>F162-G162</f>
        <v>0</v>
      </c>
      <c r="I162" s="2">
        <f>H162/F162</f>
        <v>0</v>
      </c>
      <c r="J162" s="1">
        <f>G162/F162</f>
        <v>1</v>
      </c>
      <c r="K162">
        <v>37.668766499999997</v>
      </c>
      <c r="L162">
        <v>-122.0809964</v>
      </c>
      <c r="M162">
        <v>34.180839200000001</v>
      </c>
      <c r="N162">
        <v>-118.30896610000001</v>
      </c>
      <c r="O162">
        <v>37.774929499999999</v>
      </c>
      <c r="P162">
        <v>-122.4194155</v>
      </c>
      <c r="Q162" t="s">
        <v>11973</v>
      </c>
    </row>
    <row r="163" spans="1:17" x14ac:dyDescent="0.3">
      <c r="A163" t="s">
        <v>172</v>
      </c>
      <c r="B163" t="s">
        <v>3795</v>
      </c>
      <c r="C163" t="s">
        <v>6797</v>
      </c>
      <c r="D163" t="s">
        <v>3743</v>
      </c>
      <c r="E163" t="s">
        <v>9948</v>
      </c>
      <c r="F163">
        <v>15</v>
      </c>
      <c r="G163">
        <v>15</v>
      </c>
      <c r="H163">
        <f>F163-G163</f>
        <v>0</v>
      </c>
      <c r="I163" s="2">
        <f>H163/F163</f>
        <v>0</v>
      </c>
      <c r="J163" s="1">
        <f>G163/F163</f>
        <v>1</v>
      </c>
      <c r="K163">
        <v>51.033330999999997</v>
      </c>
      <c r="L163">
        <v>2.8658393000000002</v>
      </c>
      <c r="M163">
        <v>50.937531</v>
      </c>
      <c r="N163">
        <v>6.9602785999999996</v>
      </c>
      <c r="O163">
        <v>51.376165</v>
      </c>
      <c r="P163">
        <v>-9.8234000000000002E-2</v>
      </c>
      <c r="Q163" t="s">
        <v>11974</v>
      </c>
    </row>
    <row r="164" spans="1:17" x14ac:dyDescent="0.3">
      <c r="A164" t="s">
        <v>173</v>
      </c>
      <c r="B164" t="s">
        <v>3796</v>
      </c>
      <c r="C164" t="s">
        <v>6798</v>
      </c>
      <c r="D164" t="s">
        <v>6751</v>
      </c>
      <c r="E164" t="s">
        <v>9981</v>
      </c>
      <c r="F164">
        <v>8</v>
      </c>
      <c r="G164">
        <v>5</v>
      </c>
      <c r="H164">
        <f>F164-G164</f>
        <v>3</v>
      </c>
      <c r="I164" s="2">
        <f>H164/F164</f>
        <v>0.375</v>
      </c>
      <c r="J164" s="1">
        <f>G164/F164</f>
        <v>0.625</v>
      </c>
      <c r="K164">
        <v>39.815267800000001</v>
      </c>
      <c r="L164">
        <v>16.1997438</v>
      </c>
      <c r="M164">
        <v>39.624262100000003</v>
      </c>
      <c r="N164">
        <v>19.9216777</v>
      </c>
      <c r="O164">
        <v>26.142035799999999</v>
      </c>
      <c r="P164">
        <v>-81.794810299999995</v>
      </c>
      <c r="Q164" t="s">
        <v>11975</v>
      </c>
    </row>
    <row r="165" spans="1:17" x14ac:dyDescent="0.3">
      <c r="A165" t="s">
        <v>174</v>
      </c>
      <c r="B165" t="s">
        <v>3797</v>
      </c>
      <c r="C165" t="s">
        <v>6695</v>
      </c>
      <c r="D165" t="s">
        <v>8630</v>
      </c>
      <c r="E165" t="s">
        <v>10014</v>
      </c>
      <c r="F165">
        <v>6</v>
      </c>
      <c r="G165">
        <v>6</v>
      </c>
      <c r="H165">
        <f>F165-G165</f>
        <v>0</v>
      </c>
      <c r="I165" s="2">
        <f>H165/F165</f>
        <v>0</v>
      </c>
      <c r="J165" s="1">
        <f>G165/F165</f>
        <v>1</v>
      </c>
      <c r="K165">
        <v>41.847776499999988</v>
      </c>
      <c r="L165">
        <v>2.3904095999999999</v>
      </c>
      <c r="M165">
        <v>48.856614</v>
      </c>
      <c r="N165">
        <v>2.3522219</v>
      </c>
      <c r="O165">
        <v>31.791702000000001</v>
      </c>
      <c r="P165">
        <v>-7.0926199999999993</v>
      </c>
      <c r="Q165" t="s">
        <v>11976</v>
      </c>
    </row>
    <row r="166" spans="1:17" x14ac:dyDescent="0.3">
      <c r="A166" t="s">
        <v>175</v>
      </c>
      <c r="B166" t="s">
        <v>3798</v>
      </c>
      <c r="C166" t="s">
        <v>6799</v>
      </c>
      <c r="D166" t="s">
        <v>8631</v>
      </c>
      <c r="E166" t="s">
        <v>10015</v>
      </c>
      <c r="F166">
        <v>6</v>
      </c>
      <c r="G166">
        <v>6</v>
      </c>
      <c r="H166">
        <f>F166-G166</f>
        <v>0</v>
      </c>
      <c r="I166" s="2">
        <f>H166/F166</f>
        <v>0</v>
      </c>
      <c r="J166" s="1">
        <f>G166/F166</f>
        <v>1</v>
      </c>
      <c r="K166">
        <v>39.019184000000003</v>
      </c>
      <c r="L166">
        <v>25.268554999999999</v>
      </c>
      <c r="M166">
        <v>37.983809600000001</v>
      </c>
      <c r="N166">
        <v>23.727538800000001</v>
      </c>
      <c r="O166">
        <v>36.434053300000002</v>
      </c>
      <c r="P166">
        <v>28.2176379</v>
      </c>
      <c r="Q166" t="s">
        <v>11977</v>
      </c>
    </row>
    <row r="167" spans="1:17" x14ac:dyDescent="0.3">
      <c r="A167" t="s">
        <v>176</v>
      </c>
      <c r="B167" t="s">
        <v>3799</v>
      </c>
      <c r="C167" t="s">
        <v>6800</v>
      </c>
      <c r="D167" t="s">
        <v>7931</v>
      </c>
      <c r="E167" t="s">
        <v>9997</v>
      </c>
      <c r="F167">
        <v>5</v>
      </c>
      <c r="G167">
        <v>5</v>
      </c>
      <c r="H167">
        <f>F167-G167</f>
        <v>0</v>
      </c>
      <c r="I167" s="2">
        <f>H167/F167</f>
        <v>0</v>
      </c>
      <c r="J167" s="1">
        <f>G167/F167</f>
        <v>1</v>
      </c>
      <c r="K167">
        <v>34.956992399999997</v>
      </c>
      <c r="L167">
        <v>-103.7289167</v>
      </c>
      <c r="M167">
        <v>35.221997100000003</v>
      </c>
      <c r="N167">
        <v>-101.8312969</v>
      </c>
      <c r="O167">
        <v>35.084385900000001</v>
      </c>
      <c r="P167">
        <v>-106.65042200000001</v>
      </c>
      <c r="Q167" t="s">
        <v>11978</v>
      </c>
    </row>
    <row r="168" spans="1:17" x14ac:dyDescent="0.3">
      <c r="A168" t="s">
        <v>177</v>
      </c>
      <c r="B168" t="s">
        <v>3800</v>
      </c>
      <c r="C168" t="s">
        <v>6801</v>
      </c>
      <c r="D168" t="s">
        <v>8632</v>
      </c>
      <c r="E168" t="s">
        <v>10016</v>
      </c>
      <c r="F168">
        <v>8</v>
      </c>
      <c r="G168">
        <v>8</v>
      </c>
      <c r="H168">
        <f>F168-G168</f>
        <v>0</v>
      </c>
      <c r="I168" s="2">
        <f>H168/F168</f>
        <v>0</v>
      </c>
      <c r="J168" s="1">
        <f>G168/F168</f>
        <v>1</v>
      </c>
      <c r="K168">
        <v>38.888683999999998</v>
      </c>
      <c r="L168">
        <v>-77.004718999999994</v>
      </c>
      <c r="M168">
        <v>46.056946500000002</v>
      </c>
      <c r="N168">
        <v>14.505751500000001</v>
      </c>
      <c r="O168">
        <v>44.507676400000001</v>
      </c>
      <c r="P168">
        <v>14.3038411</v>
      </c>
      <c r="Q168" t="s">
        <v>11979</v>
      </c>
    </row>
    <row r="169" spans="1:17" x14ac:dyDescent="0.3">
      <c r="A169" t="s">
        <v>178</v>
      </c>
      <c r="B169" t="s">
        <v>3801</v>
      </c>
      <c r="C169" t="s">
        <v>6802</v>
      </c>
      <c r="D169" t="s">
        <v>6728</v>
      </c>
      <c r="E169" t="s">
        <v>10017</v>
      </c>
      <c r="F169">
        <v>10</v>
      </c>
      <c r="G169">
        <v>10</v>
      </c>
      <c r="H169">
        <f>F169-G169</f>
        <v>0</v>
      </c>
      <c r="I169" s="2">
        <f>H169/F169</f>
        <v>0</v>
      </c>
      <c r="J169" s="1">
        <f>G169/F169</f>
        <v>1</v>
      </c>
      <c r="K169">
        <v>41.610593700000003</v>
      </c>
      <c r="L169">
        <v>-87.06419919999999</v>
      </c>
      <c r="M169">
        <v>40.735657000000003</v>
      </c>
      <c r="N169">
        <v>-74.172366699999998</v>
      </c>
      <c r="O169">
        <v>41.878113599999999</v>
      </c>
      <c r="P169">
        <v>-87.629798199999996</v>
      </c>
      <c r="Q169" t="s">
        <v>11980</v>
      </c>
    </row>
    <row r="170" spans="1:17" x14ac:dyDescent="0.3">
      <c r="A170" t="s">
        <v>179</v>
      </c>
      <c r="B170" t="s">
        <v>3802</v>
      </c>
      <c r="C170" t="s">
        <v>6803</v>
      </c>
      <c r="D170" t="s">
        <v>6695</v>
      </c>
      <c r="E170" t="s">
        <v>10018</v>
      </c>
      <c r="F170">
        <v>5</v>
      </c>
      <c r="G170">
        <v>2</v>
      </c>
      <c r="H170">
        <f>F170-G170</f>
        <v>3</v>
      </c>
      <c r="I170" s="2">
        <f>H170/F170</f>
        <v>0.6</v>
      </c>
      <c r="J170" s="1">
        <f>G170/F170</f>
        <v>0.4</v>
      </c>
      <c r="K170">
        <v>47.642833000000003</v>
      </c>
      <c r="L170">
        <v>6.6752419999999999</v>
      </c>
      <c r="M170">
        <v>47.376886599999999</v>
      </c>
      <c r="N170">
        <v>8.5416939999999997</v>
      </c>
      <c r="O170">
        <v>48.856614</v>
      </c>
      <c r="P170">
        <v>2.3522219</v>
      </c>
      <c r="Q170" t="s">
        <v>9555</v>
      </c>
    </row>
    <row r="171" spans="1:17" x14ac:dyDescent="0.3">
      <c r="A171" t="s">
        <v>180</v>
      </c>
      <c r="B171" t="s">
        <v>3803</v>
      </c>
      <c r="C171" t="s">
        <v>6804</v>
      </c>
      <c r="D171" t="s">
        <v>7935</v>
      </c>
      <c r="E171" t="s">
        <v>10017</v>
      </c>
      <c r="F171">
        <v>10</v>
      </c>
      <c r="G171">
        <v>4</v>
      </c>
      <c r="H171">
        <f>F171-G171</f>
        <v>6</v>
      </c>
      <c r="I171" s="2">
        <f>H171/F171</f>
        <v>0.6</v>
      </c>
      <c r="J171" s="1">
        <f>G171/F171</f>
        <v>0.4</v>
      </c>
      <c r="K171">
        <v>45.515231999999997</v>
      </c>
      <c r="L171">
        <v>-122.6783853</v>
      </c>
      <c r="M171">
        <v>47.606209499999999</v>
      </c>
      <c r="N171">
        <v>-122.3320708</v>
      </c>
      <c r="O171">
        <v>32.776664199999999</v>
      </c>
      <c r="P171">
        <v>-96.796987899999991</v>
      </c>
      <c r="Q171" t="s">
        <v>11981</v>
      </c>
    </row>
    <row r="172" spans="1:17" x14ac:dyDescent="0.3">
      <c r="A172" t="s">
        <v>181</v>
      </c>
      <c r="B172" t="s">
        <v>3770</v>
      </c>
      <c r="C172" t="s">
        <v>6805</v>
      </c>
      <c r="D172" t="s">
        <v>6769</v>
      </c>
      <c r="E172" t="s">
        <v>9994</v>
      </c>
      <c r="F172">
        <v>8</v>
      </c>
      <c r="G172">
        <v>8</v>
      </c>
      <c r="H172">
        <f>F172-G172</f>
        <v>0</v>
      </c>
      <c r="I172" s="2">
        <f>H172/F172</f>
        <v>0</v>
      </c>
      <c r="J172" s="1">
        <f>G172/F172</f>
        <v>1</v>
      </c>
      <c r="K172">
        <v>36.651200000000003</v>
      </c>
      <c r="L172">
        <v>117.12009500000001</v>
      </c>
      <c r="M172">
        <v>40.798947299999988</v>
      </c>
      <c r="N172">
        <v>-81.378446999999994</v>
      </c>
      <c r="O172">
        <v>31.230416000000002</v>
      </c>
      <c r="P172">
        <v>121.47370100000001</v>
      </c>
      <c r="Q172" t="s">
        <v>11982</v>
      </c>
    </row>
    <row r="173" spans="1:17" x14ac:dyDescent="0.3">
      <c r="A173" t="s">
        <v>182</v>
      </c>
      <c r="B173" t="s">
        <v>3804</v>
      </c>
      <c r="C173" t="s">
        <v>6719</v>
      </c>
      <c r="D173" t="s">
        <v>6702</v>
      </c>
      <c r="E173" t="s">
        <v>9954</v>
      </c>
      <c r="F173">
        <v>10</v>
      </c>
      <c r="G173">
        <v>6</v>
      </c>
      <c r="H173">
        <f>F173-G173</f>
        <v>4</v>
      </c>
      <c r="I173" s="2">
        <f>H173/F173</f>
        <v>0.4</v>
      </c>
      <c r="J173" s="1">
        <f>G173/F173</f>
        <v>0.6</v>
      </c>
      <c r="K173">
        <v>53.551084600000003</v>
      </c>
      <c r="L173">
        <v>9.9936819000000003</v>
      </c>
      <c r="M173">
        <v>52.520006599999988</v>
      </c>
      <c r="N173">
        <v>13.404954</v>
      </c>
      <c r="O173">
        <v>53.551084600000003</v>
      </c>
      <c r="P173">
        <v>9.9936819000000003</v>
      </c>
      <c r="Q173" t="s">
        <v>11983</v>
      </c>
    </row>
    <row r="174" spans="1:17" x14ac:dyDescent="0.3">
      <c r="A174" t="s">
        <v>183</v>
      </c>
      <c r="B174" t="s">
        <v>3805</v>
      </c>
      <c r="C174" t="s">
        <v>4153</v>
      </c>
      <c r="D174" t="s">
        <v>3743</v>
      </c>
      <c r="E174" t="s">
        <v>9948</v>
      </c>
      <c r="F174">
        <v>10</v>
      </c>
      <c r="G174">
        <v>10</v>
      </c>
      <c r="H174">
        <f>F174-G174</f>
        <v>0</v>
      </c>
      <c r="I174" s="2">
        <f>H174/F174</f>
        <v>0</v>
      </c>
      <c r="J174" s="1">
        <f>G174/F174</f>
        <v>1</v>
      </c>
      <c r="K174">
        <v>51.041309800000001</v>
      </c>
      <c r="L174">
        <v>3.3970513000000002</v>
      </c>
      <c r="M174">
        <v>50.850339599999998</v>
      </c>
      <c r="N174">
        <v>4.3517102999999997</v>
      </c>
      <c r="O174">
        <v>51.376165</v>
      </c>
      <c r="P174">
        <v>-9.8234000000000002E-2</v>
      </c>
      <c r="Q174" t="s">
        <v>11984</v>
      </c>
    </row>
    <row r="175" spans="1:17" x14ac:dyDescent="0.3">
      <c r="A175" t="s">
        <v>184</v>
      </c>
      <c r="B175" t="s">
        <v>3806</v>
      </c>
      <c r="C175" t="s">
        <v>6777</v>
      </c>
      <c r="D175" t="s">
        <v>6695</v>
      </c>
      <c r="E175" t="s">
        <v>10018</v>
      </c>
      <c r="F175">
        <v>14</v>
      </c>
      <c r="G175">
        <v>14</v>
      </c>
      <c r="H175">
        <f>F175-G175</f>
        <v>0</v>
      </c>
      <c r="I175" s="2">
        <f>H175/F175</f>
        <v>0</v>
      </c>
      <c r="J175" s="1">
        <f>G175/F175</f>
        <v>1</v>
      </c>
      <c r="K175">
        <v>47.257618000000001</v>
      </c>
      <c r="L175">
        <v>3.6843279999999998</v>
      </c>
      <c r="M175">
        <v>10.8230989</v>
      </c>
      <c r="N175">
        <v>106.6296638</v>
      </c>
      <c r="O175">
        <v>48.856614</v>
      </c>
      <c r="P175">
        <v>2.3522219</v>
      </c>
      <c r="Q175" t="s">
        <v>11985</v>
      </c>
    </row>
    <row r="176" spans="1:17" x14ac:dyDescent="0.3">
      <c r="A176" t="s">
        <v>185</v>
      </c>
      <c r="B176" t="s">
        <v>3807</v>
      </c>
      <c r="C176" t="s">
        <v>6806</v>
      </c>
      <c r="D176" t="s">
        <v>8633</v>
      </c>
      <c r="E176" t="s">
        <v>10019</v>
      </c>
      <c r="F176">
        <v>8</v>
      </c>
      <c r="G176">
        <v>8</v>
      </c>
      <c r="H176">
        <f>F176-G176</f>
        <v>0</v>
      </c>
      <c r="I176" s="2">
        <f>H176/F176</f>
        <v>0</v>
      </c>
      <c r="J176" s="1">
        <f>G176/F176</f>
        <v>1</v>
      </c>
      <c r="K176">
        <v>40.760779300000003</v>
      </c>
      <c r="L176">
        <v>-111.89104740000001</v>
      </c>
      <c r="M176">
        <v>40.760779300000003</v>
      </c>
      <c r="N176">
        <v>-111.89104740000001</v>
      </c>
      <c r="O176">
        <v>41.139981400000003</v>
      </c>
      <c r="P176">
        <v>-104.8202462</v>
      </c>
      <c r="Q176" t="s">
        <v>11986</v>
      </c>
    </row>
    <row r="177" spans="1:17" x14ac:dyDescent="0.3">
      <c r="A177" t="s">
        <v>186</v>
      </c>
      <c r="B177" t="s">
        <v>3808</v>
      </c>
      <c r="C177" t="s">
        <v>6807</v>
      </c>
      <c r="D177" t="s">
        <v>7665</v>
      </c>
      <c r="E177" t="s">
        <v>10000</v>
      </c>
      <c r="F177">
        <v>4</v>
      </c>
      <c r="G177">
        <v>4</v>
      </c>
      <c r="H177">
        <f>F177-G177</f>
        <v>0</v>
      </c>
      <c r="I177" s="2">
        <f>H177/F177</f>
        <v>0</v>
      </c>
      <c r="J177" s="1">
        <f>G177/F177</f>
        <v>1</v>
      </c>
      <c r="K177">
        <v>40.011715100000004</v>
      </c>
      <c r="L177">
        <v>-89.848165199999997</v>
      </c>
      <c r="M177">
        <v>38.627002500000003</v>
      </c>
      <c r="N177">
        <v>-90.199404199999989</v>
      </c>
      <c r="O177">
        <v>41.878113599999999</v>
      </c>
      <c r="P177">
        <v>-87.629798199999996</v>
      </c>
      <c r="Q177" t="s">
        <v>11987</v>
      </c>
    </row>
    <row r="178" spans="1:17" x14ac:dyDescent="0.3">
      <c r="A178" t="s">
        <v>187</v>
      </c>
      <c r="B178" t="s">
        <v>3809</v>
      </c>
      <c r="C178" t="s">
        <v>6808</v>
      </c>
      <c r="D178" t="s">
        <v>8634</v>
      </c>
      <c r="E178" t="s">
        <v>10020</v>
      </c>
      <c r="F178">
        <v>6</v>
      </c>
      <c r="G178">
        <v>5</v>
      </c>
      <c r="H178">
        <f>F178-G178</f>
        <v>1</v>
      </c>
      <c r="I178" s="2">
        <f>H178/F178</f>
        <v>0.16666666666666666</v>
      </c>
      <c r="J178" s="1">
        <f>G178/F178</f>
        <v>0.83333333333333337</v>
      </c>
      <c r="K178">
        <v>4.8087173999999999</v>
      </c>
      <c r="L178">
        <v>-75.690601000000001</v>
      </c>
      <c r="M178">
        <v>4.7417759999999998</v>
      </c>
      <c r="N178">
        <v>-74.0327305</v>
      </c>
      <c r="O178">
        <v>9.8638090999999992</v>
      </c>
      <c r="P178">
        <v>-83.916193499999991</v>
      </c>
      <c r="Q178" t="s">
        <v>11988</v>
      </c>
    </row>
    <row r="179" spans="1:17" x14ac:dyDescent="0.3">
      <c r="A179" t="s">
        <v>188</v>
      </c>
      <c r="B179" t="s">
        <v>3666</v>
      </c>
      <c r="C179" t="s">
        <v>6809</v>
      </c>
      <c r="D179" t="s">
        <v>8635</v>
      </c>
      <c r="E179" t="s">
        <v>10018</v>
      </c>
      <c r="F179">
        <v>6</v>
      </c>
      <c r="G179">
        <v>6</v>
      </c>
      <c r="H179">
        <f>F179-G179</f>
        <v>0</v>
      </c>
      <c r="I179" s="2">
        <f>H179/F179</f>
        <v>0</v>
      </c>
      <c r="J179" s="1">
        <f>G179/F179</f>
        <v>1</v>
      </c>
      <c r="K179">
        <v>50.134664000000001</v>
      </c>
      <c r="L179">
        <v>-0.35705599999999998</v>
      </c>
      <c r="M179">
        <v>49.922992000000001</v>
      </c>
      <c r="N179">
        <v>1.077483</v>
      </c>
      <c r="O179">
        <v>50.793070000000007</v>
      </c>
      <c r="P179">
        <v>4.5574000000000003E-2</v>
      </c>
      <c r="Q179" t="s">
        <v>11989</v>
      </c>
    </row>
    <row r="180" spans="1:17" x14ac:dyDescent="0.3">
      <c r="A180" t="s">
        <v>189</v>
      </c>
      <c r="B180" t="s">
        <v>3743</v>
      </c>
      <c r="C180" t="s">
        <v>3743</v>
      </c>
      <c r="D180" t="s">
        <v>3644</v>
      </c>
      <c r="E180" t="s">
        <v>10018</v>
      </c>
      <c r="F180">
        <v>2</v>
      </c>
      <c r="G180">
        <v>2</v>
      </c>
      <c r="H180">
        <f>F180-G180</f>
        <v>0</v>
      </c>
      <c r="I180" s="2">
        <f>H180/F180</f>
        <v>0</v>
      </c>
      <c r="J180" s="1">
        <f>G180/F180</f>
        <v>1</v>
      </c>
      <c r="K180">
        <v>51.376165</v>
      </c>
      <c r="L180">
        <v>-9.8234000000000002E-2</v>
      </c>
      <c r="M180">
        <v>51.376165</v>
      </c>
      <c r="N180">
        <v>-9.8234000000000002E-2</v>
      </c>
      <c r="O180">
        <v>48.856614</v>
      </c>
      <c r="P180">
        <v>2.3522219</v>
      </c>
      <c r="Q180" t="s">
        <v>11990</v>
      </c>
    </row>
    <row r="181" spans="1:17" x14ac:dyDescent="0.3">
      <c r="A181" t="s">
        <v>190</v>
      </c>
      <c r="B181" t="s">
        <v>3810</v>
      </c>
      <c r="C181" t="s">
        <v>6713</v>
      </c>
      <c r="D181" t="s">
        <v>6728</v>
      </c>
      <c r="E181" t="s">
        <v>10000</v>
      </c>
      <c r="F181">
        <v>7</v>
      </c>
      <c r="G181">
        <v>7</v>
      </c>
      <c r="H181">
        <f>F181-G181</f>
        <v>0</v>
      </c>
      <c r="I181" s="2">
        <f>H181/F181</f>
        <v>0</v>
      </c>
      <c r="J181" s="1">
        <f>G181/F181</f>
        <v>1</v>
      </c>
      <c r="K181">
        <v>41.990923500000001</v>
      </c>
      <c r="L181">
        <v>-74.68404559999999</v>
      </c>
      <c r="M181">
        <v>40.712775299999997</v>
      </c>
      <c r="N181">
        <v>-74.005972799999995</v>
      </c>
      <c r="O181">
        <v>41.878113599999999</v>
      </c>
      <c r="P181">
        <v>-87.629798199999996</v>
      </c>
      <c r="Q181" t="s">
        <v>11991</v>
      </c>
    </row>
    <row r="182" spans="1:17" x14ac:dyDescent="0.3">
      <c r="A182" t="s">
        <v>191</v>
      </c>
      <c r="B182" t="s">
        <v>3811</v>
      </c>
      <c r="C182" t="s">
        <v>6724</v>
      </c>
      <c r="D182" t="s">
        <v>7239</v>
      </c>
      <c r="E182" t="s">
        <v>10008</v>
      </c>
      <c r="F182">
        <v>10</v>
      </c>
      <c r="G182">
        <v>6</v>
      </c>
      <c r="H182">
        <f>F182-G182</f>
        <v>4</v>
      </c>
      <c r="I182" s="2">
        <f>H182/F182</f>
        <v>0.4</v>
      </c>
      <c r="J182" s="1">
        <f>G182/F182</f>
        <v>0.6</v>
      </c>
      <c r="K182">
        <v>-34.588549899999997</v>
      </c>
      <c r="L182">
        <v>-60.949554000000013</v>
      </c>
      <c r="M182">
        <v>-34.603684399999999</v>
      </c>
      <c r="N182">
        <v>-58.381559099999997</v>
      </c>
      <c r="O182">
        <v>-33.448889700000002</v>
      </c>
      <c r="P182">
        <v>-70.669265499999995</v>
      </c>
      <c r="Q182" t="s">
        <v>11992</v>
      </c>
    </row>
    <row r="183" spans="1:17" x14ac:dyDescent="0.3">
      <c r="A183" t="s">
        <v>192</v>
      </c>
      <c r="B183" t="s">
        <v>3758</v>
      </c>
      <c r="C183" t="s">
        <v>6810</v>
      </c>
      <c r="D183" t="s">
        <v>6796</v>
      </c>
      <c r="E183" t="s">
        <v>10021</v>
      </c>
      <c r="F183">
        <v>1</v>
      </c>
      <c r="G183">
        <v>1</v>
      </c>
      <c r="H183">
        <f>F183-G183</f>
        <v>0</v>
      </c>
      <c r="I183" s="2">
        <f>H183/F183</f>
        <v>0</v>
      </c>
      <c r="J183" s="1">
        <f>G183/F183</f>
        <v>1</v>
      </c>
      <c r="K183">
        <v>34.180839200000001</v>
      </c>
      <c r="L183">
        <v>-118.30896610000001</v>
      </c>
      <c r="M183">
        <v>23.634501</v>
      </c>
      <c r="N183">
        <v>-102.552784</v>
      </c>
      <c r="O183">
        <v>34.180839200000001</v>
      </c>
      <c r="P183">
        <v>-118.30896610000001</v>
      </c>
      <c r="Q183" t="s">
        <v>11993</v>
      </c>
    </row>
    <row r="184" spans="1:17" x14ac:dyDescent="0.3">
      <c r="A184" t="s">
        <v>193</v>
      </c>
      <c r="B184" t="s">
        <v>3812</v>
      </c>
      <c r="C184" t="s">
        <v>6811</v>
      </c>
      <c r="D184" t="s">
        <v>6741</v>
      </c>
      <c r="E184" t="s">
        <v>10022</v>
      </c>
      <c r="F184">
        <v>4</v>
      </c>
      <c r="G184">
        <v>3</v>
      </c>
      <c r="H184">
        <f>F184-G184</f>
        <v>1</v>
      </c>
      <c r="I184" s="2">
        <f>H184/F184</f>
        <v>0.25</v>
      </c>
      <c r="J184" s="1">
        <f>G184/F184</f>
        <v>0.75</v>
      </c>
      <c r="K184">
        <v>34.108344899999999</v>
      </c>
      <c r="L184">
        <v>-117.28976520000001</v>
      </c>
      <c r="M184">
        <v>34.108344899999999</v>
      </c>
      <c r="N184">
        <v>-117.28976520000001</v>
      </c>
      <c r="O184">
        <v>34.052234200000001</v>
      </c>
      <c r="P184">
        <v>-118.24368490000001</v>
      </c>
      <c r="Q184" t="s">
        <v>11994</v>
      </c>
    </row>
    <row r="185" spans="1:17" x14ac:dyDescent="0.3">
      <c r="A185" t="s">
        <v>194</v>
      </c>
      <c r="B185" t="s">
        <v>3813</v>
      </c>
      <c r="C185" t="s">
        <v>6803</v>
      </c>
      <c r="D185" t="s">
        <v>6847</v>
      </c>
      <c r="E185" t="s">
        <v>10023</v>
      </c>
      <c r="F185">
        <v>12</v>
      </c>
      <c r="G185">
        <v>12</v>
      </c>
      <c r="H185">
        <f>F185-G185</f>
        <v>0</v>
      </c>
      <c r="I185" s="2">
        <f>H185/F185</f>
        <v>0</v>
      </c>
      <c r="J185" s="1">
        <f>G185/F185</f>
        <v>1</v>
      </c>
      <c r="K185">
        <v>47.982331599999988</v>
      </c>
      <c r="L185">
        <v>8.8192095999999989</v>
      </c>
      <c r="M185">
        <v>47.376886599999999</v>
      </c>
      <c r="N185">
        <v>8.5416939999999997</v>
      </c>
      <c r="O185">
        <v>51.339695499999998</v>
      </c>
      <c r="P185">
        <v>12.3730747</v>
      </c>
      <c r="Q185" t="s">
        <v>11995</v>
      </c>
    </row>
    <row r="186" spans="1:17" x14ac:dyDescent="0.3">
      <c r="A186" t="s">
        <v>195</v>
      </c>
      <c r="B186" t="s">
        <v>3814</v>
      </c>
      <c r="C186" t="s">
        <v>6775</v>
      </c>
      <c r="D186" t="s">
        <v>6814</v>
      </c>
      <c r="E186" t="s">
        <v>10024</v>
      </c>
      <c r="F186">
        <v>5</v>
      </c>
      <c r="G186">
        <v>5</v>
      </c>
      <c r="H186">
        <f>F186-G186</f>
        <v>0</v>
      </c>
      <c r="I186" s="2">
        <f>H186/F186</f>
        <v>0</v>
      </c>
      <c r="J186" s="1">
        <f>G186/F186</f>
        <v>1</v>
      </c>
      <c r="K186">
        <v>39.886105200000003</v>
      </c>
      <c r="L186">
        <v>-94.891913000000002</v>
      </c>
      <c r="M186">
        <v>39.099726500000003</v>
      </c>
      <c r="N186">
        <v>-94.578566699999996</v>
      </c>
      <c r="O186">
        <v>41.2565369</v>
      </c>
      <c r="P186">
        <v>-95.934503399999997</v>
      </c>
      <c r="Q186" t="s">
        <v>11996</v>
      </c>
    </row>
    <row r="187" spans="1:17" x14ac:dyDescent="0.3">
      <c r="A187" t="s">
        <v>196</v>
      </c>
      <c r="B187" t="s">
        <v>3666</v>
      </c>
      <c r="C187" t="s">
        <v>6701</v>
      </c>
      <c r="D187" t="s">
        <v>6695</v>
      </c>
      <c r="E187" t="s">
        <v>10025</v>
      </c>
      <c r="F187">
        <v>7</v>
      </c>
      <c r="G187">
        <v>7</v>
      </c>
      <c r="H187">
        <f>F187-G187</f>
        <v>0</v>
      </c>
      <c r="I187" s="2">
        <f>H187/F187</f>
        <v>0</v>
      </c>
      <c r="J187" s="1">
        <f>G187/F187</f>
        <v>1</v>
      </c>
      <c r="K187">
        <v>50.134664000000001</v>
      </c>
      <c r="L187">
        <v>-0.35705599999999998</v>
      </c>
      <c r="M187">
        <v>51.376165</v>
      </c>
      <c r="N187">
        <v>-9.8234000000000002E-2</v>
      </c>
      <c r="O187">
        <v>48.856614</v>
      </c>
      <c r="P187">
        <v>2.3522219</v>
      </c>
      <c r="Q187" t="s">
        <v>11997</v>
      </c>
    </row>
    <row r="188" spans="1:17" x14ac:dyDescent="0.3">
      <c r="A188" t="s">
        <v>197</v>
      </c>
      <c r="B188" t="s">
        <v>3815</v>
      </c>
      <c r="C188" t="s">
        <v>6812</v>
      </c>
      <c r="D188" t="s">
        <v>6659</v>
      </c>
      <c r="E188" t="s">
        <v>10026</v>
      </c>
      <c r="F188">
        <v>11</v>
      </c>
      <c r="G188">
        <v>11</v>
      </c>
      <c r="H188">
        <f>F188-G188</f>
        <v>0</v>
      </c>
      <c r="I188" s="2">
        <f>H188/F188</f>
        <v>0</v>
      </c>
      <c r="J188" s="1">
        <f>G188/F188</f>
        <v>1</v>
      </c>
      <c r="K188">
        <v>-39.315284800000001</v>
      </c>
      <c r="L188">
        <v>145.8468053</v>
      </c>
      <c r="M188">
        <v>-41.439067999999999</v>
      </c>
      <c r="N188">
        <v>147.13576710000001</v>
      </c>
      <c r="O188">
        <v>-37.813627599999997</v>
      </c>
      <c r="P188">
        <v>144.96305760000001</v>
      </c>
      <c r="Q188" t="s">
        <v>11998</v>
      </c>
    </row>
    <row r="189" spans="1:17" x14ac:dyDescent="0.3">
      <c r="A189" t="s">
        <v>198</v>
      </c>
      <c r="B189" t="s">
        <v>3816</v>
      </c>
      <c r="C189" t="s">
        <v>6813</v>
      </c>
      <c r="D189" t="s">
        <v>8636</v>
      </c>
      <c r="E189" t="s">
        <v>10027</v>
      </c>
      <c r="F189">
        <v>4</v>
      </c>
      <c r="G189">
        <v>2</v>
      </c>
      <c r="H189">
        <f>F189-G189</f>
        <v>2</v>
      </c>
      <c r="I189" s="2">
        <f>H189/F189</f>
        <v>0.5</v>
      </c>
      <c r="J189" s="1">
        <f>G189/F189</f>
        <v>0.5</v>
      </c>
      <c r="K189" t="e">
        <v>#N/A</v>
      </c>
      <c r="L189" t="e">
        <v>#N/A</v>
      </c>
      <c r="M189">
        <v>-4.1999648000000001</v>
      </c>
      <c r="N189">
        <v>152.16446120000001</v>
      </c>
      <c r="O189">
        <v>-6.2712325</v>
      </c>
      <c r="P189">
        <v>146.26778590000001</v>
      </c>
      <c r="Q189" t="s">
        <v>11999</v>
      </c>
    </row>
    <row r="190" spans="1:17" x14ac:dyDescent="0.3">
      <c r="A190" t="s">
        <v>199</v>
      </c>
      <c r="B190" t="s">
        <v>3817</v>
      </c>
      <c r="C190" t="s">
        <v>6814</v>
      </c>
      <c r="D190" t="s">
        <v>6775</v>
      </c>
      <c r="E190" t="s">
        <v>10024</v>
      </c>
      <c r="F190">
        <v>2</v>
      </c>
      <c r="G190">
        <v>2</v>
      </c>
      <c r="H190">
        <f>F190-G190</f>
        <v>0</v>
      </c>
      <c r="I190" s="2">
        <f>H190/F190</f>
        <v>0</v>
      </c>
      <c r="J190" s="1">
        <f>G190/F190</f>
        <v>1</v>
      </c>
      <c r="K190">
        <v>46.860067200000003</v>
      </c>
      <c r="L190">
        <v>-113.98520809999999</v>
      </c>
      <c r="M190">
        <v>41.2565369</v>
      </c>
      <c r="N190">
        <v>-95.934503399999997</v>
      </c>
      <c r="O190">
        <v>39.099726500000003</v>
      </c>
      <c r="P190">
        <v>-94.578566699999996</v>
      </c>
      <c r="Q190" t="s">
        <v>12000</v>
      </c>
    </row>
    <row r="191" spans="1:17" x14ac:dyDescent="0.3">
      <c r="A191" t="s">
        <v>199</v>
      </c>
      <c r="B191" t="s">
        <v>3818</v>
      </c>
      <c r="C191" t="s">
        <v>6697</v>
      </c>
      <c r="D191" t="s">
        <v>6774</v>
      </c>
      <c r="E191" t="s">
        <v>9953</v>
      </c>
      <c r="F191">
        <v>4</v>
      </c>
      <c r="G191">
        <v>4</v>
      </c>
      <c r="H191">
        <f>F191-G191</f>
        <v>0</v>
      </c>
      <c r="I191" s="2">
        <f>H191/F191</f>
        <v>0</v>
      </c>
      <c r="J191" s="1">
        <f>G191/F191</f>
        <v>1</v>
      </c>
      <c r="K191">
        <v>-23.440312500000001</v>
      </c>
      <c r="L191">
        <v>144.2506199</v>
      </c>
      <c r="M191">
        <v>51.507350899999999</v>
      </c>
      <c r="N191">
        <v>-0.12775829999999999</v>
      </c>
      <c r="O191">
        <v>-33.868819700000003</v>
      </c>
      <c r="P191">
        <v>151.2092955</v>
      </c>
      <c r="Q191" t="s">
        <v>12001</v>
      </c>
    </row>
    <row r="192" spans="1:17" x14ac:dyDescent="0.3">
      <c r="A192" t="s">
        <v>200</v>
      </c>
      <c r="B192" t="s">
        <v>3819</v>
      </c>
      <c r="C192" t="s">
        <v>6719</v>
      </c>
      <c r="D192" t="s">
        <v>6844</v>
      </c>
      <c r="E192" t="s">
        <v>9954</v>
      </c>
      <c r="F192">
        <v>3</v>
      </c>
      <c r="G192">
        <v>3</v>
      </c>
      <c r="H192">
        <f>F192-G192</f>
        <v>0</v>
      </c>
      <c r="I192" s="2">
        <f>H192/F192</f>
        <v>0</v>
      </c>
      <c r="J192" s="1">
        <f>G192/F192</f>
        <v>1</v>
      </c>
      <c r="K192">
        <v>53.8998329</v>
      </c>
      <c r="L192">
        <v>13.646094700000001</v>
      </c>
      <c r="M192">
        <v>52.520006599999988</v>
      </c>
      <c r="N192">
        <v>13.404954</v>
      </c>
      <c r="O192">
        <v>38.946710400000001</v>
      </c>
      <c r="P192">
        <v>-94.70059719999999</v>
      </c>
      <c r="Q192" t="s">
        <v>11868</v>
      </c>
    </row>
    <row r="193" spans="1:17" x14ac:dyDescent="0.3">
      <c r="A193" t="s">
        <v>201</v>
      </c>
      <c r="B193" t="s">
        <v>3820</v>
      </c>
      <c r="C193" t="s">
        <v>6815</v>
      </c>
      <c r="D193" t="s">
        <v>7665</v>
      </c>
      <c r="E193" t="s">
        <v>9999</v>
      </c>
      <c r="F193">
        <v>1</v>
      </c>
      <c r="G193">
        <v>1</v>
      </c>
      <c r="H193">
        <f>F193-G193</f>
        <v>0</v>
      </c>
      <c r="I193" s="2">
        <f>H193/F193</f>
        <v>0</v>
      </c>
      <c r="J193" s="1">
        <f>G193/F193</f>
        <v>1</v>
      </c>
      <c r="K193">
        <v>38.9517053</v>
      </c>
      <c r="L193">
        <v>-92.334072399999997</v>
      </c>
      <c r="M193">
        <v>39.099726500000003</v>
      </c>
      <c r="N193">
        <v>-94.578566699999996</v>
      </c>
      <c r="O193">
        <v>41.878113599999999</v>
      </c>
      <c r="P193">
        <v>-87.629798199999996</v>
      </c>
      <c r="Q193" t="s">
        <v>12002</v>
      </c>
    </row>
    <row r="194" spans="1:17" x14ac:dyDescent="0.3">
      <c r="A194" t="s">
        <v>202</v>
      </c>
      <c r="B194" t="s">
        <v>3821</v>
      </c>
      <c r="C194" t="s">
        <v>6816</v>
      </c>
      <c r="D194" t="s">
        <v>6744</v>
      </c>
      <c r="E194" t="s">
        <v>10028</v>
      </c>
      <c r="F194">
        <v>8</v>
      </c>
      <c r="G194">
        <v>4</v>
      </c>
      <c r="H194">
        <f>F194-G194</f>
        <v>4</v>
      </c>
      <c r="I194" s="2">
        <f>H194/F194</f>
        <v>0.5</v>
      </c>
      <c r="J194" s="1">
        <f>G194/F194</f>
        <v>0.5</v>
      </c>
      <c r="K194">
        <v>20.221820099999999</v>
      </c>
      <c r="L194">
        <v>-75.9869609</v>
      </c>
      <c r="M194">
        <v>23.113592499999999</v>
      </c>
      <c r="N194">
        <v>-82.366595599999997</v>
      </c>
      <c r="O194">
        <v>20.016929999999999</v>
      </c>
      <c r="P194">
        <v>-75.830153699999997</v>
      </c>
      <c r="Q194" t="s">
        <v>12003</v>
      </c>
    </row>
    <row r="195" spans="1:17" x14ac:dyDescent="0.3">
      <c r="A195" t="s">
        <v>203</v>
      </c>
      <c r="B195" t="s">
        <v>3822</v>
      </c>
      <c r="C195" t="s">
        <v>6710</v>
      </c>
      <c r="D195" t="s">
        <v>8637</v>
      </c>
      <c r="E195" t="s">
        <v>9946</v>
      </c>
      <c r="F195">
        <v>7</v>
      </c>
      <c r="G195">
        <v>7</v>
      </c>
      <c r="H195">
        <f>F195-G195</f>
        <v>0</v>
      </c>
      <c r="I195" s="2">
        <f>H195/F195</f>
        <v>0</v>
      </c>
      <c r="J195" s="1">
        <f>G195/F195</f>
        <v>1</v>
      </c>
      <c r="K195">
        <v>33.036390300000001</v>
      </c>
      <c r="L195">
        <v>40.283331500000003</v>
      </c>
      <c r="M195">
        <v>52.367573399999998</v>
      </c>
      <c r="N195">
        <v>4.9041389000000004</v>
      </c>
      <c r="O195">
        <v>-6.2087633999999996</v>
      </c>
      <c r="P195">
        <v>106.84559900000001</v>
      </c>
      <c r="Q195" t="s">
        <v>12004</v>
      </c>
    </row>
    <row r="196" spans="1:17" x14ac:dyDescent="0.3">
      <c r="A196" t="s">
        <v>204</v>
      </c>
      <c r="B196" t="s">
        <v>3823</v>
      </c>
      <c r="C196" t="s">
        <v>6817</v>
      </c>
      <c r="D196" t="s">
        <v>8638</v>
      </c>
      <c r="E196" t="s">
        <v>10029</v>
      </c>
      <c r="F196">
        <v>1</v>
      </c>
      <c r="G196">
        <v>1</v>
      </c>
      <c r="H196">
        <f>F196-G196</f>
        <v>0</v>
      </c>
      <c r="I196" s="2">
        <f>H196/F196</f>
        <v>0</v>
      </c>
      <c r="J196" s="1">
        <f>G196/F196</f>
        <v>1</v>
      </c>
      <c r="K196">
        <v>36.243196400000002</v>
      </c>
      <c r="L196">
        <v>-84.671540699999994</v>
      </c>
      <c r="M196">
        <v>38.252664699999997</v>
      </c>
      <c r="N196">
        <v>-85.758455699999999</v>
      </c>
      <c r="O196">
        <v>36.162663799999997</v>
      </c>
      <c r="P196">
        <v>-86.781601600000002</v>
      </c>
      <c r="Q196" t="s">
        <v>12005</v>
      </c>
    </row>
    <row r="197" spans="1:17" x14ac:dyDescent="0.3">
      <c r="A197" t="s">
        <v>205</v>
      </c>
      <c r="B197" t="s">
        <v>3824</v>
      </c>
      <c r="C197" t="s">
        <v>6759</v>
      </c>
      <c r="D197" t="s">
        <v>8452</v>
      </c>
      <c r="E197" t="s">
        <v>9997</v>
      </c>
      <c r="F197">
        <v>1</v>
      </c>
      <c r="G197">
        <v>1</v>
      </c>
      <c r="H197">
        <f>F197-G197</f>
        <v>0</v>
      </c>
      <c r="I197" s="2">
        <f>H197/F197</f>
        <v>0</v>
      </c>
      <c r="J197" s="1">
        <f>G197/F197</f>
        <v>1</v>
      </c>
      <c r="K197">
        <v>40.440624799999988</v>
      </c>
      <c r="L197">
        <v>-79.995886400000003</v>
      </c>
      <c r="M197">
        <v>40.735657000000003</v>
      </c>
      <c r="N197">
        <v>-74.172366699999998</v>
      </c>
      <c r="O197">
        <v>39.961175500000003</v>
      </c>
      <c r="P197">
        <v>-82.998794199999992</v>
      </c>
      <c r="Q197" t="s">
        <v>12006</v>
      </c>
    </row>
    <row r="198" spans="1:17" x14ac:dyDescent="0.3">
      <c r="A198" t="s">
        <v>206</v>
      </c>
      <c r="B198" t="s">
        <v>3825</v>
      </c>
      <c r="C198" t="s">
        <v>6818</v>
      </c>
      <c r="D198" t="s">
        <v>6719</v>
      </c>
      <c r="E198" t="s">
        <v>10030</v>
      </c>
      <c r="F198">
        <v>11</v>
      </c>
      <c r="G198">
        <v>11</v>
      </c>
      <c r="H198">
        <f>F198-G198</f>
        <v>0</v>
      </c>
      <c r="I198" s="2">
        <f>H198/F198</f>
        <v>0</v>
      </c>
      <c r="J198" s="1">
        <f>G198/F198</f>
        <v>1</v>
      </c>
      <c r="K198">
        <v>53.4285438</v>
      </c>
      <c r="L198">
        <v>14.5528116</v>
      </c>
      <c r="M198">
        <v>50.080869100000001</v>
      </c>
      <c r="N198">
        <v>10.566448299999999</v>
      </c>
      <c r="O198">
        <v>52.520006599999988</v>
      </c>
      <c r="P198">
        <v>13.404954</v>
      </c>
      <c r="Q198" t="s">
        <v>12007</v>
      </c>
    </row>
    <row r="199" spans="1:17" x14ac:dyDescent="0.3">
      <c r="A199" t="s">
        <v>207</v>
      </c>
      <c r="B199" t="s">
        <v>3826</v>
      </c>
      <c r="C199" t="s">
        <v>6819</v>
      </c>
      <c r="D199" t="s">
        <v>6935</v>
      </c>
      <c r="E199" t="s">
        <v>10031</v>
      </c>
      <c r="F199">
        <v>6</v>
      </c>
      <c r="G199">
        <v>3</v>
      </c>
      <c r="H199">
        <f>F199-G199</f>
        <v>3</v>
      </c>
      <c r="I199" s="2">
        <f>H199/F199</f>
        <v>0.5</v>
      </c>
      <c r="J199" s="1">
        <f>G199/F199</f>
        <v>0.5</v>
      </c>
      <c r="K199">
        <v>31.132093000000001</v>
      </c>
      <c r="L199">
        <v>33.803276199999999</v>
      </c>
      <c r="M199">
        <v>31.768319000000002</v>
      </c>
      <c r="N199">
        <v>35.213709999999999</v>
      </c>
      <c r="O199">
        <v>30.044419600000001</v>
      </c>
      <c r="P199">
        <v>31.235711599999998</v>
      </c>
      <c r="Q199" t="s">
        <v>12008</v>
      </c>
    </row>
    <row r="200" spans="1:17" x14ac:dyDescent="0.3">
      <c r="A200" t="s">
        <v>208</v>
      </c>
      <c r="B200" t="s">
        <v>3827</v>
      </c>
      <c r="C200" t="s">
        <v>6820</v>
      </c>
      <c r="D200" t="s">
        <v>6792</v>
      </c>
      <c r="E200" t="s">
        <v>9969</v>
      </c>
      <c r="F200">
        <v>1</v>
      </c>
      <c r="G200">
        <v>1</v>
      </c>
      <c r="H200">
        <f>F200-G200</f>
        <v>0</v>
      </c>
      <c r="I200" s="2">
        <f>H200/F200</f>
        <v>0</v>
      </c>
      <c r="J200" s="1">
        <f>G200/F200</f>
        <v>1</v>
      </c>
      <c r="K200">
        <v>37.6227357</v>
      </c>
      <c r="L200">
        <v>-104.78040300000001</v>
      </c>
      <c r="M200">
        <v>38.254447200000001</v>
      </c>
      <c r="N200">
        <v>-104.6091409</v>
      </c>
      <c r="O200">
        <v>31.761877800000001</v>
      </c>
      <c r="P200">
        <v>-106.4850217</v>
      </c>
      <c r="Q200" t="s">
        <v>12009</v>
      </c>
    </row>
    <row r="201" spans="1:17" x14ac:dyDescent="0.3">
      <c r="A201" t="s">
        <v>209</v>
      </c>
      <c r="B201" t="s">
        <v>3828</v>
      </c>
      <c r="C201" t="s">
        <v>6741</v>
      </c>
      <c r="D201" t="s">
        <v>8639</v>
      </c>
      <c r="E201" t="s">
        <v>9997</v>
      </c>
      <c r="F201">
        <v>14</v>
      </c>
      <c r="G201">
        <v>5</v>
      </c>
      <c r="H201">
        <f>F201-G201</f>
        <v>9</v>
      </c>
      <c r="I201" s="2">
        <f>H201/F201</f>
        <v>0.6428571428571429</v>
      </c>
      <c r="J201" s="1">
        <f>G201/F201</f>
        <v>0.35714285714285715</v>
      </c>
      <c r="K201">
        <v>39.898645999999999</v>
      </c>
      <c r="L201">
        <v>-92.481020799999996</v>
      </c>
      <c r="M201">
        <v>34.052234200000001</v>
      </c>
      <c r="N201">
        <v>-118.24368490000001</v>
      </c>
      <c r="O201">
        <v>39.099726500000003</v>
      </c>
      <c r="P201">
        <v>-94.578566699999996</v>
      </c>
      <c r="Q201" t="s">
        <v>12010</v>
      </c>
    </row>
    <row r="202" spans="1:17" x14ac:dyDescent="0.3">
      <c r="A202" t="s">
        <v>210</v>
      </c>
      <c r="B202" t="s">
        <v>3829</v>
      </c>
      <c r="C202" t="s">
        <v>6821</v>
      </c>
      <c r="D202" t="s">
        <v>8380</v>
      </c>
      <c r="E202" t="s">
        <v>10032</v>
      </c>
      <c r="F202">
        <v>1</v>
      </c>
      <c r="G202">
        <v>1</v>
      </c>
      <c r="H202">
        <f>F202-G202</f>
        <v>0</v>
      </c>
      <c r="I202" s="2">
        <f>H202/F202</f>
        <v>0</v>
      </c>
      <c r="J202" s="1">
        <f>G202/F202</f>
        <v>1</v>
      </c>
      <c r="K202">
        <v>42.502746700000003</v>
      </c>
      <c r="L202">
        <v>-105.0260832</v>
      </c>
      <c r="M202">
        <v>45.783285599999999</v>
      </c>
      <c r="N202">
        <v>-108.5006904</v>
      </c>
      <c r="O202">
        <v>39.041178599999988</v>
      </c>
      <c r="P202">
        <v>-94.591152100000002</v>
      </c>
      <c r="Q202" t="s">
        <v>12011</v>
      </c>
    </row>
    <row r="203" spans="1:17" x14ac:dyDescent="0.3">
      <c r="A203" t="s">
        <v>211</v>
      </c>
      <c r="B203" t="s">
        <v>3830</v>
      </c>
      <c r="C203" t="s">
        <v>6728</v>
      </c>
      <c r="D203" t="s">
        <v>8312</v>
      </c>
      <c r="E203" t="s">
        <v>10033</v>
      </c>
      <c r="F203">
        <v>2</v>
      </c>
      <c r="G203">
        <v>2</v>
      </c>
      <c r="H203">
        <f>F203-G203</f>
        <v>0</v>
      </c>
      <c r="I203" s="2">
        <f>H203/F203</f>
        <v>0</v>
      </c>
      <c r="J203" s="1">
        <f>G203/F203</f>
        <v>1</v>
      </c>
      <c r="K203">
        <v>41.879197900000001</v>
      </c>
      <c r="L203">
        <v>-87.843115499999996</v>
      </c>
      <c r="M203">
        <v>41.878113599999999</v>
      </c>
      <c r="N203">
        <v>-87.629798199999996</v>
      </c>
      <c r="O203">
        <v>38.627002500000003</v>
      </c>
      <c r="P203">
        <v>-90.199404199999989</v>
      </c>
      <c r="Q203" t="s">
        <v>12012</v>
      </c>
    </row>
    <row r="204" spans="1:17" x14ac:dyDescent="0.3">
      <c r="A204" t="s">
        <v>212</v>
      </c>
      <c r="B204" t="s">
        <v>3831</v>
      </c>
      <c r="C204" t="s">
        <v>6822</v>
      </c>
      <c r="D204" t="s">
        <v>7544</v>
      </c>
      <c r="E204" t="s">
        <v>10034</v>
      </c>
      <c r="F204">
        <v>20</v>
      </c>
      <c r="G204">
        <v>17</v>
      </c>
      <c r="H204">
        <f>F204-G204</f>
        <v>3</v>
      </c>
      <c r="I204" s="2">
        <f>H204/F204</f>
        <v>0.15</v>
      </c>
      <c r="J204" s="1">
        <f>G204/F204</f>
        <v>0.85</v>
      </c>
      <c r="K204">
        <v>6.2476376</v>
      </c>
      <c r="L204">
        <v>-75.565815300000011</v>
      </c>
      <c r="M204">
        <v>6.2476376</v>
      </c>
      <c r="N204">
        <v>-75.565815300000011</v>
      </c>
      <c r="O204">
        <v>4.7109885999999994</v>
      </c>
      <c r="P204">
        <v>-74.072091999999998</v>
      </c>
      <c r="Q204" t="s">
        <v>12013</v>
      </c>
    </row>
    <row r="205" spans="1:17" x14ac:dyDescent="0.3">
      <c r="A205" t="s">
        <v>213</v>
      </c>
      <c r="B205" t="s">
        <v>3832</v>
      </c>
      <c r="C205" t="s">
        <v>6710</v>
      </c>
      <c r="D205" t="s">
        <v>8640</v>
      </c>
      <c r="E205" t="s">
        <v>9946</v>
      </c>
      <c r="F205">
        <v>20</v>
      </c>
      <c r="G205">
        <v>6</v>
      </c>
      <c r="H205">
        <f>F205-G205</f>
        <v>14</v>
      </c>
      <c r="I205" s="2">
        <f>H205/F205</f>
        <v>0.7</v>
      </c>
      <c r="J205" s="1">
        <f>G205/F205</f>
        <v>0.3</v>
      </c>
      <c r="K205">
        <v>52.367573399999998</v>
      </c>
      <c r="L205">
        <v>4.9041389000000004</v>
      </c>
      <c r="M205">
        <v>52.367573399999998</v>
      </c>
      <c r="N205">
        <v>4.9041389000000004</v>
      </c>
      <c r="O205">
        <v>60.128161000000013</v>
      </c>
      <c r="P205">
        <v>18.643501000000001</v>
      </c>
      <c r="Q205" t="s">
        <v>12014</v>
      </c>
    </row>
    <row r="206" spans="1:17" x14ac:dyDescent="0.3">
      <c r="A206" t="s">
        <v>214</v>
      </c>
      <c r="B206" t="s">
        <v>3833</v>
      </c>
      <c r="C206" t="s">
        <v>6823</v>
      </c>
      <c r="D206" t="s">
        <v>7261</v>
      </c>
      <c r="E206" t="s">
        <v>10035</v>
      </c>
      <c r="F206">
        <v>2</v>
      </c>
      <c r="G206">
        <v>2</v>
      </c>
      <c r="H206">
        <f>F206-G206</f>
        <v>0</v>
      </c>
      <c r="I206" s="2">
        <f>H206/F206</f>
        <v>0</v>
      </c>
      <c r="J206" s="1">
        <f>G206/F206</f>
        <v>1</v>
      </c>
      <c r="K206">
        <v>29.836244099999998</v>
      </c>
      <c r="L206">
        <v>-88.838703099999989</v>
      </c>
      <c r="M206">
        <v>29.951065799999991</v>
      </c>
      <c r="N206">
        <v>-90.071532300000001</v>
      </c>
      <c r="O206">
        <v>30.6953657</v>
      </c>
      <c r="P206">
        <v>-88.0398912</v>
      </c>
      <c r="Q206" t="s">
        <v>12015</v>
      </c>
    </row>
    <row r="207" spans="1:17" x14ac:dyDescent="0.3">
      <c r="A207" t="s">
        <v>215</v>
      </c>
      <c r="B207" t="s">
        <v>3834</v>
      </c>
      <c r="C207" t="s">
        <v>6824</v>
      </c>
      <c r="D207" t="s">
        <v>6710</v>
      </c>
      <c r="E207" t="s">
        <v>9946</v>
      </c>
      <c r="F207">
        <v>13</v>
      </c>
      <c r="G207">
        <v>13</v>
      </c>
      <c r="H207">
        <f>F207-G207</f>
        <v>0</v>
      </c>
      <c r="I207" s="2">
        <f>H207/F207</f>
        <v>0</v>
      </c>
      <c r="J207" s="1">
        <f>G207/F207</f>
        <v>1</v>
      </c>
      <c r="K207">
        <v>46.413705</v>
      </c>
      <c r="L207">
        <v>9.2236586000000003</v>
      </c>
      <c r="M207">
        <v>45.464203500000004</v>
      </c>
      <c r="N207">
        <v>9.1899820000000005</v>
      </c>
      <c r="O207">
        <v>52.367573399999998</v>
      </c>
      <c r="P207">
        <v>4.9041389000000004</v>
      </c>
      <c r="Q207" t="s">
        <v>12016</v>
      </c>
    </row>
    <row r="208" spans="1:17" x14ac:dyDescent="0.3">
      <c r="A208" t="s">
        <v>216</v>
      </c>
      <c r="B208" t="s">
        <v>3835</v>
      </c>
      <c r="C208" t="s">
        <v>6825</v>
      </c>
      <c r="D208" t="s">
        <v>8641</v>
      </c>
      <c r="E208" t="s">
        <v>10036</v>
      </c>
      <c r="F208">
        <v>8</v>
      </c>
      <c r="G208">
        <v>1</v>
      </c>
      <c r="H208">
        <f>F208-G208</f>
        <v>7</v>
      </c>
      <c r="I208" s="2">
        <f>H208/F208</f>
        <v>0.875</v>
      </c>
      <c r="J208" s="1">
        <f>G208/F208</f>
        <v>0.125</v>
      </c>
      <c r="K208">
        <v>51.481581000000013</v>
      </c>
      <c r="L208">
        <v>-3.17909</v>
      </c>
      <c r="M208">
        <v>51.481581000000013</v>
      </c>
      <c r="N208">
        <v>-3.17909</v>
      </c>
      <c r="O208">
        <v>49.180501900000003</v>
      </c>
      <c r="P208">
        <v>-2.1032329999999999</v>
      </c>
      <c r="Q208" t="s">
        <v>12017</v>
      </c>
    </row>
    <row r="209" spans="1:17" x14ac:dyDescent="0.3">
      <c r="A209" t="s">
        <v>217</v>
      </c>
      <c r="B209" t="s">
        <v>3836</v>
      </c>
      <c r="C209" t="s">
        <v>6826</v>
      </c>
      <c r="D209" t="s">
        <v>7533</v>
      </c>
      <c r="E209" t="s">
        <v>10037</v>
      </c>
      <c r="F209">
        <v>5</v>
      </c>
      <c r="G209">
        <v>5</v>
      </c>
      <c r="H209">
        <f>F209-G209</f>
        <v>0</v>
      </c>
      <c r="I209" s="2">
        <f>H209/F209</f>
        <v>0</v>
      </c>
      <c r="J209" s="1">
        <f>G209/F209</f>
        <v>1</v>
      </c>
      <c r="K209">
        <v>6.0609549999999999</v>
      </c>
      <c r="L209">
        <v>-75.50258199999999</v>
      </c>
      <c r="M209">
        <v>5.4833799999999986</v>
      </c>
      <c r="N209">
        <v>-74.666609999999991</v>
      </c>
      <c r="O209">
        <v>0.74883069999999996</v>
      </c>
      <c r="P209">
        <v>-75.232552499999997</v>
      </c>
      <c r="Q209" t="s">
        <v>12018</v>
      </c>
    </row>
    <row r="210" spans="1:17" x14ac:dyDescent="0.3">
      <c r="A210" t="s">
        <v>218</v>
      </c>
      <c r="B210" t="s">
        <v>3837</v>
      </c>
      <c r="C210" t="s">
        <v>6827</v>
      </c>
      <c r="D210" t="s">
        <v>8642</v>
      </c>
      <c r="E210" t="s">
        <v>10038</v>
      </c>
      <c r="F210">
        <v>7</v>
      </c>
      <c r="G210">
        <v>7</v>
      </c>
      <c r="H210">
        <f>F210-G210</f>
        <v>0</v>
      </c>
      <c r="I210" s="2">
        <f>H210/F210</f>
        <v>0</v>
      </c>
      <c r="J210" s="1">
        <f>G210/F210</f>
        <v>1</v>
      </c>
      <c r="K210">
        <v>30.044419600000001</v>
      </c>
      <c r="L210">
        <v>31.235711599999998</v>
      </c>
      <c r="M210">
        <v>41.993969399999997</v>
      </c>
      <c r="N210">
        <v>12.7245045</v>
      </c>
      <c r="O210">
        <v>40.809733000000001</v>
      </c>
      <c r="P210">
        <v>-73.958607999999998</v>
      </c>
      <c r="Q210" t="s">
        <v>12019</v>
      </c>
    </row>
    <row r="211" spans="1:17" x14ac:dyDescent="0.3">
      <c r="A211" t="s">
        <v>219</v>
      </c>
      <c r="B211" t="s">
        <v>3838</v>
      </c>
      <c r="C211" t="s">
        <v>6828</v>
      </c>
      <c r="D211" t="s">
        <v>8643</v>
      </c>
      <c r="E211" t="s">
        <v>10039</v>
      </c>
      <c r="F211">
        <v>4</v>
      </c>
      <c r="G211">
        <v>4</v>
      </c>
      <c r="H211">
        <f>F211-G211</f>
        <v>0</v>
      </c>
      <c r="I211" s="2">
        <f>H211/F211</f>
        <v>0</v>
      </c>
      <c r="J211" s="1">
        <f>G211/F211</f>
        <v>1</v>
      </c>
      <c r="K211">
        <v>32.728747200000001</v>
      </c>
      <c r="L211">
        <v>-94.942437900000016</v>
      </c>
      <c r="M211">
        <v>32.776664199999999</v>
      </c>
      <c r="N211">
        <v>-96.796987899999991</v>
      </c>
      <c r="O211">
        <v>33.748995399999998</v>
      </c>
      <c r="P211">
        <v>-84.387982399999999</v>
      </c>
      <c r="Q211" t="s">
        <v>12020</v>
      </c>
    </row>
    <row r="212" spans="1:17" x14ac:dyDescent="0.3">
      <c r="A212" t="s">
        <v>220</v>
      </c>
      <c r="B212" t="s">
        <v>3829</v>
      </c>
      <c r="C212" t="s">
        <v>6829</v>
      </c>
      <c r="D212" t="s">
        <v>7275</v>
      </c>
      <c r="E212" t="s">
        <v>10040</v>
      </c>
      <c r="F212">
        <v>3</v>
      </c>
      <c r="G212">
        <v>3</v>
      </c>
      <c r="H212">
        <f>F212-G212</f>
        <v>0</v>
      </c>
      <c r="I212" s="2">
        <f>H212/F212</f>
        <v>0</v>
      </c>
      <c r="J212" s="1">
        <f>G212/F212</f>
        <v>1</v>
      </c>
      <c r="K212">
        <v>42.502746700000003</v>
      </c>
      <c r="L212">
        <v>-105.0260832</v>
      </c>
      <c r="M212">
        <v>46.589145199999997</v>
      </c>
      <c r="N212">
        <v>-112.03910569999999</v>
      </c>
      <c r="O212">
        <v>39.739235800000003</v>
      </c>
      <c r="P212">
        <v>-104.990251</v>
      </c>
      <c r="Q212" t="s">
        <v>12021</v>
      </c>
    </row>
    <row r="213" spans="1:17" x14ac:dyDescent="0.3">
      <c r="A213" t="s">
        <v>221</v>
      </c>
      <c r="B213" t="s">
        <v>3758</v>
      </c>
      <c r="C213" t="s">
        <v>6768</v>
      </c>
      <c r="D213" t="s">
        <v>8644</v>
      </c>
      <c r="E213" t="s">
        <v>10041</v>
      </c>
      <c r="F213">
        <v>3</v>
      </c>
      <c r="G213">
        <v>3</v>
      </c>
      <c r="H213">
        <f>F213-G213</f>
        <v>0</v>
      </c>
      <c r="I213" s="2">
        <f>H213/F213</f>
        <v>0</v>
      </c>
      <c r="J213" s="1">
        <f>G213/F213</f>
        <v>1</v>
      </c>
      <c r="K213">
        <v>34.180839200000001</v>
      </c>
      <c r="L213">
        <v>-118.30896610000001</v>
      </c>
      <c r="M213">
        <v>34.180839200000001</v>
      </c>
      <c r="N213">
        <v>-118.30896610000001</v>
      </c>
      <c r="O213">
        <v>40.760779300000003</v>
      </c>
      <c r="P213">
        <v>-111.89104740000001</v>
      </c>
      <c r="Q213" t="s">
        <v>12022</v>
      </c>
    </row>
    <row r="214" spans="1:17" x14ac:dyDescent="0.3">
      <c r="A214" t="s">
        <v>222</v>
      </c>
      <c r="B214" t="s">
        <v>3839</v>
      </c>
      <c r="C214" t="s">
        <v>6830</v>
      </c>
      <c r="D214" t="s">
        <v>7704</v>
      </c>
      <c r="E214" t="s">
        <v>10042</v>
      </c>
      <c r="F214">
        <v>8</v>
      </c>
      <c r="G214">
        <v>8</v>
      </c>
      <c r="H214">
        <f>F214-G214</f>
        <v>0</v>
      </c>
      <c r="I214" s="2">
        <f>H214/F214</f>
        <v>0</v>
      </c>
      <c r="J214" s="1">
        <f>G214/F214</f>
        <v>1</v>
      </c>
      <c r="K214">
        <v>8.6626581999999992</v>
      </c>
      <c r="L214">
        <v>-80.295403699999994</v>
      </c>
      <c r="M214">
        <v>30.158812900000001</v>
      </c>
      <c r="N214">
        <v>-85.6602058</v>
      </c>
      <c r="O214">
        <v>39.874657499999998</v>
      </c>
      <c r="P214">
        <v>-75.558951499999992</v>
      </c>
      <c r="Q214" t="s">
        <v>12023</v>
      </c>
    </row>
    <row r="215" spans="1:17" x14ac:dyDescent="0.3">
      <c r="A215" t="s">
        <v>223</v>
      </c>
      <c r="B215" t="s">
        <v>3840</v>
      </c>
      <c r="C215" t="s">
        <v>6831</v>
      </c>
      <c r="D215" t="s">
        <v>6774</v>
      </c>
      <c r="E215" t="s">
        <v>10043</v>
      </c>
      <c r="F215">
        <v>5</v>
      </c>
      <c r="G215">
        <v>5</v>
      </c>
      <c r="H215">
        <f>F215-G215</f>
        <v>0</v>
      </c>
      <c r="I215" s="2">
        <f>H215/F215</f>
        <v>0</v>
      </c>
      <c r="J215" s="1">
        <f>G215/F215</f>
        <v>1</v>
      </c>
      <c r="K215">
        <v>-14.1852459</v>
      </c>
      <c r="L215">
        <v>144.26477170000001</v>
      </c>
      <c r="M215">
        <v>-37.813627599999997</v>
      </c>
      <c r="N215">
        <v>144.96305760000001</v>
      </c>
      <c r="O215">
        <v>-33.868819700000003</v>
      </c>
      <c r="P215">
        <v>151.2092955</v>
      </c>
      <c r="Q215" t="s">
        <v>12024</v>
      </c>
    </row>
    <row r="216" spans="1:17" x14ac:dyDescent="0.3">
      <c r="A216" t="s">
        <v>224</v>
      </c>
      <c r="B216" t="s">
        <v>3841</v>
      </c>
      <c r="C216" t="s">
        <v>6806</v>
      </c>
      <c r="D216" t="s">
        <v>8633</v>
      </c>
      <c r="E216" t="s">
        <v>10017</v>
      </c>
      <c r="F216">
        <v>12</v>
      </c>
      <c r="G216">
        <v>12</v>
      </c>
      <c r="H216">
        <f>F216-G216</f>
        <v>0</v>
      </c>
      <c r="I216" s="2">
        <f>H216/F216</f>
        <v>0</v>
      </c>
      <c r="J216" s="1">
        <f>G216/F216</f>
        <v>1</v>
      </c>
      <c r="K216">
        <v>41.139981400000003</v>
      </c>
      <c r="L216">
        <v>-104.8202462</v>
      </c>
      <c r="M216">
        <v>40.760779300000003</v>
      </c>
      <c r="N216">
        <v>-111.89104740000001</v>
      </c>
      <c r="O216">
        <v>41.139981400000003</v>
      </c>
      <c r="P216">
        <v>-104.8202462</v>
      </c>
      <c r="Q216" t="s">
        <v>12025</v>
      </c>
    </row>
    <row r="217" spans="1:17" x14ac:dyDescent="0.3">
      <c r="A217" t="s">
        <v>225</v>
      </c>
      <c r="B217" t="s">
        <v>3842</v>
      </c>
      <c r="C217" t="s">
        <v>6721</v>
      </c>
      <c r="D217" t="s">
        <v>8596</v>
      </c>
      <c r="E217" t="s">
        <v>9957</v>
      </c>
      <c r="F217">
        <v>6</v>
      </c>
      <c r="G217">
        <v>6</v>
      </c>
      <c r="H217">
        <f>F217-G217</f>
        <v>0</v>
      </c>
      <c r="I217" s="2">
        <f>H217/F217</f>
        <v>0</v>
      </c>
      <c r="J217" s="1">
        <f>G217/F217</f>
        <v>1</v>
      </c>
      <c r="K217">
        <v>59.912451400000002</v>
      </c>
      <c r="L217">
        <v>26.2623374</v>
      </c>
      <c r="M217">
        <v>59.436960799999987</v>
      </c>
      <c r="N217">
        <v>24.753574700000001</v>
      </c>
      <c r="O217">
        <v>60.169855699999992</v>
      </c>
      <c r="P217">
        <v>24.938379099999999</v>
      </c>
      <c r="Q217" t="s">
        <v>12026</v>
      </c>
    </row>
    <row r="218" spans="1:17" x14ac:dyDescent="0.3">
      <c r="A218" t="s">
        <v>226</v>
      </c>
      <c r="B218" t="s">
        <v>3843</v>
      </c>
      <c r="C218" t="s">
        <v>6832</v>
      </c>
      <c r="D218" t="s">
        <v>7003</v>
      </c>
      <c r="E218" t="s">
        <v>10044</v>
      </c>
      <c r="F218">
        <v>6</v>
      </c>
      <c r="G218">
        <v>1</v>
      </c>
      <c r="H218">
        <f>F218-G218</f>
        <v>5</v>
      </c>
      <c r="I218" s="2">
        <f>H218/F218</f>
        <v>0.83333333333333337</v>
      </c>
      <c r="J218" s="1">
        <f>G218/F218</f>
        <v>0.16666666666666666</v>
      </c>
      <c r="K218">
        <v>42.728411700000002</v>
      </c>
      <c r="L218">
        <v>-73.69178509999999</v>
      </c>
      <c r="M218">
        <v>38.979492200000003</v>
      </c>
      <c r="N218">
        <v>-90.980695400000002</v>
      </c>
      <c r="O218">
        <v>40.865991200000003</v>
      </c>
      <c r="P218">
        <v>-74.054401299999995</v>
      </c>
      <c r="Q218" t="s">
        <v>12027</v>
      </c>
    </row>
    <row r="219" spans="1:17" x14ac:dyDescent="0.3">
      <c r="A219" t="s">
        <v>227</v>
      </c>
      <c r="B219" t="s">
        <v>3844</v>
      </c>
      <c r="C219" t="s">
        <v>6833</v>
      </c>
      <c r="D219" t="s">
        <v>8645</v>
      </c>
      <c r="E219" t="s">
        <v>10018</v>
      </c>
      <c r="F219">
        <v>4</v>
      </c>
      <c r="G219">
        <v>4</v>
      </c>
      <c r="H219">
        <f>F219-G219</f>
        <v>0</v>
      </c>
      <c r="I219" s="2">
        <f>H219/F219</f>
        <v>0</v>
      </c>
      <c r="J219" s="1">
        <f>G219/F219</f>
        <v>1</v>
      </c>
      <c r="K219">
        <v>-11.7868374</v>
      </c>
      <c r="L219">
        <v>-38.352521199999998</v>
      </c>
      <c r="M219">
        <v>-11.4098737</v>
      </c>
      <c r="N219">
        <v>-41.280857699999999</v>
      </c>
      <c r="O219">
        <v>-10.926652600000001</v>
      </c>
      <c r="P219">
        <v>-37.072901399999999</v>
      </c>
      <c r="Q219" t="s">
        <v>12028</v>
      </c>
    </row>
    <row r="220" spans="1:17" x14ac:dyDescent="0.3">
      <c r="A220" t="s">
        <v>228</v>
      </c>
      <c r="B220" t="s">
        <v>3845</v>
      </c>
      <c r="C220" t="s">
        <v>6828</v>
      </c>
      <c r="D220" t="s">
        <v>8646</v>
      </c>
      <c r="E220" t="s">
        <v>9999</v>
      </c>
      <c r="F220">
        <v>1</v>
      </c>
      <c r="G220">
        <v>1</v>
      </c>
      <c r="H220">
        <f>F220-G220</f>
        <v>0</v>
      </c>
      <c r="I220" s="2">
        <f>H220/F220</f>
        <v>0</v>
      </c>
      <c r="J220" s="1">
        <f>G220/F220</f>
        <v>1</v>
      </c>
      <c r="K220">
        <v>32.755488300000003</v>
      </c>
      <c r="L220">
        <v>-97.330765799999995</v>
      </c>
      <c r="M220">
        <v>32.776664199999999</v>
      </c>
      <c r="N220">
        <v>-96.796987899999991</v>
      </c>
      <c r="O220">
        <v>31.549333000000001</v>
      </c>
      <c r="P220">
        <v>-97.146669500000002</v>
      </c>
      <c r="Q220" t="s">
        <v>12029</v>
      </c>
    </row>
    <row r="221" spans="1:17" x14ac:dyDescent="0.3">
      <c r="A221" t="s">
        <v>228</v>
      </c>
      <c r="B221" t="s">
        <v>3846</v>
      </c>
      <c r="C221" t="s">
        <v>6697</v>
      </c>
      <c r="D221" t="s">
        <v>6845</v>
      </c>
      <c r="E221" t="s">
        <v>9948</v>
      </c>
      <c r="F221">
        <v>13</v>
      </c>
      <c r="G221">
        <v>12</v>
      </c>
      <c r="H221">
        <f>F221-G221</f>
        <v>1</v>
      </c>
      <c r="I221" s="2">
        <f>H221/F221</f>
        <v>7.6923076923076927E-2</v>
      </c>
      <c r="J221" s="1">
        <f>G221/F221</f>
        <v>0.92307692307692313</v>
      </c>
      <c r="K221">
        <v>40.632727799999998</v>
      </c>
      <c r="L221">
        <v>17.9417616</v>
      </c>
      <c r="M221">
        <v>51.507350899999999</v>
      </c>
      <c r="N221">
        <v>-0.12775829999999999</v>
      </c>
      <c r="O221">
        <v>38.804835500000003</v>
      </c>
      <c r="P221">
        <v>-77.046921400000002</v>
      </c>
      <c r="Q221" t="s">
        <v>12030</v>
      </c>
    </row>
    <row r="222" spans="1:17" x14ac:dyDescent="0.3">
      <c r="A222" t="s">
        <v>229</v>
      </c>
      <c r="B222" t="s">
        <v>3847</v>
      </c>
      <c r="C222" t="s">
        <v>6834</v>
      </c>
      <c r="D222" t="s">
        <v>8647</v>
      </c>
      <c r="E222" t="s">
        <v>10045</v>
      </c>
      <c r="F222">
        <v>2</v>
      </c>
      <c r="G222">
        <v>1</v>
      </c>
      <c r="H222">
        <f>F222-G222</f>
        <v>1</v>
      </c>
      <c r="I222" s="2">
        <f>H222/F222</f>
        <v>0.5</v>
      </c>
      <c r="J222" s="1">
        <f>G222/F222</f>
        <v>0.5</v>
      </c>
      <c r="K222">
        <v>47.394143999999997</v>
      </c>
      <c r="L222">
        <v>0.68484</v>
      </c>
      <c r="M222">
        <v>49.494370000000004</v>
      </c>
      <c r="N222">
        <v>0.107929</v>
      </c>
      <c r="O222">
        <v>47.394143999999997</v>
      </c>
      <c r="P222">
        <v>0.68484</v>
      </c>
      <c r="Q222" t="s">
        <v>12031</v>
      </c>
    </row>
    <row r="223" spans="1:17" x14ac:dyDescent="0.3">
      <c r="A223" t="s">
        <v>230</v>
      </c>
      <c r="B223" t="s">
        <v>3743</v>
      </c>
      <c r="C223" t="s">
        <v>4153</v>
      </c>
      <c r="D223" t="s">
        <v>3743</v>
      </c>
      <c r="E223" t="s">
        <v>9989</v>
      </c>
      <c r="F223">
        <v>11</v>
      </c>
      <c r="G223">
        <v>11</v>
      </c>
      <c r="H223">
        <f>F223-G223</f>
        <v>0</v>
      </c>
      <c r="I223" s="2">
        <f>H223/F223</f>
        <v>0</v>
      </c>
      <c r="J223" s="1">
        <f>G223/F223</f>
        <v>1</v>
      </c>
      <c r="K223">
        <v>51.376165</v>
      </c>
      <c r="L223">
        <v>-9.8234000000000002E-2</v>
      </c>
      <c r="M223">
        <v>50.850339599999998</v>
      </c>
      <c r="N223">
        <v>4.3517102999999997</v>
      </c>
      <c r="O223">
        <v>51.376165</v>
      </c>
      <c r="P223">
        <v>-9.8234000000000002E-2</v>
      </c>
      <c r="Q223" t="s">
        <v>12032</v>
      </c>
    </row>
    <row r="224" spans="1:17" x14ac:dyDescent="0.3">
      <c r="A224" t="s">
        <v>231</v>
      </c>
      <c r="B224" t="s">
        <v>3848</v>
      </c>
      <c r="C224" t="s">
        <v>6697</v>
      </c>
      <c r="D224" t="s">
        <v>8648</v>
      </c>
      <c r="E224" t="s">
        <v>9948</v>
      </c>
      <c r="F224">
        <v>13</v>
      </c>
      <c r="G224">
        <v>12</v>
      </c>
      <c r="H224">
        <f>F224-G224</f>
        <v>1</v>
      </c>
      <c r="I224" s="2">
        <f>H224/F224</f>
        <v>7.6923076923076927E-2</v>
      </c>
      <c r="J224" s="1">
        <f>G224/F224</f>
        <v>0.92307692307692313</v>
      </c>
      <c r="K224">
        <v>31.200092399999999</v>
      </c>
      <c r="L224">
        <v>29.918738699999999</v>
      </c>
      <c r="M224">
        <v>51.507350899999999</v>
      </c>
      <c r="N224">
        <v>-0.12775829999999999</v>
      </c>
      <c r="O224">
        <v>38.586158699999999</v>
      </c>
      <c r="P224">
        <v>-90.292404100000013</v>
      </c>
      <c r="Q224" t="s">
        <v>12033</v>
      </c>
    </row>
    <row r="225" spans="1:17" x14ac:dyDescent="0.3">
      <c r="A225" t="s">
        <v>232</v>
      </c>
      <c r="B225" t="s">
        <v>3849</v>
      </c>
      <c r="C225" t="s">
        <v>6802</v>
      </c>
      <c r="D225" t="s">
        <v>6939</v>
      </c>
      <c r="E225" t="s">
        <v>10029</v>
      </c>
      <c r="F225">
        <v>17</v>
      </c>
      <c r="G225">
        <v>17</v>
      </c>
      <c r="H225">
        <f>F225-G225</f>
        <v>0</v>
      </c>
      <c r="I225" s="2">
        <f>H225/F225</f>
        <v>0</v>
      </c>
      <c r="J225" s="1">
        <f>G225/F225</f>
        <v>1</v>
      </c>
      <c r="K225">
        <v>34.938149600000003</v>
      </c>
      <c r="L225">
        <v>-91.020952899999997</v>
      </c>
      <c r="M225">
        <v>40.735657000000003</v>
      </c>
      <c r="N225">
        <v>-74.172366699999998</v>
      </c>
      <c r="O225">
        <v>34.746480900000002</v>
      </c>
      <c r="P225">
        <v>-92.289594799999989</v>
      </c>
      <c r="Q225" t="s">
        <v>12034</v>
      </c>
    </row>
    <row r="226" spans="1:17" x14ac:dyDescent="0.3">
      <c r="A226" t="s">
        <v>233</v>
      </c>
      <c r="B226" t="s">
        <v>3850</v>
      </c>
      <c r="C226" t="s">
        <v>6835</v>
      </c>
      <c r="D226" t="s">
        <v>7412</v>
      </c>
      <c r="E226" t="s">
        <v>10046</v>
      </c>
      <c r="F226">
        <v>13</v>
      </c>
      <c r="G226">
        <v>13</v>
      </c>
      <c r="H226">
        <f>F226-G226</f>
        <v>0</v>
      </c>
      <c r="I226" s="2">
        <f>H226/F226</f>
        <v>0</v>
      </c>
      <c r="J226" s="1">
        <f>G226/F226</f>
        <v>1</v>
      </c>
      <c r="K226">
        <v>-19.1232021</v>
      </c>
      <c r="L226">
        <v>-61.872804000000002</v>
      </c>
      <c r="M226">
        <v>-17.413976600000002</v>
      </c>
      <c r="N226">
        <v>-66.165322399999994</v>
      </c>
      <c r="O226">
        <v>24.142640799999999</v>
      </c>
      <c r="P226">
        <v>-110.31275309999999</v>
      </c>
      <c r="Q226" t="s">
        <v>12035</v>
      </c>
    </row>
    <row r="227" spans="1:17" x14ac:dyDescent="0.3">
      <c r="A227" t="s">
        <v>234</v>
      </c>
      <c r="B227" t="s">
        <v>3851</v>
      </c>
      <c r="C227" t="s">
        <v>6733</v>
      </c>
      <c r="D227" t="s">
        <v>7306</v>
      </c>
      <c r="E227" t="s">
        <v>10018</v>
      </c>
      <c r="F227">
        <v>6</v>
      </c>
      <c r="G227">
        <v>6</v>
      </c>
      <c r="H227">
        <f>F227-G227</f>
        <v>0</v>
      </c>
      <c r="I227" s="2">
        <f>H227/F227</f>
        <v>0</v>
      </c>
      <c r="J227" s="1">
        <f>G227/F227</f>
        <v>1</v>
      </c>
      <c r="K227">
        <v>41.919229000000001</v>
      </c>
      <c r="L227">
        <v>8.7386350000000004</v>
      </c>
      <c r="M227">
        <v>43.296481999999997</v>
      </c>
      <c r="N227">
        <v>5.3697800000000004</v>
      </c>
      <c r="O227">
        <v>36.806494800000003</v>
      </c>
      <c r="P227">
        <v>10.1815316</v>
      </c>
      <c r="Q227" t="s">
        <v>12036</v>
      </c>
    </row>
    <row r="228" spans="1:17" x14ac:dyDescent="0.3">
      <c r="A228" t="s">
        <v>235</v>
      </c>
      <c r="B228" t="s">
        <v>3852</v>
      </c>
      <c r="C228" t="s">
        <v>6728</v>
      </c>
      <c r="D228" t="s">
        <v>8649</v>
      </c>
      <c r="E228" t="s">
        <v>10029</v>
      </c>
      <c r="F228">
        <v>6</v>
      </c>
      <c r="G228">
        <v>1</v>
      </c>
      <c r="H228">
        <f>F228-G228</f>
        <v>5</v>
      </c>
      <c r="I228" s="2">
        <f>H228/F228</f>
        <v>0.83333333333333337</v>
      </c>
      <c r="J228" s="1">
        <f>G228/F228</f>
        <v>0.16666666666666666</v>
      </c>
      <c r="K228">
        <v>33.214841200000002</v>
      </c>
      <c r="L228">
        <v>-97.133068299999991</v>
      </c>
      <c r="M228">
        <v>41.878113599999999</v>
      </c>
      <c r="N228">
        <v>-87.629798199999996</v>
      </c>
      <c r="O228">
        <v>35.467560200000001</v>
      </c>
      <c r="P228">
        <v>-97.5164276</v>
      </c>
      <c r="Q228" t="s">
        <v>12037</v>
      </c>
    </row>
    <row r="229" spans="1:17" x14ac:dyDescent="0.3">
      <c r="A229" t="s">
        <v>236</v>
      </c>
      <c r="B229" t="s">
        <v>3678</v>
      </c>
      <c r="C229" t="s">
        <v>4207</v>
      </c>
      <c r="D229" t="s">
        <v>8650</v>
      </c>
      <c r="E229" t="s">
        <v>10018</v>
      </c>
      <c r="F229">
        <v>6</v>
      </c>
      <c r="G229">
        <v>6</v>
      </c>
      <c r="H229">
        <f>F229-G229</f>
        <v>0</v>
      </c>
      <c r="I229" s="2">
        <f>H229/F229</f>
        <v>0</v>
      </c>
      <c r="J229" s="1">
        <f>G229/F229</f>
        <v>1</v>
      </c>
      <c r="K229">
        <v>-14.5994134</v>
      </c>
      <c r="L229">
        <v>-28.673146500000001</v>
      </c>
      <c r="M229">
        <v>-5.7841695</v>
      </c>
      <c r="N229">
        <v>-35.199970800000003</v>
      </c>
      <c r="O229">
        <v>14.716677000000001</v>
      </c>
      <c r="P229">
        <v>-17.467686100000002</v>
      </c>
      <c r="Q229" t="s">
        <v>12038</v>
      </c>
    </row>
    <row r="230" spans="1:17" x14ac:dyDescent="0.3">
      <c r="A230" t="s">
        <v>237</v>
      </c>
      <c r="B230" t="s">
        <v>3853</v>
      </c>
      <c r="C230" t="s">
        <v>6836</v>
      </c>
      <c r="D230" t="s">
        <v>6719</v>
      </c>
      <c r="E230" t="s">
        <v>9954</v>
      </c>
      <c r="F230">
        <v>4</v>
      </c>
      <c r="G230">
        <v>4</v>
      </c>
      <c r="H230">
        <f>F230-G230</f>
        <v>0</v>
      </c>
      <c r="I230" s="2">
        <f>H230/F230</f>
        <v>0</v>
      </c>
      <c r="J230" s="1">
        <f>G230/F230</f>
        <v>1</v>
      </c>
      <c r="K230">
        <v>-14.5994134</v>
      </c>
      <c r="L230">
        <v>-28.673146500000001</v>
      </c>
      <c r="M230">
        <v>-22.906846699999999</v>
      </c>
      <c r="N230">
        <v>-43.1728965</v>
      </c>
      <c r="O230">
        <v>52.520006599999988</v>
      </c>
      <c r="P230">
        <v>13.404954</v>
      </c>
      <c r="Q230" t="s">
        <v>12039</v>
      </c>
    </row>
    <row r="231" spans="1:17" x14ac:dyDescent="0.3">
      <c r="A231" t="s">
        <v>238</v>
      </c>
      <c r="B231" t="s">
        <v>3854</v>
      </c>
      <c r="C231" t="s">
        <v>6810</v>
      </c>
      <c r="D231" t="s">
        <v>8651</v>
      </c>
      <c r="E231" t="s">
        <v>9973</v>
      </c>
      <c r="F231">
        <v>14</v>
      </c>
      <c r="G231">
        <v>14</v>
      </c>
      <c r="H231">
        <f>F231-G231</f>
        <v>0</v>
      </c>
      <c r="I231" s="2">
        <f>H231/F231</f>
        <v>0</v>
      </c>
      <c r="J231" s="1">
        <f>G231/F231</f>
        <v>1</v>
      </c>
      <c r="K231">
        <v>19.125236099999999</v>
      </c>
      <c r="L231">
        <v>-98.767113099999989</v>
      </c>
      <c r="M231">
        <v>23.634501</v>
      </c>
      <c r="N231">
        <v>-102.552784</v>
      </c>
      <c r="O231">
        <v>15.783471</v>
      </c>
      <c r="P231">
        <v>-90.230758999999992</v>
      </c>
      <c r="Q231" t="s">
        <v>12040</v>
      </c>
    </row>
    <row r="232" spans="1:17" x14ac:dyDescent="0.3">
      <c r="A232" t="s">
        <v>239</v>
      </c>
      <c r="B232" t="s">
        <v>3855</v>
      </c>
      <c r="C232" t="s">
        <v>6837</v>
      </c>
      <c r="D232" t="s">
        <v>7020</v>
      </c>
      <c r="E232" t="s">
        <v>10029</v>
      </c>
      <c r="F232">
        <v>2</v>
      </c>
      <c r="G232">
        <v>2</v>
      </c>
      <c r="H232">
        <f>F232-G232</f>
        <v>0</v>
      </c>
      <c r="I232" s="2">
        <f>H232/F232</f>
        <v>0</v>
      </c>
      <c r="J232" s="1">
        <f>G232/F232</f>
        <v>1</v>
      </c>
      <c r="K232">
        <v>40.816792599999999</v>
      </c>
      <c r="L232">
        <v>-73.945977499999998</v>
      </c>
      <c r="M232">
        <v>40.735657000000003</v>
      </c>
      <c r="N232">
        <v>-74.172366699999998</v>
      </c>
      <c r="O232">
        <v>42.886446799999987</v>
      </c>
      <c r="P232">
        <v>-78.878368899999998</v>
      </c>
      <c r="Q232" t="s">
        <v>12041</v>
      </c>
    </row>
    <row r="233" spans="1:17" x14ac:dyDescent="0.3">
      <c r="A233" t="s">
        <v>240</v>
      </c>
      <c r="B233" t="s">
        <v>3856</v>
      </c>
      <c r="C233" t="s">
        <v>6802</v>
      </c>
      <c r="D233" t="s">
        <v>6741</v>
      </c>
      <c r="E233" t="s">
        <v>9997</v>
      </c>
      <c r="F233">
        <v>14</v>
      </c>
      <c r="G233">
        <v>12</v>
      </c>
      <c r="H233">
        <f>F233-G233</f>
        <v>2</v>
      </c>
      <c r="I233" s="2">
        <f>H233/F233</f>
        <v>0.14285714285714285</v>
      </c>
      <c r="J233" s="1">
        <f>G233/F233</f>
        <v>0.8571428571428571</v>
      </c>
      <c r="K233">
        <v>39.900075999999999</v>
      </c>
      <c r="L233">
        <v>-79.71643259999999</v>
      </c>
      <c r="M233">
        <v>40.735657000000003</v>
      </c>
      <c r="N233">
        <v>-74.172366699999998</v>
      </c>
      <c r="O233">
        <v>34.052234200000001</v>
      </c>
      <c r="P233">
        <v>-118.24368490000001</v>
      </c>
      <c r="Q233" t="s">
        <v>12042</v>
      </c>
    </row>
    <row r="234" spans="1:17" x14ac:dyDescent="0.3">
      <c r="A234" t="s">
        <v>241</v>
      </c>
      <c r="B234" t="s">
        <v>3857</v>
      </c>
      <c r="C234" t="s">
        <v>6700</v>
      </c>
      <c r="D234" t="s">
        <v>6901</v>
      </c>
      <c r="E234" t="s">
        <v>9974</v>
      </c>
      <c r="F234">
        <v>25</v>
      </c>
      <c r="G234">
        <v>3</v>
      </c>
      <c r="H234">
        <f>F234-G234</f>
        <v>22</v>
      </c>
      <c r="I234" s="2">
        <f>H234/F234</f>
        <v>0.88</v>
      </c>
      <c r="J234" s="1">
        <f>G234/F234</f>
        <v>0.12</v>
      </c>
      <c r="K234">
        <v>10.660319599999999</v>
      </c>
      <c r="L234">
        <v>-61.508562499999996</v>
      </c>
      <c r="M234">
        <v>25.7616798</v>
      </c>
      <c r="N234">
        <v>-80.1917902</v>
      </c>
      <c r="O234">
        <v>-22.906846699999999</v>
      </c>
      <c r="P234">
        <v>-43.1728965</v>
      </c>
      <c r="Q234" t="s">
        <v>12043</v>
      </c>
    </row>
    <row r="235" spans="1:17" x14ac:dyDescent="0.3">
      <c r="A235" t="s">
        <v>242</v>
      </c>
      <c r="B235" t="s">
        <v>3858</v>
      </c>
      <c r="C235" t="s">
        <v>6838</v>
      </c>
      <c r="D235" t="s">
        <v>6824</v>
      </c>
      <c r="E235" t="s">
        <v>10047</v>
      </c>
      <c r="F235">
        <v>7</v>
      </c>
      <c r="G235">
        <v>7</v>
      </c>
      <c r="H235">
        <f>F235-G235</f>
        <v>0</v>
      </c>
      <c r="I235" s="2">
        <f>H235/F235</f>
        <v>0</v>
      </c>
      <c r="J235" s="1">
        <f>G235/F235</f>
        <v>1</v>
      </c>
      <c r="K235">
        <v>45.070339300000001</v>
      </c>
      <c r="L235">
        <v>7.6868639999999999</v>
      </c>
      <c r="M235">
        <v>45.070339300000001</v>
      </c>
      <c r="N235">
        <v>7.6868639999999999</v>
      </c>
      <c r="O235">
        <v>45.464203500000004</v>
      </c>
      <c r="P235">
        <v>9.1899820000000005</v>
      </c>
      <c r="Q235" t="s">
        <v>12044</v>
      </c>
    </row>
    <row r="236" spans="1:17" x14ac:dyDescent="0.3">
      <c r="A236" t="s">
        <v>243</v>
      </c>
      <c r="B236" t="s">
        <v>3859</v>
      </c>
      <c r="C236" t="s">
        <v>6695</v>
      </c>
      <c r="D236" t="s">
        <v>6737</v>
      </c>
      <c r="E236" t="s">
        <v>9989</v>
      </c>
      <c r="F236">
        <v>2</v>
      </c>
      <c r="G236">
        <v>2</v>
      </c>
      <c r="H236">
        <f>F236-G236</f>
        <v>0</v>
      </c>
      <c r="I236" s="2">
        <f>H236/F236</f>
        <v>0</v>
      </c>
      <c r="J236" s="1">
        <f>G236/F236</f>
        <v>1</v>
      </c>
      <c r="K236">
        <v>49.205164000000003</v>
      </c>
      <c r="L236">
        <v>2.5832120000000001</v>
      </c>
      <c r="M236">
        <v>48.856614</v>
      </c>
      <c r="N236">
        <v>2.3522219</v>
      </c>
      <c r="O236">
        <v>50.937531</v>
      </c>
      <c r="P236">
        <v>6.9602785999999996</v>
      </c>
      <c r="Q236" t="s">
        <v>12045</v>
      </c>
    </row>
    <row r="237" spans="1:17" x14ac:dyDescent="0.3">
      <c r="A237" t="s">
        <v>244</v>
      </c>
      <c r="B237" t="s">
        <v>3860</v>
      </c>
      <c r="C237" t="s">
        <v>6839</v>
      </c>
      <c r="D237" t="s">
        <v>6710</v>
      </c>
      <c r="E237" t="s">
        <v>10009</v>
      </c>
      <c r="F237">
        <v>15</v>
      </c>
      <c r="G237">
        <v>1</v>
      </c>
      <c r="H237">
        <f>F237-G237</f>
        <v>14</v>
      </c>
      <c r="I237" s="2">
        <f>H237/F237</f>
        <v>0.93333333333333335</v>
      </c>
      <c r="J237" s="1">
        <f>G237/F237</f>
        <v>6.6666666666666666E-2</v>
      </c>
      <c r="K237">
        <v>55.560040000000001</v>
      </c>
      <c r="L237">
        <v>13.0246601</v>
      </c>
      <c r="M237">
        <v>55.560040000000001</v>
      </c>
      <c r="N237">
        <v>13.0246601</v>
      </c>
      <c r="O237">
        <v>52.367573399999998</v>
      </c>
      <c r="P237">
        <v>4.9041389000000004</v>
      </c>
      <c r="Q237" t="s">
        <v>12046</v>
      </c>
    </row>
    <row r="238" spans="1:17" x14ac:dyDescent="0.3">
      <c r="A238" t="s">
        <v>245</v>
      </c>
      <c r="B238" t="s">
        <v>3861</v>
      </c>
      <c r="C238" t="s">
        <v>6840</v>
      </c>
      <c r="D238" t="s">
        <v>7298</v>
      </c>
      <c r="E238" t="s">
        <v>10048</v>
      </c>
      <c r="F238">
        <v>7</v>
      </c>
      <c r="G238">
        <v>7</v>
      </c>
      <c r="H238">
        <f>F238-G238</f>
        <v>0</v>
      </c>
      <c r="I238" s="2">
        <f>H238/F238</f>
        <v>0</v>
      </c>
      <c r="J238" s="1">
        <f>G238/F238</f>
        <v>1</v>
      </c>
      <c r="K238">
        <v>61.174998199999997</v>
      </c>
      <c r="L238">
        <v>5.2144952</v>
      </c>
      <c r="M238">
        <v>60.391262799999993</v>
      </c>
      <c r="N238">
        <v>5.3220543999999999</v>
      </c>
      <c r="O238">
        <v>63.430514899999999</v>
      </c>
      <c r="P238">
        <v>10.3950528</v>
      </c>
      <c r="Q238" t="s">
        <v>12047</v>
      </c>
    </row>
    <row r="239" spans="1:17" x14ac:dyDescent="0.3">
      <c r="A239" t="s">
        <v>246</v>
      </c>
      <c r="B239" t="s">
        <v>3862</v>
      </c>
      <c r="C239" t="s">
        <v>6841</v>
      </c>
      <c r="D239" t="s">
        <v>7887</v>
      </c>
      <c r="E239" t="s">
        <v>10016</v>
      </c>
      <c r="F239">
        <v>7</v>
      </c>
      <c r="G239">
        <v>7</v>
      </c>
      <c r="H239">
        <f>F239-G239</f>
        <v>0</v>
      </c>
      <c r="I239" s="2">
        <f>H239/F239</f>
        <v>0</v>
      </c>
      <c r="J239" s="1">
        <f>G239/F239</f>
        <v>1</v>
      </c>
      <c r="K239">
        <v>45.815010800000003</v>
      </c>
      <c r="L239">
        <v>15.9819189</v>
      </c>
      <c r="M239">
        <v>44.812544899999999</v>
      </c>
      <c r="N239">
        <v>20.461229899999999</v>
      </c>
      <c r="O239">
        <v>46.056946500000002</v>
      </c>
      <c r="P239">
        <v>14.505751500000001</v>
      </c>
      <c r="Q239" t="s">
        <v>12048</v>
      </c>
    </row>
    <row r="240" spans="1:17" x14ac:dyDescent="0.3">
      <c r="A240" t="s">
        <v>247</v>
      </c>
      <c r="B240" t="s">
        <v>3863</v>
      </c>
      <c r="C240" t="s">
        <v>6842</v>
      </c>
      <c r="D240" t="s">
        <v>8652</v>
      </c>
      <c r="E240" t="s">
        <v>10049</v>
      </c>
      <c r="F240">
        <v>10</v>
      </c>
      <c r="G240">
        <v>10</v>
      </c>
      <c r="H240">
        <f>F240-G240</f>
        <v>0</v>
      </c>
      <c r="I240" s="2">
        <f>H240/F240</f>
        <v>0</v>
      </c>
      <c r="J240" s="1">
        <f>G240/F240</f>
        <v>1</v>
      </c>
      <c r="K240">
        <v>49.213771100000002</v>
      </c>
      <c r="L240">
        <v>-2.1357661999999999</v>
      </c>
      <c r="M240">
        <v>46.7758459</v>
      </c>
      <c r="N240">
        <v>-56.180636300000003</v>
      </c>
      <c r="O240">
        <v>49.180501900000003</v>
      </c>
      <c r="P240">
        <v>-2.1032329999999999</v>
      </c>
      <c r="Q240" t="s">
        <v>12049</v>
      </c>
    </row>
    <row r="241" spans="1:17" x14ac:dyDescent="0.3">
      <c r="A241" t="s">
        <v>248</v>
      </c>
      <c r="B241" t="s">
        <v>3864</v>
      </c>
      <c r="C241" t="s">
        <v>6695</v>
      </c>
      <c r="D241" t="s">
        <v>6722</v>
      </c>
      <c r="E241" t="s">
        <v>10018</v>
      </c>
      <c r="F241">
        <v>3</v>
      </c>
      <c r="G241">
        <v>3</v>
      </c>
      <c r="H241">
        <f>F241-G241</f>
        <v>0</v>
      </c>
      <c r="I241" s="2">
        <f>H241/F241</f>
        <v>0</v>
      </c>
      <c r="J241" s="1">
        <f>G241/F241</f>
        <v>1</v>
      </c>
      <c r="K241">
        <v>43.490102999999998</v>
      </c>
      <c r="L241">
        <v>2.376579</v>
      </c>
      <c r="M241">
        <v>48.856614</v>
      </c>
      <c r="N241">
        <v>2.3522219</v>
      </c>
      <c r="O241">
        <v>14.716677000000001</v>
      </c>
      <c r="P241">
        <v>-17.467686100000002</v>
      </c>
      <c r="Q241" t="s">
        <v>12050</v>
      </c>
    </row>
    <row r="242" spans="1:17" x14ac:dyDescent="0.3">
      <c r="A242" t="s">
        <v>249</v>
      </c>
      <c r="B242" t="s">
        <v>3865</v>
      </c>
      <c r="C242" t="s">
        <v>6843</v>
      </c>
      <c r="D242" t="s">
        <v>6728</v>
      </c>
      <c r="E242" t="s">
        <v>10050</v>
      </c>
      <c r="F242">
        <v>8</v>
      </c>
      <c r="G242">
        <v>8</v>
      </c>
      <c r="H242">
        <f>F242-G242</f>
        <v>0</v>
      </c>
      <c r="I242" s="2">
        <f>H242/F242</f>
        <v>0</v>
      </c>
      <c r="J242" s="1">
        <f>G242/F242</f>
        <v>1</v>
      </c>
      <c r="K242">
        <v>38.627002500000003</v>
      </c>
      <c r="L242">
        <v>-90.199404199999989</v>
      </c>
      <c r="M242">
        <v>29.951065799999991</v>
      </c>
      <c r="N242">
        <v>-90.071532300000001</v>
      </c>
      <c r="O242">
        <v>41.878113599999999</v>
      </c>
      <c r="P242">
        <v>-87.629798199999996</v>
      </c>
      <c r="Q242" t="s">
        <v>12051</v>
      </c>
    </row>
    <row r="243" spans="1:17" x14ac:dyDescent="0.3">
      <c r="A243" t="s">
        <v>250</v>
      </c>
      <c r="B243" t="s">
        <v>3866</v>
      </c>
      <c r="C243" t="s">
        <v>6844</v>
      </c>
      <c r="D243" t="s">
        <v>8653</v>
      </c>
      <c r="E243" t="s">
        <v>10051</v>
      </c>
      <c r="F243">
        <v>2</v>
      </c>
      <c r="G243">
        <v>2</v>
      </c>
      <c r="H243">
        <f>F243-G243</f>
        <v>0</v>
      </c>
      <c r="I243" s="2">
        <f>H243/F243</f>
        <v>0</v>
      </c>
      <c r="J243" s="1">
        <f>G243/F243</f>
        <v>1</v>
      </c>
      <c r="K243">
        <v>50.687221999999998</v>
      </c>
      <c r="L243">
        <v>7.6455560000000009</v>
      </c>
      <c r="M243">
        <v>52.375891600000003</v>
      </c>
      <c r="N243">
        <v>9.7320104000000018</v>
      </c>
      <c r="O243">
        <v>51.153662099999998</v>
      </c>
      <c r="P243">
        <v>-0.1820629</v>
      </c>
      <c r="Q243" t="s">
        <v>12052</v>
      </c>
    </row>
    <row r="244" spans="1:17" x14ac:dyDescent="0.3">
      <c r="A244" t="s">
        <v>251</v>
      </c>
      <c r="B244" t="s">
        <v>3867</v>
      </c>
      <c r="C244" t="s">
        <v>6845</v>
      </c>
      <c r="D244" t="s">
        <v>6739</v>
      </c>
      <c r="E244" t="s">
        <v>9948</v>
      </c>
      <c r="F244">
        <v>11</v>
      </c>
      <c r="G244">
        <v>2</v>
      </c>
      <c r="H244">
        <f>F244-G244</f>
        <v>9</v>
      </c>
      <c r="I244" s="2">
        <f>H244/F244</f>
        <v>0.81818181818181823</v>
      </c>
      <c r="J244" s="1">
        <f>G244/F244</f>
        <v>0.18181818181818182</v>
      </c>
      <c r="K244">
        <v>35.167793600000003</v>
      </c>
      <c r="L244">
        <v>25.781186900000002</v>
      </c>
      <c r="M244">
        <v>38.804835500000003</v>
      </c>
      <c r="N244">
        <v>-77.046921400000002</v>
      </c>
      <c r="O244">
        <v>40.632727799999998</v>
      </c>
      <c r="P244">
        <v>17.9417616</v>
      </c>
      <c r="Q244" t="s">
        <v>12053</v>
      </c>
    </row>
    <row r="245" spans="1:17" x14ac:dyDescent="0.3">
      <c r="A245" t="s">
        <v>252</v>
      </c>
      <c r="B245" t="s">
        <v>3868</v>
      </c>
      <c r="C245" t="s">
        <v>4975</v>
      </c>
      <c r="D245" t="s">
        <v>3990</v>
      </c>
      <c r="E245" t="s">
        <v>10052</v>
      </c>
      <c r="F245">
        <v>10</v>
      </c>
      <c r="G245">
        <v>9</v>
      </c>
      <c r="H245">
        <f>F245-G245</f>
        <v>1</v>
      </c>
      <c r="I245" s="2">
        <f>H245/F245</f>
        <v>0.1</v>
      </c>
      <c r="J245" s="1">
        <f>G245/F245</f>
        <v>0.9</v>
      </c>
      <c r="K245">
        <v>32.119424199999997</v>
      </c>
      <c r="L245">
        <v>20.0867909</v>
      </c>
      <c r="M245">
        <v>8.9806033999999997</v>
      </c>
      <c r="N245">
        <v>38.757760500000003</v>
      </c>
      <c r="O245">
        <v>41.902783499999998</v>
      </c>
      <c r="P245">
        <v>12.4963655</v>
      </c>
      <c r="Q245" t="s">
        <v>12054</v>
      </c>
    </row>
    <row r="246" spans="1:17" x14ac:dyDescent="0.3">
      <c r="A246" t="s">
        <v>253</v>
      </c>
      <c r="B246" t="s">
        <v>3666</v>
      </c>
      <c r="C246" t="s">
        <v>6701</v>
      </c>
      <c r="D246" t="s">
        <v>6695</v>
      </c>
      <c r="E246" t="s">
        <v>9948</v>
      </c>
      <c r="F246">
        <v>2</v>
      </c>
      <c r="G246">
        <v>2</v>
      </c>
      <c r="H246">
        <f>F246-G246</f>
        <v>0</v>
      </c>
      <c r="I246" s="2">
        <f>H246/F246</f>
        <v>0</v>
      </c>
      <c r="J246" s="1">
        <f>G246/F246</f>
        <v>1</v>
      </c>
      <c r="K246">
        <v>50.134664000000001</v>
      </c>
      <c r="L246">
        <v>-0.35705599999999998</v>
      </c>
      <c r="M246">
        <v>51.376165</v>
      </c>
      <c r="N246">
        <v>-9.8234000000000002E-2</v>
      </c>
      <c r="O246">
        <v>48.856614</v>
      </c>
      <c r="P246">
        <v>2.3522219</v>
      </c>
      <c r="Q246" t="s">
        <v>12055</v>
      </c>
    </row>
    <row r="247" spans="1:17" x14ac:dyDescent="0.3">
      <c r="A247" t="s">
        <v>254</v>
      </c>
      <c r="B247" t="s">
        <v>3827</v>
      </c>
      <c r="C247" t="s">
        <v>6846</v>
      </c>
      <c r="D247" t="s">
        <v>7370</v>
      </c>
      <c r="E247" t="s">
        <v>9969</v>
      </c>
      <c r="F247">
        <v>3</v>
      </c>
      <c r="G247">
        <v>3</v>
      </c>
      <c r="H247">
        <f>F247-G247</f>
        <v>0</v>
      </c>
      <c r="I247" s="2">
        <f>H247/F247</f>
        <v>0</v>
      </c>
      <c r="J247" s="1">
        <f>G247/F247</f>
        <v>1</v>
      </c>
      <c r="K247">
        <v>37.6227357</v>
      </c>
      <c r="L247">
        <v>-104.78040300000001</v>
      </c>
      <c r="M247">
        <v>31.761877800000001</v>
      </c>
      <c r="N247">
        <v>-106.4850217</v>
      </c>
      <c r="O247">
        <v>38.254447200000001</v>
      </c>
      <c r="P247">
        <v>-104.6091409</v>
      </c>
      <c r="Q247" t="s">
        <v>12056</v>
      </c>
    </row>
    <row r="248" spans="1:17" x14ac:dyDescent="0.3">
      <c r="A248" t="s">
        <v>255</v>
      </c>
      <c r="B248" t="s">
        <v>3869</v>
      </c>
      <c r="C248" t="s">
        <v>6747</v>
      </c>
      <c r="D248" t="s">
        <v>8654</v>
      </c>
      <c r="E248" t="s">
        <v>9954</v>
      </c>
      <c r="F248">
        <v>15</v>
      </c>
      <c r="G248">
        <v>11</v>
      </c>
      <c r="H248">
        <f>F248-G248</f>
        <v>4</v>
      </c>
      <c r="I248" s="2">
        <f>H248/F248</f>
        <v>0.26666666666666666</v>
      </c>
      <c r="J248" s="1">
        <f>G248/F248</f>
        <v>0.73333333333333328</v>
      </c>
      <c r="K248">
        <v>50.878481099999988</v>
      </c>
      <c r="L248">
        <v>10.5115698</v>
      </c>
      <c r="M248">
        <v>50.110922100000003</v>
      </c>
      <c r="N248">
        <v>8.6821266999999995</v>
      </c>
      <c r="O248">
        <v>50.984767899999987</v>
      </c>
      <c r="P248">
        <v>11.02988</v>
      </c>
      <c r="Q248" t="s">
        <v>12057</v>
      </c>
    </row>
    <row r="249" spans="1:17" x14ac:dyDescent="0.3">
      <c r="A249" t="s">
        <v>256</v>
      </c>
      <c r="B249" t="s">
        <v>3870</v>
      </c>
      <c r="C249" t="s">
        <v>6847</v>
      </c>
      <c r="D249" t="s">
        <v>6793</v>
      </c>
      <c r="E249" t="s">
        <v>9954</v>
      </c>
      <c r="F249">
        <v>16</v>
      </c>
      <c r="G249">
        <v>4</v>
      </c>
      <c r="H249">
        <f>F249-G249</f>
        <v>12</v>
      </c>
      <c r="I249" s="2">
        <f>H249/F249</f>
        <v>0.75</v>
      </c>
      <c r="J249" s="1">
        <f>G249/F249</f>
        <v>0.25</v>
      </c>
      <c r="K249">
        <v>49.452101800000001</v>
      </c>
      <c r="L249">
        <v>11.0766654</v>
      </c>
      <c r="M249">
        <v>51.339695499999998</v>
      </c>
      <c r="N249">
        <v>12.3730747</v>
      </c>
      <c r="O249">
        <v>49.452101800000001</v>
      </c>
      <c r="P249">
        <v>11.0766654</v>
      </c>
      <c r="Q249" t="s">
        <v>12058</v>
      </c>
    </row>
    <row r="250" spans="1:17" x14ac:dyDescent="0.3">
      <c r="A250" t="s">
        <v>257</v>
      </c>
      <c r="B250" t="s">
        <v>3643</v>
      </c>
      <c r="C250" t="s">
        <v>6844</v>
      </c>
      <c r="D250" t="s">
        <v>6697</v>
      </c>
      <c r="E250" t="s">
        <v>10051</v>
      </c>
      <c r="F250">
        <v>4</v>
      </c>
      <c r="G250">
        <v>2</v>
      </c>
      <c r="H250">
        <f>F250-G250</f>
        <v>2</v>
      </c>
      <c r="I250" s="2">
        <f>H250/F250</f>
        <v>0.5</v>
      </c>
      <c r="J250" s="1">
        <f>G250/F250</f>
        <v>0.5</v>
      </c>
      <c r="K250">
        <v>51.507350899999999</v>
      </c>
      <c r="L250">
        <v>-0.12775829999999999</v>
      </c>
      <c r="M250">
        <v>52.375891600000003</v>
      </c>
      <c r="N250">
        <v>9.7320104000000018</v>
      </c>
      <c r="O250">
        <v>51.507350899999999</v>
      </c>
      <c r="P250">
        <v>-0.12775829999999999</v>
      </c>
      <c r="Q250" t="s">
        <v>12059</v>
      </c>
    </row>
    <row r="251" spans="1:17" x14ac:dyDescent="0.3">
      <c r="A251" t="s">
        <v>258</v>
      </c>
      <c r="B251" t="s">
        <v>3871</v>
      </c>
      <c r="C251" t="s">
        <v>6848</v>
      </c>
      <c r="D251" t="s">
        <v>7245</v>
      </c>
      <c r="E251" t="s">
        <v>9954</v>
      </c>
      <c r="F251">
        <v>6</v>
      </c>
      <c r="G251">
        <v>6</v>
      </c>
      <c r="H251">
        <f>F251-G251</f>
        <v>0</v>
      </c>
      <c r="I251" s="2">
        <f>H251/F251</f>
        <v>0</v>
      </c>
      <c r="J251" s="1">
        <f>G251/F251</f>
        <v>1</v>
      </c>
      <c r="K251">
        <v>45.188529000000003</v>
      </c>
      <c r="L251">
        <v>5.7245239999999997</v>
      </c>
      <c r="M251">
        <v>38.722252400000002</v>
      </c>
      <c r="N251">
        <v>-9.1393366</v>
      </c>
      <c r="O251">
        <v>46.204390699999998</v>
      </c>
      <c r="P251">
        <v>6.1431576999999997</v>
      </c>
      <c r="Q251" t="s">
        <v>12060</v>
      </c>
    </row>
    <row r="252" spans="1:17" x14ac:dyDescent="0.3">
      <c r="A252" t="s">
        <v>259</v>
      </c>
      <c r="B252" t="s">
        <v>3872</v>
      </c>
      <c r="C252" t="s">
        <v>6719</v>
      </c>
      <c r="D252" t="s">
        <v>6866</v>
      </c>
      <c r="E252" t="s">
        <v>10030</v>
      </c>
      <c r="F252">
        <v>14</v>
      </c>
      <c r="G252">
        <v>9</v>
      </c>
      <c r="H252">
        <f>F252-G252</f>
        <v>5</v>
      </c>
      <c r="I252" s="2">
        <f>H252/F252</f>
        <v>0.35714285714285715</v>
      </c>
      <c r="J252" s="1">
        <f>G252/F252</f>
        <v>0.6428571428571429</v>
      </c>
      <c r="K252">
        <v>55.755825999999999</v>
      </c>
      <c r="L252">
        <v>37.617299899999999</v>
      </c>
      <c r="M252">
        <v>52.520006599999988</v>
      </c>
      <c r="N252">
        <v>13.404954</v>
      </c>
      <c r="O252">
        <v>55.755825999999999</v>
      </c>
      <c r="P252">
        <v>37.617299899999999</v>
      </c>
      <c r="Q252" t="s">
        <v>12061</v>
      </c>
    </row>
    <row r="253" spans="1:17" x14ac:dyDescent="0.3">
      <c r="A253" t="s">
        <v>260</v>
      </c>
      <c r="B253" t="s">
        <v>3873</v>
      </c>
      <c r="C253" t="s">
        <v>6733</v>
      </c>
      <c r="D253" t="s">
        <v>7156</v>
      </c>
      <c r="E253" t="s">
        <v>10018</v>
      </c>
      <c r="F253">
        <v>5</v>
      </c>
      <c r="G253">
        <v>5</v>
      </c>
      <c r="H253">
        <f>F253-G253</f>
        <v>0</v>
      </c>
      <c r="I253" s="2">
        <f>H253/F253</f>
        <v>0</v>
      </c>
      <c r="J253" s="1">
        <f>G253/F253</f>
        <v>1</v>
      </c>
      <c r="K253">
        <v>14.716677000000001</v>
      </c>
      <c r="L253">
        <v>-17.467686100000002</v>
      </c>
      <c r="M253">
        <v>43.296481999999997</v>
      </c>
      <c r="N253">
        <v>5.3697800000000004</v>
      </c>
      <c r="O253">
        <v>-5.7841695</v>
      </c>
      <c r="P253">
        <v>-35.199970800000003</v>
      </c>
      <c r="Q253" t="s">
        <v>12062</v>
      </c>
    </row>
    <row r="254" spans="1:17" x14ac:dyDescent="0.3">
      <c r="A254" t="s">
        <v>261</v>
      </c>
      <c r="B254" t="s">
        <v>3743</v>
      </c>
      <c r="C254" t="s">
        <v>6701</v>
      </c>
      <c r="D254" t="s">
        <v>6710</v>
      </c>
      <c r="E254" t="s">
        <v>9946</v>
      </c>
      <c r="F254">
        <v>17</v>
      </c>
      <c r="G254">
        <v>15</v>
      </c>
      <c r="H254">
        <f>F254-G254</f>
        <v>2</v>
      </c>
      <c r="I254" s="2">
        <f>H254/F254</f>
        <v>0.11764705882352941</v>
      </c>
      <c r="J254" s="1">
        <f>G254/F254</f>
        <v>0.88235294117647056</v>
      </c>
      <c r="K254">
        <v>51.376165</v>
      </c>
      <c r="L254">
        <v>-9.8234000000000002E-2</v>
      </c>
      <c r="M254">
        <v>51.376165</v>
      </c>
      <c r="N254">
        <v>-9.8234000000000002E-2</v>
      </c>
      <c r="O254">
        <v>52.367573399999998</v>
      </c>
      <c r="P254">
        <v>4.9041389000000004</v>
      </c>
      <c r="Q254" t="s">
        <v>12063</v>
      </c>
    </row>
    <row r="255" spans="1:17" x14ac:dyDescent="0.3">
      <c r="A255" t="s">
        <v>262</v>
      </c>
      <c r="B255" t="s">
        <v>3807</v>
      </c>
      <c r="C255" t="s">
        <v>6796</v>
      </c>
      <c r="D255" t="s">
        <v>6806</v>
      </c>
      <c r="E255" t="s">
        <v>10041</v>
      </c>
      <c r="F255">
        <v>7</v>
      </c>
      <c r="G255">
        <v>7</v>
      </c>
      <c r="H255">
        <f>F255-G255</f>
        <v>0</v>
      </c>
      <c r="I255" s="2">
        <f>H255/F255</f>
        <v>0</v>
      </c>
      <c r="J255" s="1">
        <f>G255/F255</f>
        <v>1</v>
      </c>
      <c r="K255">
        <v>40.760779300000003</v>
      </c>
      <c r="L255">
        <v>-111.89104740000001</v>
      </c>
      <c r="M255">
        <v>34.180839200000001</v>
      </c>
      <c r="N255">
        <v>-118.30896610000001</v>
      </c>
      <c r="O255">
        <v>40.760779300000003</v>
      </c>
      <c r="P255">
        <v>-111.89104740000001</v>
      </c>
      <c r="Q255" t="s">
        <v>12064</v>
      </c>
    </row>
    <row r="256" spans="1:17" x14ac:dyDescent="0.3">
      <c r="A256" t="s">
        <v>263</v>
      </c>
      <c r="B256" t="s">
        <v>3874</v>
      </c>
      <c r="C256" t="s">
        <v>6728</v>
      </c>
      <c r="D256" t="s">
        <v>8655</v>
      </c>
      <c r="E256" t="s">
        <v>9975</v>
      </c>
      <c r="F256">
        <v>2</v>
      </c>
      <c r="G256">
        <v>2</v>
      </c>
      <c r="H256">
        <f>F256-G256</f>
        <v>0</v>
      </c>
      <c r="I256" s="2">
        <f>H256/F256</f>
        <v>0</v>
      </c>
      <c r="J256" s="1">
        <f>G256/F256</f>
        <v>1</v>
      </c>
      <c r="K256">
        <v>47.538256500000003</v>
      </c>
      <c r="L256">
        <v>-116.1193328</v>
      </c>
      <c r="M256">
        <v>41.878113599999999</v>
      </c>
      <c r="N256">
        <v>-87.629798199999996</v>
      </c>
      <c r="O256">
        <v>46.872128400000001</v>
      </c>
      <c r="P256">
        <v>-113.9940314</v>
      </c>
      <c r="Q256" t="s">
        <v>12065</v>
      </c>
    </row>
    <row r="257" spans="1:17" x14ac:dyDescent="0.3">
      <c r="A257" t="s">
        <v>264</v>
      </c>
      <c r="B257" t="s">
        <v>3875</v>
      </c>
      <c r="C257" t="s">
        <v>6700</v>
      </c>
      <c r="D257" t="s">
        <v>6802</v>
      </c>
      <c r="E257" t="s">
        <v>10053</v>
      </c>
      <c r="F257">
        <v>11</v>
      </c>
      <c r="G257">
        <v>0</v>
      </c>
      <c r="H257">
        <f>F257-G257</f>
        <v>11</v>
      </c>
      <c r="I257" s="2">
        <f>H257/F257</f>
        <v>1</v>
      </c>
      <c r="J257" s="1">
        <f>G257/F257</f>
        <v>0</v>
      </c>
      <c r="K257">
        <v>41.322316000000001</v>
      </c>
      <c r="L257">
        <v>-74.802388199999996</v>
      </c>
      <c r="M257">
        <v>25.7616798</v>
      </c>
      <c r="N257">
        <v>-80.1917902</v>
      </c>
      <c r="O257">
        <v>40.735657000000003</v>
      </c>
      <c r="P257">
        <v>-74.172366699999998</v>
      </c>
      <c r="Q257" t="s">
        <v>12066</v>
      </c>
    </row>
    <row r="258" spans="1:17" x14ac:dyDescent="0.3">
      <c r="A258" t="s">
        <v>265</v>
      </c>
      <c r="B258" t="s">
        <v>3876</v>
      </c>
      <c r="C258" t="s">
        <v>6849</v>
      </c>
      <c r="D258" t="s">
        <v>6741</v>
      </c>
      <c r="E258" t="s">
        <v>10017</v>
      </c>
      <c r="F258">
        <v>12</v>
      </c>
      <c r="G258">
        <v>12</v>
      </c>
      <c r="H258">
        <f>F258-G258</f>
        <v>0</v>
      </c>
      <c r="I258" s="2">
        <f>H258/F258</f>
        <v>0</v>
      </c>
      <c r="J258" s="1">
        <f>G258/F258</f>
        <v>1</v>
      </c>
      <c r="K258">
        <v>34.373361000000003</v>
      </c>
      <c r="L258">
        <v>-118.5400404</v>
      </c>
      <c r="M258">
        <v>37.804351400000002</v>
      </c>
      <c r="N258">
        <v>-122.2711639</v>
      </c>
      <c r="O258">
        <v>34.052234200000001</v>
      </c>
      <c r="P258">
        <v>-118.24368490000001</v>
      </c>
      <c r="Q258" t="s">
        <v>12067</v>
      </c>
    </row>
    <row r="259" spans="1:17" x14ac:dyDescent="0.3">
      <c r="A259" t="s">
        <v>266</v>
      </c>
      <c r="B259" t="s">
        <v>3877</v>
      </c>
      <c r="C259" t="s">
        <v>6850</v>
      </c>
      <c r="D259" t="s">
        <v>7369</v>
      </c>
      <c r="E259" t="s">
        <v>9973</v>
      </c>
      <c r="F259">
        <v>9</v>
      </c>
      <c r="G259">
        <v>9</v>
      </c>
      <c r="H259">
        <f>F259-G259</f>
        <v>0</v>
      </c>
      <c r="I259" s="2">
        <f>H259/F259</f>
        <v>0</v>
      </c>
      <c r="J259" s="1">
        <f>G259/F259</f>
        <v>1</v>
      </c>
      <c r="K259">
        <v>17.830434499999999</v>
      </c>
      <c r="L259">
        <v>-95.813163500000016</v>
      </c>
      <c r="M259">
        <v>19.432607699999998</v>
      </c>
      <c r="N259">
        <v>-99.133207999999996</v>
      </c>
      <c r="O259">
        <v>20.967370200000001</v>
      </c>
      <c r="P259">
        <v>-89.592585700000001</v>
      </c>
      <c r="Q259" t="s">
        <v>12068</v>
      </c>
    </row>
    <row r="260" spans="1:17" x14ac:dyDescent="0.3">
      <c r="A260" t="s">
        <v>267</v>
      </c>
      <c r="B260" t="s">
        <v>3876</v>
      </c>
      <c r="C260" t="s">
        <v>6806</v>
      </c>
      <c r="D260" t="s">
        <v>6796</v>
      </c>
      <c r="E260" t="s">
        <v>10041</v>
      </c>
      <c r="F260">
        <v>13</v>
      </c>
      <c r="G260">
        <v>5</v>
      </c>
      <c r="H260">
        <f>F260-G260</f>
        <v>8</v>
      </c>
      <c r="I260" s="2">
        <f>H260/F260</f>
        <v>0.61538461538461542</v>
      </c>
      <c r="J260" s="1">
        <f>G260/F260</f>
        <v>0.38461538461538464</v>
      </c>
      <c r="K260">
        <v>34.373361000000003</v>
      </c>
      <c r="L260">
        <v>-118.5400404</v>
      </c>
      <c r="M260">
        <v>40.760779300000003</v>
      </c>
      <c r="N260">
        <v>-111.89104740000001</v>
      </c>
      <c r="O260">
        <v>34.180839200000001</v>
      </c>
      <c r="P260">
        <v>-118.30896610000001</v>
      </c>
      <c r="Q260" t="s">
        <v>12069</v>
      </c>
    </row>
    <row r="261" spans="1:17" x14ac:dyDescent="0.3">
      <c r="A261" t="s">
        <v>268</v>
      </c>
      <c r="B261" t="s">
        <v>3878</v>
      </c>
      <c r="C261" t="s">
        <v>6851</v>
      </c>
      <c r="D261" t="s">
        <v>8656</v>
      </c>
      <c r="E261" t="s">
        <v>9989</v>
      </c>
      <c r="F261">
        <v>12</v>
      </c>
      <c r="G261">
        <v>12</v>
      </c>
      <c r="H261">
        <f>F261-G261</f>
        <v>0</v>
      </c>
      <c r="I261" s="2">
        <f>H261/F261</f>
        <v>0</v>
      </c>
      <c r="J261" s="1">
        <f>G261/F261</f>
        <v>1</v>
      </c>
      <c r="K261">
        <v>35.698738800000001</v>
      </c>
      <c r="L261">
        <v>-0.63493189999999999</v>
      </c>
      <c r="M261">
        <v>40.548974200000004</v>
      </c>
      <c r="N261">
        <v>-76.811914999999999</v>
      </c>
      <c r="O261">
        <v>31.6238098</v>
      </c>
      <c r="P261">
        <v>-2.2162443000000001</v>
      </c>
      <c r="Q261" t="s">
        <v>12070</v>
      </c>
    </row>
    <row r="262" spans="1:17" x14ac:dyDescent="0.3">
      <c r="A262" t="s">
        <v>269</v>
      </c>
      <c r="B262" t="s">
        <v>3879</v>
      </c>
      <c r="C262" t="s">
        <v>6741</v>
      </c>
      <c r="D262" t="s">
        <v>6849</v>
      </c>
      <c r="E262" t="s">
        <v>10017</v>
      </c>
      <c r="F262">
        <v>11</v>
      </c>
      <c r="G262">
        <v>11</v>
      </c>
      <c r="H262">
        <f>F262-G262</f>
        <v>0</v>
      </c>
      <c r="I262" s="2">
        <f>H262/F262</f>
        <v>0</v>
      </c>
      <c r="J262" s="1">
        <f>G262/F262</f>
        <v>1</v>
      </c>
      <c r="K262">
        <v>37.774929499999999</v>
      </c>
      <c r="L262">
        <v>-122.4194155</v>
      </c>
      <c r="M262">
        <v>34.052234200000001</v>
      </c>
      <c r="N262">
        <v>-118.24368490000001</v>
      </c>
      <c r="O262">
        <v>37.804351400000002</v>
      </c>
      <c r="P262">
        <v>-122.2711639</v>
      </c>
      <c r="Q262" t="s">
        <v>12071</v>
      </c>
    </row>
    <row r="263" spans="1:17" x14ac:dyDescent="0.3">
      <c r="A263" t="s">
        <v>270</v>
      </c>
      <c r="B263" t="s">
        <v>3880</v>
      </c>
      <c r="C263" t="s">
        <v>6852</v>
      </c>
      <c r="D263" t="s">
        <v>7946</v>
      </c>
      <c r="E263" t="s">
        <v>10054</v>
      </c>
      <c r="F263">
        <v>7</v>
      </c>
      <c r="G263">
        <v>5</v>
      </c>
      <c r="H263">
        <f>F263-G263</f>
        <v>2</v>
      </c>
      <c r="I263" s="2">
        <f>H263/F263</f>
        <v>0.2857142857142857</v>
      </c>
      <c r="J263" s="1">
        <f>G263/F263</f>
        <v>0.7142857142857143</v>
      </c>
      <c r="K263">
        <v>-28.3333333</v>
      </c>
      <c r="L263">
        <v>153</v>
      </c>
      <c r="M263">
        <v>-27.4704528</v>
      </c>
      <c r="N263">
        <v>153.0260341</v>
      </c>
      <c r="O263">
        <v>40.284216399999998</v>
      </c>
      <c r="P263">
        <v>-84.155498699999995</v>
      </c>
      <c r="Q263" t="s">
        <v>12072</v>
      </c>
    </row>
    <row r="264" spans="1:17" x14ac:dyDescent="0.3">
      <c r="A264" t="s">
        <v>271</v>
      </c>
      <c r="B264" t="s">
        <v>3881</v>
      </c>
      <c r="C264" t="s">
        <v>6853</v>
      </c>
      <c r="D264" t="s">
        <v>8657</v>
      </c>
      <c r="E264" t="s">
        <v>9954</v>
      </c>
      <c r="F264">
        <v>4</v>
      </c>
      <c r="G264">
        <v>4</v>
      </c>
      <c r="H264">
        <f>F264-G264</f>
        <v>0</v>
      </c>
      <c r="I264" s="2">
        <f>H264/F264</f>
        <v>0</v>
      </c>
      <c r="J264" s="1">
        <f>G264/F264</f>
        <v>1</v>
      </c>
      <c r="K264">
        <v>13.454375000000001</v>
      </c>
      <c r="L264">
        <v>-16.575318599999999</v>
      </c>
      <c r="M264">
        <v>28.100883700000001</v>
      </c>
      <c r="N264">
        <v>-15.465389699999999</v>
      </c>
      <c r="O264">
        <v>13.454375000000001</v>
      </c>
      <c r="P264">
        <v>-16.575318599999999</v>
      </c>
      <c r="Q264" t="s">
        <v>12073</v>
      </c>
    </row>
    <row r="265" spans="1:17" x14ac:dyDescent="0.3">
      <c r="A265" t="s">
        <v>272</v>
      </c>
      <c r="B265" t="s">
        <v>3882</v>
      </c>
      <c r="C265" t="s">
        <v>6854</v>
      </c>
      <c r="D265" t="s">
        <v>8658</v>
      </c>
      <c r="E265" t="s">
        <v>9948</v>
      </c>
      <c r="F265">
        <v>6</v>
      </c>
      <c r="G265">
        <v>5</v>
      </c>
      <c r="H265">
        <f>F265-G265</f>
        <v>1</v>
      </c>
      <c r="I265" s="2">
        <f>H265/F265</f>
        <v>0.16666666666666666</v>
      </c>
      <c r="J265" s="1">
        <f>G265/F265</f>
        <v>0.83333333333333337</v>
      </c>
      <c r="K265">
        <v>46.231417999999998</v>
      </c>
      <c r="L265">
        <v>4.593407</v>
      </c>
      <c r="M265">
        <v>50.909700400000013</v>
      </c>
      <c r="N265">
        <v>-1.4043509000000001</v>
      </c>
      <c r="O265">
        <v>31.200092399999999</v>
      </c>
      <c r="P265">
        <v>29.918738699999999</v>
      </c>
      <c r="Q265" t="s">
        <v>12074</v>
      </c>
    </row>
    <row r="266" spans="1:17" x14ac:dyDescent="0.3">
      <c r="A266" t="s">
        <v>273</v>
      </c>
      <c r="B266" t="s">
        <v>3883</v>
      </c>
      <c r="C266" t="s">
        <v>6802</v>
      </c>
      <c r="D266" t="s">
        <v>7379</v>
      </c>
      <c r="E266" t="s">
        <v>9997</v>
      </c>
      <c r="F266">
        <v>13</v>
      </c>
      <c r="G266">
        <v>13</v>
      </c>
      <c r="H266">
        <f>F266-G266</f>
        <v>0</v>
      </c>
      <c r="I266" s="2">
        <f>H266/F266</f>
        <v>0</v>
      </c>
      <c r="J266" s="1">
        <f>G266/F266</f>
        <v>1</v>
      </c>
      <c r="K266">
        <v>41.250991900000002</v>
      </c>
      <c r="L266">
        <v>-75.539315500000001</v>
      </c>
      <c r="M266">
        <v>40.735657000000003</v>
      </c>
      <c r="N266">
        <v>-74.172366699999998</v>
      </c>
      <c r="O266">
        <v>38.027976199999998</v>
      </c>
      <c r="P266">
        <v>-121.8846806</v>
      </c>
      <c r="Q266" t="s">
        <v>12075</v>
      </c>
    </row>
    <row r="267" spans="1:17" x14ac:dyDescent="0.3">
      <c r="A267" t="s">
        <v>274</v>
      </c>
      <c r="B267" t="s">
        <v>3884</v>
      </c>
      <c r="C267" t="s">
        <v>6747</v>
      </c>
      <c r="D267" t="s">
        <v>8659</v>
      </c>
      <c r="E267" t="s">
        <v>10055</v>
      </c>
      <c r="F267">
        <v>97</v>
      </c>
      <c r="G267">
        <v>35</v>
      </c>
      <c r="H267">
        <f>F267-G267</f>
        <v>62</v>
      </c>
      <c r="I267" s="2">
        <f>H267/F267</f>
        <v>0.63917525773195871</v>
      </c>
      <c r="J267" s="1">
        <f>G267/F267</f>
        <v>0.36082474226804123</v>
      </c>
      <c r="K267">
        <v>40.014561</v>
      </c>
      <c r="L267">
        <v>-74.311257400000002</v>
      </c>
      <c r="M267">
        <v>50.110922100000003</v>
      </c>
      <c r="N267">
        <v>8.6821266999999995</v>
      </c>
      <c r="O267">
        <v>40.014561</v>
      </c>
      <c r="P267">
        <v>-74.311257400000002</v>
      </c>
      <c r="Q267" t="s">
        <v>12076</v>
      </c>
    </row>
    <row r="268" spans="1:17" x14ac:dyDescent="0.3">
      <c r="A268" t="s">
        <v>275</v>
      </c>
      <c r="B268" t="s">
        <v>3885</v>
      </c>
      <c r="C268" t="s">
        <v>6855</v>
      </c>
      <c r="D268" t="s">
        <v>7803</v>
      </c>
      <c r="E268" t="s">
        <v>10056</v>
      </c>
      <c r="F268">
        <v>9</v>
      </c>
      <c r="G268">
        <v>9</v>
      </c>
      <c r="H268">
        <f>F268-G268</f>
        <v>0</v>
      </c>
      <c r="I268" s="2">
        <f>H268/F268</f>
        <v>0</v>
      </c>
      <c r="J268" s="1">
        <f>G268/F268</f>
        <v>1</v>
      </c>
      <c r="K268">
        <v>-42.700833299999999</v>
      </c>
      <c r="L268">
        <v>-73.020833299999993</v>
      </c>
      <c r="M268">
        <v>-41.468916999999998</v>
      </c>
      <c r="N268">
        <v>-72.941136399999991</v>
      </c>
      <c r="O268">
        <v>-53.163832900000003</v>
      </c>
      <c r="P268">
        <v>-70.917068299999997</v>
      </c>
      <c r="Q268" t="s">
        <v>12077</v>
      </c>
    </row>
    <row r="269" spans="1:17" x14ac:dyDescent="0.3">
      <c r="A269" t="s">
        <v>276</v>
      </c>
      <c r="B269" t="s">
        <v>3886</v>
      </c>
      <c r="C269" t="s">
        <v>6776</v>
      </c>
      <c r="D269" t="s">
        <v>8660</v>
      </c>
      <c r="E269" t="s">
        <v>10057</v>
      </c>
      <c r="F269">
        <v>2</v>
      </c>
      <c r="G269">
        <v>2</v>
      </c>
      <c r="H269">
        <f>F269-G269</f>
        <v>0</v>
      </c>
      <c r="I269" s="2">
        <f>H269/F269</f>
        <v>0</v>
      </c>
      <c r="J269" s="1">
        <f>G269/F269</f>
        <v>1</v>
      </c>
      <c r="K269">
        <v>-6.7155252000000001</v>
      </c>
      <c r="L269">
        <v>146.99990500000001</v>
      </c>
      <c r="M269">
        <v>-6.7155252000000001</v>
      </c>
      <c r="N269">
        <v>146.99990500000001</v>
      </c>
      <c r="O269">
        <v>0.81132189999999993</v>
      </c>
      <c r="P269">
        <v>-176.61827360000001</v>
      </c>
      <c r="Q269" t="s">
        <v>12078</v>
      </c>
    </row>
    <row r="270" spans="1:17" x14ac:dyDescent="0.3">
      <c r="A270" t="s">
        <v>277</v>
      </c>
      <c r="B270" t="s">
        <v>3887</v>
      </c>
      <c r="C270" t="s">
        <v>6710</v>
      </c>
      <c r="D270" t="s">
        <v>6695</v>
      </c>
      <c r="E270" t="s">
        <v>9946</v>
      </c>
      <c r="F270">
        <v>15</v>
      </c>
      <c r="G270">
        <v>15</v>
      </c>
      <c r="H270">
        <f>F270-G270</f>
        <v>0</v>
      </c>
      <c r="I270" s="2">
        <f>H270/F270</f>
        <v>0</v>
      </c>
      <c r="J270" s="1">
        <f>G270/F270</f>
        <v>1</v>
      </c>
      <c r="K270">
        <v>50.737569999999998</v>
      </c>
      <c r="L270">
        <v>4.2325100000000004</v>
      </c>
      <c r="M270">
        <v>52.367573399999998</v>
      </c>
      <c r="N270">
        <v>4.9041389000000004</v>
      </c>
      <c r="O270">
        <v>48.856614</v>
      </c>
      <c r="P270">
        <v>2.3522219</v>
      </c>
      <c r="Q270" t="s">
        <v>12079</v>
      </c>
    </row>
    <row r="271" spans="1:17" x14ac:dyDescent="0.3">
      <c r="A271" t="s">
        <v>278</v>
      </c>
      <c r="B271" t="s">
        <v>3888</v>
      </c>
      <c r="C271" t="s">
        <v>3990</v>
      </c>
      <c r="D271" t="s">
        <v>8661</v>
      </c>
      <c r="E271" t="s">
        <v>10038</v>
      </c>
      <c r="F271">
        <v>9</v>
      </c>
      <c r="G271">
        <v>9</v>
      </c>
      <c r="H271">
        <f>F271-G271</f>
        <v>0</v>
      </c>
      <c r="I271" s="2">
        <f>H271/F271</f>
        <v>0</v>
      </c>
      <c r="J271" s="1">
        <f>G271/F271</f>
        <v>1</v>
      </c>
      <c r="K271">
        <v>21.799141899999999</v>
      </c>
      <c r="L271">
        <v>31.371316400000001</v>
      </c>
      <c r="M271">
        <v>41.902783499999998</v>
      </c>
      <c r="N271">
        <v>12.4963655</v>
      </c>
      <c r="O271">
        <v>15.5006544</v>
      </c>
      <c r="P271">
        <v>32.559899399999999</v>
      </c>
      <c r="Q271" t="s">
        <v>12080</v>
      </c>
    </row>
    <row r="272" spans="1:17" x14ac:dyDescent="0.3">
      <c r="A272" t="s">
        <v>278</v>
      </c>
      <c r="B272" t="s">
        <v>3889</v>
      </c>
      <c r="C272" t="s">
        <v>6856</v>
      </c>
      <c r="D272" t="s">
        <v>8662</v>
      </c>
      <c r="E272" t="s">
        <v>10012</v>
      </c>
      <c r="F272">
        <v>14</v>
      </c>
      <c r="G272">
        <v>14</v>
      </c>
      <c r="H272">
        <f>F272-G272</f>
        <v>0</v>
      </c>
      <c r="I272" s="2">
        <f>H272/F272</f>
        <v>0</v>
      </c>
      <c r="J272" s="1">
        <f>G272/F272</f>
        <v>1</v>
      </c>
      <c r="K272">
        <v>9.350598999999999</v>
      </c>
      <c r="L272">
        <v>-79.901527000000002</v>
      </c>
      <c r="M272">
        <v>-33.448889700000002</v>
      </c>
      <c r="N272">
        <v>-70.669265499999995</v>
      </c>
      <c r="O272">
        <v>9.350598999999999</v>
      </c>
      <c r="P272">
        <v>-79.901527000000002</v>
      </c>
      <c r="Q272" t="s">
        <v>12081</v>
      </c>
    </row>
    <row r="273" spans="1:17" x14ac:dyDescent="0.3">
      <c r="A273" t="s">
        <v>279</v>
      </c>
      <c r="B273" t="s">
        <v>3890</v>
      </c>
      <c r="C273" t="s">
        <v>6805</v>
      </c>
      <c r="D273" t="s">
        <v>8663</v>
      </c>
      <c r="E273" t="s">
        <v>9994</v>
      </c>
      <c r="F273">
        <v>11</v>
      </c>
      <c r="G273">
        <v>3</v>
      </c>
      <c r="H273">
        <f>F273-G273</f>
        <v>8</v>
      </c>
      <c r="I273" s="2">
        <f>H273/F273</f>
        <v>0.72727272727272729</v>
      </c>
      <c r="J273" s="1">
        <f>G273/F273</f>
        <v>0.27272727272727271</v>
      </c>
      <c r="K273">
        <v>30.612178</v>
      </c>
      <c r="L273">
        <v>120.743638</v>
      </c>
      <c r="M273">
        <v>40.798947299999988</v>
      </c>
      <c r="N273">
        <v>-81.378446999999994</v>
      </c>
      <c r="O273">
        <v>31.230416000000002</v>
      </c>
      <c r="P273">
        <v>121.47370100000001</v>
      </c>
      <c r="Q273" t="s">
        <v>12082</v>
      </c>
    </row>
    <row r="274" spans="1:17" x14ac:dyDescent="0.3">
      <c r="A274" t="s">
        <v>280</v>
      </c>
      <c r="B274" t="s">
        <v>3891</v>
      </c>
      <c r="C274" t="s">
        <v>6728</v>
      </c>
      <c r="D274" t="s">
        <v>8664</v>
      </c>
      <c r="E274" t="s">
        <v>10053</v>
      </c>
      <c r="F274">
        <v>9</v>
      </c>
      <c r="G274">
        <v>4</v>
      </c>
      <c r="H274">
        <f>F274-G274</f>
        <v>5</v>
      </c>
      <c r="I274" s="2">
        <f>H274/F274</f>
        <v>0.55555555555555558</v>
      </c>
      <c r="J274" s="1">
        <f>G274/F274</f>
        <v>0.44444444444444442</v>
      </c>
      <c r="K274">
        <v>29.2108147</v>
      </c>
      <c r="L274">
        <v>-81.0228331</v>
      </c>
      <c r="M274">
        <v>41.878113599999999</v>
      </c>
      <c r="N274">
        <v>-87.629798199999996</v>
      </c>
      <c r="O274">
        <v>29.2108147</v>
      </c>
      <c r="P274">
        <v>-81.0228331</v>
      </c>
      <c r="Q274" t="s">
        <v>12083</v>
      </c>
    </row>
    <row r="275" spans="1:17" x14ac:dyDescent="0.3">
      <c r="A275" t="s">
        <v>281</v>
      </c>
      <c r="B275" t="s">
        <v>3892</v>
      </c>
      <c r="C275" t="s">
        <v>6857</v>
      </c>
      <c r="D275" t="s">
        <v>8665</v>
      </c>
      <c r="E275" t="s">
        <v>10012</v>
      </c>
      <c r="F275">
        <v>3</v>
      </c>
      <c r="G275">
        <v>3</v>
      </c>
      <c r="H275">
        <f>F275-G275</f>
        <v>0</v>
      </c>
      <c r="I275" s="2">
        <f>H275/F275</f>
        <v>0</v>
      </c>
      <c r="J275" s="1">
        <f>G275/F275</f>
        <v>1</v>
      </c>
      <c r="K275">
        <v>-33.301726700000003</v>
      </c>
      <c r="L275">
        <v>-66.337752199999997</v>
      </c>
      <c r="M275">
        <v>-32.889458699999999</v>
      </c>
      <c r="N275">
        <v>-68.845838599999993</v>
      </c>
      <c r="O275">
        <v>37.888175099999998</v>
      </c>
      <c r="P275">
        <v>-4.7793834999999998</v>
      </c>
      <c r="Q275" t="s">
        <v>12084</v>
      </c>
    </row>
    <row r="276" spans="1:17" x14ac:dyDescent="0.3">
      <c r="A276" t="s">
        <v>282</v>
      </c>
      <c r="B276" t="s">
        <v>3893</v>
      </c>
      <c r="C276" t="s">
        <v>6858</v>
      </c>
      <c r="D276" t="s">
        <v>4777</v>
      </c>
      <c r="E276" t="s">
        <v>9948</v>
      </c>
      <c r="F276">
        <v>14</v>
      </c>
      <c r="G276">
        <v>2</v>
      </c>
      <c r="H276">
        <f>F276-G276</f>
        <v>12</v>
      </c>
      <c r="I276" s="2">
        <f>H276/F276</f>
        <v>0.8571428571428571</v>
      </c>
      <c r="J276" s="1">
        <f>G276/F276</f>
        <v>0.14285714285714285</v>
      </c>
      <c r="K276">
        <v>37.930683899999998</v>
      </c>
      <c r="L276">
        <v>23.6671975</v>
      </c>
      <c r="M276">
        <v>31.200092399999999</v>
      </c>
      <c r="N276">
        <v>29.918738699999999</v>
      </c>
      <c r="O276">
        <v>37.983809600000001</v>
      </c>
      <c r="P276">
        <v>23.727538800000001</v>
      </c>
      <c r="Q276" t="s">
        <v>12085</v>
      </c>
    </row>
    <row r="277" spans="1:17" x14ac:dyDescent="0.3">
      <c r="A277" t="s">
        <v>283</v>
      </c>
      <c r="B277" t="s">
        <v>3894</v>
      </c>
      <c r="C277" t="s">
        <v>6859</v>
      </c>
      <c r="D277" t="s">
        <v>7026</v>
      </c>
      <c r="E277" t="s">
        <v>9946</v>
      </c>
      <c r="F277">
        <v>11</v>
      </c>
      <c r="G277">
        <v>4</v>
      </c>
      <c r="H277">
        <f>F277-G277</f>
        <v>7</v>
      </c>
      <c r="I277" s="2">
        <f>H277/F277</f>
        <v>0.63636363636363635</v>
      </c>
      <c r="J277" s="1">
        <f>G277/F277</f>
        <v>0.36363636363636365</v>
      </c>
      <c r="K277">
        <v>52.132632999999998</v>
      </c>
      <c r="L277">
        <v>5.2912659999999994</v>
      </c>
      <c r="M277">
        <v>-2.9760735</v>
      </c>
      <c r="N277">
        <v>104.7754307</v>
      </c>
      <c r="O277">
        <v>1.3520829999999999</v>
      </c>
      <c r="P277">
        <v>103.819836</v>
      </c>
      <c r="Q277" t="s">
        <v>12086</v>
      </c>
    </row>
    <row r="278" spans="1:17" x14ac:dyDescent="0.3">
      <c r="A278" t="s">
        <v>284</v>
      </c>
      <c r="B278" t="s">
        <v>3895</v>
      </c>
      <c r="C278" t="s">
        <v>6802</v>
      </c>
      <c r="D278" t="s">
        <v>8633</v>
      </c>
      <c r="E278" t="s">
        <v>10017</v>
      </c>
      <c r="F278">
        <v>19</v>
      </c>
      <c r="G278">
        <v>19</v>
      </c>
      <c r="H278">
        <f>F278-G278</f>
        <v>0</v>
      </c>
      <c r="I278" s="2">
        <f>H278/F278</f>
        <v>0</v>
      </c>
      <c r="J278" s="1">
        <f>G278/F278</f>
        <v>1</v>
      </c>
      <c r="K278">
        <v>41.259407400000001</v>
      </c>
      <c r="L278">
        <v>-110.9605688</v>
      </c>
      <c r="M278">
        <v>40.735657000000003</v>
      </c>
      <c r="N278">
        <v>-74.172366699999998</v>
      </c>
      <c r="O278">
        <v>41.139981400000003</v>
      </c>
      <c r="P278">
        <v>-104.8202462</v>
      </c>
      <c r="Q278" t="s">
        <v>12087</v>
      </c>
    </row>
    <row r="279" spans="1:17" x14ac:dyDescent="0.3">
      <c r="A279" t="s">
        <v>285</v>
      </c>
      <c r="B279" t="s">
        <v>3896</v>
      </c>
      <c r="C279" t="s">
        <v>6722</v>
      </c>
      <c r="D279" t="s">
        <v>6715</v>
      </c>
      <c r="E279" t="s">
        <v>10018</v>
      </c>
      <c r="F279">
        <v>7</v>
      </c>
      <c r="G279">
        <v>7</v>
      </c>
      <c r="H279">
        <f>F279-G279</f>
        <v>0</v>
      </c>
      <c r="I279" s="2">
        <f>H279/F279</f>
        <v>0</v>
      </c>
      <c r="J279" s="1">
        <f>G279/F279</f>
        <v>1</v>
      </c>
      <c r="K279">
        <v>13.531665</v>
      </c>
      <c r="L279">
        <v>-2.4604145000000002</v>
      </c>
      <c r="M279">
        <v>14.716677000000001</v>
      </c>
      <c r="N279">
        <v>-17.467686100000002</v>
      </c>
      <c r="O279">
        <v>42.357945999999998</v>
      </c>
      <c r="P279">
        <v>-73.28258679999999</v>
      </c>
      <c r="Q279" t="s">
        <v>12088</v>
      </c>
    </row>
    <row r="280" spans="1:17" x14ac:dyDescent="0.3">
      <c r="A280" t="s">
        <v>286</v>
      </c>
      <c r="B280" t="s">
        <v>3897</v>
      </c>
      <c r="C280" t="s">
        <v>6860</v>
      </c>
      <c r="D280" t="s">
        <v>6698</v>
      </c>
      <c r="E280" t="s">
        <v>10058</v>
      </c>
      <c r="F280">
        <v>11</v>
      </c>
      <c r="G280">
        <v>4</v>
      </c>
      <c r="H280">
        <f>F280-G280</f>
        <v>7</v>
      </c>
      <c r="I280" s="2">
        <f>H280/F280</f>
        <v>0.63636363636363635</v>
      </c>
      <c r="J280" s="1">
        <f>G280/F280</f>
        <v>0.36363636363636365</v>
      </c>
      <c r="K280">
        <v>52.2296756</v>
      </c>
      <c r="L280">
        <v>21.012228700000001</v>
      </c>
      <c r="M280">
        <v>50.064650099999987</v>
      </c>
      <c r="N280">
        <v>19.9449799</v>
      </c>
      <c r="O280">
        <v>52.2296756</v>
      </c>
      <c r="P280">
        <v>21.012228700000001</v>
      </c>
      <c r="Q280" t="s">
        <v>12089</v>
      </c>
    </row>
    <row r="281" spans="1:17" x14ac:dyDescent="0.3">
      <c r="A281" t="s">
        <v>287</v>
      </c>
      <c r="B281" t="s">
        <v>3898</v>
      </c>
      <c r="C281" t="s">
        <v>6719</v>
      </c>
      <c r="D281" t="s">
        <v>8666</v>
      </c>
      <c r="E281" t="s">
        <v>9954</v>
      </c>
      <c r="F281">
        <v>12</v>
      </c>
      <c r="G281">
        <v>10</v>
      </c>
      <c r="H281">
        <f>F281-G281</f>
        <v>2</v>
      </c>
      <c r="I281" s="2">
        <f>H281/F281</f>
        <v>0.16666666666666666</v>
      </c>
      <c r="J281" s="1">
        <f>G281/F281</f>
        <v>0.83333333333333337</v>
      </c>
      <c r="K281">
        <v>49.487459200000004</v>
      </c>
      <c r="L281">
        <v>8.4660394999999991</v>
      </c>
      <c r="M281">
        <v>52.520006599999988</v>
      </c>
      <c r="N281">
        <v>13.404954</v>
      </c>
      <c r="O281">
        <v>49.487459200000004</v>
      </c>
      <c r="P281">
        <v>8.4660394999999991</v>
      </c>
      <c r="Q281" t="s">
        <v>12090</v>
      </c>
    </row>
    <row r="282" spans="1:17" x14ac:dyDescent="0.3">
      <c r="A282" t="s">
        <v>287</v>
      </c>
      <c r="B282" t="s">
        <v>3897</v>
      </c>
      <c r="C282" t="s">
        <v>6860</v>
      </c>
      <c r="D282" t="s">
        <v>6698</v>
      </c>
      <c r="E282" t="s">
        <v>10059</v>
      </c>
      <c r="F282">
        <v>11</v>
      </c>
      <c r="G282">
        <v>4</v>
      </c>
      <c r="H282">
        <f>F282-G282</f>
        <v>7</v>
      </c>
      <c r="I282" s="2">
        <f>H282/F282</f>
        <v>0.63636363636363635</v>
      </c>
      <c r="J282" s="1">
        <f>G282/F282</f>
        <v>0.36363636363636365</v>
      </c>
      <c r="K282">
        <v>52.2296756</v>
      </c>
      <c r="L282">
        <v>21.012228700000001</v>
      </c>
      <c r="M282">
        <v>50.064650099999987</v>
      </c>
      <c r="N282">
        <v>19.9449799</v>
      </c>
      <c r="O282">
        <v>52.2296756</v>
      </c>
      <c r="P282">
        <v>21.012228700000001</v>
      </c>
      <c r="Q282" t="s">
        <v>12091</v>
      </c>
    </row>
    <row r="283" spans="1:17" x14ac:dyDescent="0.3">
      <c r="A283" t="s">
        <v>288</v>
      </c>
      <c r="B283" t="s">
        <v>3899</v>
      </c>
      <c r="C283" t="s">
        <v>6737</v>
      </c>
      <c r="D283" t="s">
        <v>6697</v>
      </c>
      <c r="E283" t="s">
        <v>9989</v>
      </c>
      <c r="F283">
        <v>11</v>
      </c>
      <c r="G283">
        <v>11</v>
      </c>
      <c r="H283">
        <f>F283-G283</f>
        <v>0</v>
      </c>
      <c r="I283" s="2">
        <f>H283/F283</f>
        <v>0</v>
      </c>
      <c r="J283" s="1">
        <f>G283/F283</f>
        <v>1</v>
      </c>
      <c r="K283">
        <v>51.215429999999998</v>
      </c>
      <c r="L283">
        <v>2.9286560000000001</v>
      </c>
      <c r="M283">
        <v>50.937531</v>
      </c>
      <c r="N283">
        <v>6.9602785999999996</v>
      </c>
      <c r="O283">
        <v>51.507350899999999</v>
      </c>
      <c r="P283">
        <v>-0.12775829999999999</v>
      </c>
      <c r="Q283" t="s">
        <v>12092</v>
      </c>
    </row>
    <row r="284" spans="1:17" x14ac:dyDescent="0.3">
      <c r="A284" t="s">
        <v>289</v>
      </c>
      <c r="B284" t="s">
        <v>3900</v>
      </c>
      <c r="C284" t="s">
        <v>6861</v>
      </c>
      <c r="D284" t="s">
        <v>6719</v>
      </c>
      <c r="E284" t="s">
        <v>10038</v>
      </c>
      <c r="F284">
        <v>17</v>
      </c>
      <c r="G284">
        <v>4</v>
      </c>
      <c r="H284">
        <f>F284-G284</f>
        <v>13</v>
      </c>
      <c r="I284" s="2">
        <f>H284/F284</f>
        <v>0.76470588235294112</v>
      </c>
      <c r="J284" s="1">
        <f>G284/F284</f>
        <v>0.23529411764705882</v>
      </c>
      <c r="K284">
        <v>48.135125299999999</v>
      </c>
      <c r="L284">
        <v>11.5819805</v>
      </c>
      <c r="M284">
        <v>41.902783499999998</v>
      </c>
      <c r="N284">
        <v>12.4963655</v>
      </c>
      <c r="O284">
        <v>52.520006599999988</v>
      </c>
      <c r="P284">
        <v>13.404954</v>
      </c>
      <c r="Q284" t="s">
        <v>12093</v>
      </c>
    </row>
    <row r="285" spans="1:17" x14ac:dyDescent="0.3">
      <c r="A285" t="s">
        <v>290</v>
      </c>
      <c r="B285" t="s">
        <v>3901</v>
      </c>
      <c r="C285" t="s">
        <v>6862</v>
      </c>
      <c r="D285" t="s">
        <v>6697</v>
      </c>
      <c r="E285" t="s">
        <v>9948</v>
      </c>
      <c r="F285">
        <v>19</v>
      </c>
      <c r="G285">
        <v>2</v>
      </c>
      <c r="H285">
        <f>F285-G285</f>
        <v>17</v>
      </c>
      <c r="I285" s="2">
        <f>H285/F285</f>
        <v>0.89473684210526316</v>
      </c>
      <c r="J285" s="1">
        <f>G285/F285</f>
        <v>0.10526315789473684</v>
      </c>
      <c r="K285">
        <v>40.647070800000002</v>
      </c>
      <c r="L285">
        <v>17.9624101</v>
      </c>
      <c r="M285">
        <v>20.593684</v>
      </c>
      <c r="N285">
        <v>78.962879999999998</v>
      </c>
      <c r="O285">
        <v>51.507350899999999</v>
      </c>
      <c r="P285">
        <v>-0.12775829999999999</v>
      </c>
      <c r="Q285" t="s">
        <v>12094</v>
      </c>
    </row>
    <row r="286" spans="1:17" x14ac:dyDescent="0.3">
      <c r="A286" t="s">
        <v>291</v>
      </c>
      <c r="B286" t="s">
        <v>3902</v>
      </c>
      <c r="C286" t="s">
        <v>6733</v>
      </c>
      <c r="D286" t="s">
        <v>6695</v>
      </c>
      <c r="E286" t="s">
        <v>10018</v>
      </c>
      <c r="F286">
        <v>7</v>
      </c>
      <c r="G286">
        <v>2</v>
      </c>
      <c r="H286">
        <f>F286-G286</f>
        <v>5</v>
      </c>
      <c r="I286" s="2">
        <f>H286/F286</f>
        <v>0.7142857142857143</v>
      </c>
      <c r="J286" s="1">
        <f>G286/F286</f>
        <v>0.2857142857142857</v>
      </c>
      <c r="K286">
        <v>43.749653899999998</v>
      </c>
      <c r="L286">
        <v>1.4004928000000001</v>
      </c>
      <c r="M286">
        <v>43.296481999999997</v>
      </c>
      <c r="N286">
        <v>5.3697800000000004</v>
      </c>
      <c r="O286">
        <v>48.856614</v>
      </c>
      <c r="P286">
        <v>2.3522219</v>
      </c>
      <c r="Q286" t="s">
        <v>12095</v>
      </c>
    </row>
    <row r="287" spans="1:17" x14ac:dyDescent="0.3">
      <c r="A287" t="s">
        <v>292</v>
      </c>
      <c r="B287" t="s">
        <v>3903</v>
      </c>
      <c r="C287" t="s">
        <v>6863</v>
      </c>
      <c r="D287" t="s">
        <v>6764</v>
      </c>
      <c r="E287" t="s">
        <v>10018</v>
      </c>
      <c r="F287">
        <v>3</v>
      </c>
      <c r="G287">
        <v>3</v>
      </c>
      <c r="H287">
        <f>F287-G287</f>
        <v>0</v>
      </c>
      <c r="I287" s="2">
        <f>H287/F287</f>
        <v>0</v>
      </c>
      <c r="J287" s="1">
        <f>G287/F287</f>
        <v>1</v>
      </c>
      <c r="K287">
        <v>49.142900099999999</v>
      </c>
      <c r="L287">
        <v>13.5561642</v>
      </c>
      <c r="M287">
        <v>44.426767400000003</v>
      </c>
      <c r="N287">
        <v>26.1025384</v>
      </c>
      <c r="O287">
        <v>50.075538100000003</v>
      </c>
      <c r="P287">
        <v>14.4378005</v>
      </c>
      <c r="Q287" t="s">
        <v>12096</v>
      </c>
    </row>
    <row r="288" spans="1:17" x14ac:dyDescent="0.3">
      <c r="A288" t="s">
        <v>293</v>
      </c>
      <c r="B288" t="s">
        <v>3904</v>
      </c>
      <c r="C288" t="s">
        <v>6824</v>
      </c>
      <c r="D288" t="s">
        <v>6747</v>
      </c>
      <c r="E288" t="s">
        <v>10060</v>
      </c>
      <c r="F288">
        <v>6</v>
      </c>
      <c r="G288">
        <v>6</v>
      </c>
      <c r="H288">
        <f>F288-G288</f>
        <v>0</v>
      </c>
      <c r="I288" s="2">
        <f>H288/F288</f>
        <v>0</v>
      </c>
      <c r="J288" s="1">
        <f>G288/F288</f>
        <v>1</v>
      </c>
      <c r="K288">
        <v>50.110922100000003</v>
      </c>
      <c r="L288">
        <v>8.6821266999999995</v>
      </c>
      <c r="M288">
        <v>45.464203500000004</v>
      </c>
      <c r="N288">
        <v>9.1899820000000005</v>
      </c>
      <c r="O288">
        <v>50.110922100000003</v>
      </c>
      <c r="P288">
        <v>8.6821266999999995</v>
      </c>
      <c r="Q288" t="s">
        <v>12097</v>
      </c>
    </row>
    <row r="289" spans="1:17" x14ac:dyDescent="0.3">
      <c r="A289" t="s">
        <v>294</v>
      </c>
      <c r="B289" t="s">
        <v>3905</v>
      </c>
      <c r="C289" t="s">
        <v>6864</v>
      </c>
      <c r="D289" t="s">
        <v>8667</v>
      </c>
      <c r="E289" t="s">
        <v>9975</v>
      </c>
      <c r="F289">
        <v>10</v>
      </c>
      <c r="G289">
        <v>10</v>
      </c>
      <c r="H289">
        <f>F289-G289</f>
        <v>0</v>
      </c>
      <c r="I289" s="2">
        <f>H289/F289</f>
        <v>0</v>
      </c>
      <c r="J289" s="1">
        <f>G289/F289</f>
        <v>1</v>
      </c>
      <c r="K289">
        <v>45.676997900000003</v>
      </c>
      <c r="L289">
        <v>-111.04293389999999</v>
      </c>
      <c r="M289">
        <v>47.606209499999999</v>
      </c>
      <c r="N289">
        <v>-122.3320708</v>
      </c>
      <c r="O289">
        <v>46.003823199999999</v>
      </c>
      <c r="P289">
        <v>-112.5347775</v>
      </c>
      <c r="Q289" t="s">
        <v>12098</v>
      </c>
    </row>
    <row r="290" spans="1:17" x14ac:dyDescent="0.3">
      <c r="A290" t="s">
        <v>295</v>
      </c>
      <c r="B290" t="s">
        <v>3906</v>
      </c>
      <c r="C290" t="s">
        <v>6849</v>
      </c>
      <c r="D290" t="s">
        <v>8668</v>
      </c>
      <c r="E290" t="s">
        <v>10061</v>
      </c>
      <c r="F290">
        <v>7</v>
      </c>
      <c r="G290">
        <v>7</v>
      </c>
      <c r="H290">
        <f>F290-G290</f>
        <v>0</v>
      </c>
      <c r="I290" s="2">
        <f>H290/F290</f>
        <v>0</v>
      </c>
      <c r="J290" s="1">
        <f>G290/F290</f>
        <v>1</v>
      </c>
      <c r="K290">
        <v>-14.2756319</v>
      </c>
      <c r="L290">
        <v>-170.7020359</v>
      </c>
      <c r="M290">
        <v>37.804351400000002</v>
      </c>
      <c r="N290">
        <v>-122.2711639</v>
      </c>
      <c r="O290">
        <v>6.3833329999999986</v>
      </c>
      <c r="P290">
        <v>-162.41666699999999</v>
      </c>
      <c r="Q290" t="s">
        <v>12099</v>
      </c>
    </row>
    <row r="291" spans="1:17" x14ac:dyDescent="0.3">
      <c r="A291" t="s">
        <v>296</v>
      </c>
      <c r="B291" t="s">
        <v>3907</v>
      </c>
      <c r="C291" t="s">
        <v>6865</v>
      </c>
      <c r="D291" t="s">
        <v>8669</v>
      </c>
      <c r="E291" t="s">
        <v>10062</v>
      </c>
      <c r="F291">
        <v>1</v>
      </c>
      <c r="G291">
        <v>1</v>
      </c>
      <c r="H291">
        <f>F291-G291</f>
        <v>0</v>
      </c>
      <c r="I291" s="2">
        <f>H291/F291</f>
        <v>0</v>
      </c>
      <c r="J291" s="1">
        <f>G291/F291</f>
        <v>1</v>
      </c>
      <c r="K291">
        <v>56.420943999999999</v>
      </c>
      <c r="L291">
        <v>-120.768367</v>
      </c>
      <c r="M291">
        <v>50.097832099999998</v>
      </c>
      <c r="N291">
        <v>-91.922038000000001</v>
      </c>
      <c r="O291">
        <v>41.240056000000003</v>
      </c>
      <c r="P291">
        <v>-81.440666999999991</v>
      </c>
      <c r="Q291" t="s">
        <v>12100</v>
      </c>
    </row>
    <row r="292" spans="1:17" x14ac:dyDescent="0.3">
      <c r="A292" t="s">
        <v>297</v>
      </c>
      <c r="B292" t="s">
        <v>3908</v>
      </c>
      <c r="C292" t="s">
        <v>6866</v>
      </c>
      <c r="D292" t="s">
        <v>8670</v>
      </c>
      <c r="E292" t="s">
        <v>10063</v>
      </c>
      <c r="F292">
        <v>19</v>
      </c>
      <c r="G292">
        <v>13</v>
      </c>
      <c r="H292">
        <f>F292-G292</f>
        <v>6</v>
      </c>
      <c r="I292" s="2">
        <f>H292/F292</f>
        <v>0.31578947368421051</v>
      </c>
      <c r="J292" s="1">
        <f>G292/F292</f>
        <v>0.68421052631578949</v>
      </c>
      <c r="K292">
        <v>67.150856899999994</v>
      </c>
      <c r="L292">
        <v>32.413375100000003</v>
      </c>
      <c r="M292">
        <v>55.755825999999999</v>
      </c>
      <c r="N292">
        <v>37.617299899999999</v>
      </c>
      <c r="O292">
        <v>68.973311299999992</v>
      </c>
      <c r="P292">
        <v>33.085584900000001</v>
      </c>
      <c r="Q292" t="s">
        <v>12101</v>
      </c>
    </row>
    <row r="293" spans="1:17" x14ac:dyDescent="0.3">
      <c r="A293" t="s">
        <v>298</v>
      </c>
      <c r="B293" t="s">
        <v>3909</v>
      </c>
      <c r="C293" t="s">
        <v>3909</v>
      </c>
      <c r="D293" t="s">
        <v>8671</v>
      </c>
      <c r="E293" t="s">
        <v>10018</v>
      </c>
      <c r="F293">
        <v>12</v>
      </c>
      <c r="G293">
        <v>8</v>
      </c>
      <c r="H293">
        <f>F293-G293</f>
        <v>4</v>
      </c>
      <c r="I293" s="2">
        <f>H293/F293</f>
        <v>0.33333333333333331</v>
      </c>
      <c r="J293" s="1">
        <f>G293/F293</f>
        <v>0.66666666666666663</v>
      </c>
      <c r="K293">
        <v>43.296481999999997</v>
      </c>
      <c r="L293">
        <v>5.3697800000000004</v>
      </c>
      <c r="M293">
        <v>43.296481999999997</v>
      </c>
      <c r="N293">
        <v>5.3697800000000004</v>
      </c>
      <c r="O293">
        <v>41.919229000000001</v>
      </c>
      <c r="P293">
        <v>8.7386350000000004</v>
      </c>
      <c r="Q293" t="s">
        <v>12102</v>
      </c>
    </row>
    <row r="294" spans="1:17" x14ac:dyDescent="0.3">
      <c r="A294" t="s">
        <v>299</v>
      </c>
      <c r="B294" t="s">
        <v>3910</v>
      </c>
      <c r="C294" t="s">
        <v>6867</v>
      </c>
      <c r="D294" t="s">
        <v>7847</v>
      </c>
      <c r="E294" t="s">
        <v>10052</v>
      </c>
      <c r="F294">
        <v>14</v>
      </c>
      <c r="G294">
        <v>14</v>
      </c>
      <c r="H294">
        <f>F294-G294</f>
        <v>0</v>
      </c>
      <c r="I294" s="2">
        <f>H294/F294</f>
        <v>0</v>
      </c>
      <c r="J294" s="1">
        <f>G294/F294</f>
        <v>1</v>
      </c>
      <c r="K294">
        <v>34.553128399999999</v>
      </c>
      <c r="L294">
        <v>18.0480105</v>
      </c>
      <c r="M294">
        <v>36.527061199999999</v>
      </c>
      <c r="N294">
        <v>-6.2885961999999997</v>
      </c>
      <c r="O294">
        <v>40.557951699999997</v>
      </c>
      <c r="P294">
        <v>8.3192949000000009</v>
      </c>
      <c r="Q294" t="s">
        <v>12103</v>
      </c>
    </row>
    <row r="295" spans="1:17" x14ac:dyDescent="0.3">
      <c r="A295" t="s">
        <v>300</v>
      </c>
      <c r="B295" t="s">
        <v>3911</v>
      </c>
      <c r="C295" t="s">
        <v>3729</v>
      </c>
      <c r="D295" t="s">
        <v>3644</v>
      </c>
      <c r="E295" t="s">
        <v>9954</v>
      </c>
      <c r="F295">
        <v>3</v>
      </c>
      <c r="G295">
        <v>3</v>
      </c>
      <c r="H295">
        <f>F295-G295</f>
        <v>0</v>
      </c>
      <c r="I295" s="2">
        <f>H295/F295</f>
        <v>0</v>
      </c>
      <c r="J295" s="1">
        <f>G295/F295</f>
        <v>1</v>
      </c>
      <c r="K295">
        <v>49.050966000000003</v>
      </c>
      <c r="L295">
        <v>2.1006450000000001</v>
      </c>
      <c r="M295">
        <v>52.520006599999988</v>
      </c>
      <c r="N295">
        <v>13.404954</v>
      </c>
      <c r="O295">
        <v>48.856614</v>
      </c>
      <c r="P295">
        <v>2.3522219</v>
      </c>
      <c r="Q295" t="s">
        <v>12104</v>
      </c>
    </row>
    <row r="296" spans="1:17" x14ac:dyDescent="0.3">
      <c r="A296" t="s">
        <v>301</v>
      </c>
      <c r="B296" t="s">
        <v>3912</v>
      </c>
      <c r="C296" t="s">
        <v>6788</v>
      </c>
      <c r="D296" t="s">
        <v>8672</v>
      </c>
      <c r="E296" t="s">
        <v>9997</v>
      </c>
      <c r="F296">
        <v>9</v>
      </c>
      <c r="G296">
        <v>9</v>
      </c>
      <c r="H296">
        <f>F296-G296</f>
        <v>0</v>
      </c>
      <c r="I296" s="2">
        <f>H296/F296</f>
        <v>0</v>
      </c>
      <c r="J296" s="1">
        <f>G296/F296</f>
        <v>1</v>
      </c>
      <c r="K296">
        <v>37.5368803</v>
      </c>
      <c r="L296">
        <v>-119.6562684</v>
      </c>
      <c r="M296">
        <v>37.774929499999999</v>
      </c>
      <c r="N296">
        <v>-122.4194155</v>
      </c>
      <c r="O296" t="e">
        <v>#N/A</v>
      </c>
      <c r="P296" t="e">
        <v>#N/A</v>
      </c>
      <c r="Q296" t="s">
        <v>12105</v>
      </c>
    </row>
    <row r="297" spans="1:17" x14ac:dyDescent="0.3">
      <c r="A297" t="s">
        <v>302</v>
      </c>
      <c r="B297" t="s">
        <v>3913</v>
      </c>
      <c r="C297" t="s">
        <v>5015</v>
      </c>
      <c r="D297" t="s">
        <v>3644</v>
      </c>
      <c r="E297" t="s">
        <v>10018</v>
      </c>
      <c r="F297">
        <v>7</v>
      </c>
      <c r="G297">
        <v>7</v>
      </c>
      <c r="H297">
        <f>F297-G297</f>
        <v>0</v>
      </c>
      <c r="I297" s="2">
        <f>H297/F297</f>
        <v>0</v>
      </c>
      <c r="J297" s="1">
        <f>G297/F297</f>
        <v>1</v>
      </c>
      <c r="K297">
        <v>25.665316799999999</v>
      </c>
      <c r="L297">
        <v>78.460918199999995</v>
      </c>
      <c r="M297">
        <v>21.027764399999999</v>
      </c>
      <c r="N297">
        <v>105.83415979999999</v>
      </c>
      <c r="O297">
        <v>48.856614</v>
      </c>
      <c r="P297">
        <v>2.3522219</v>
      </c>
      <c r="Q297" t="s">
        <v>12106</v>
      </c>
    </row>
    <row r="298" spans="1:17" x14ac:dyDescent="0.3">
      <c r="A298" t="s">
        <v>303</v>
      </c>
      <c r="B298" t="s">
        <v>3914</v>
      </c>
      <c r="C298" t="s">
        <v>6722</v>
      </c>
      <c r="D298" t="s">
        <v>6711</v>
      </c>
      <c r="E298" t="s">
        <v>10018</v>
      </c>
      <c r="F298">
        <v>8</v>
      </c>
      <c r="G298">
        <v>8</v>
      </c>
      <c r="H298">
        <f>F298-G298</f>
        <v>0</v>
      </c>
      <c r="I298" s="2">
        <f>H298/F298</f>
        <v>0</v>
      </c>
      <c r="J298" s="1">
        <f>G298/F298</f>
        <v>1</v>
      </c>
      <c r="K298">
        <v>42.466095000000003</v>
      </c>
      <c r="L298">
        <v>2.5783420000000001</v>
      </c>
      <c r="M298">
        <v>14.716677000000001</v>
      </c>
      <c r="N298">
        <v>-17.467686100000002</v>
      </c>
      <c r="O298">
        <v>35.698738800000001</v>
      </c>
      <c r="P298">
        <v>-0.63493189999999999</v>
      </c>
      <c r="Q298" t="s">
        <v>12107</v>
      </c>
    </row>
    <row r="299" spans="1:17" x14ac:dyDescent="0.3">
      <c r="A299" t="s">
        <v>304</v>
      </c>
      <c r="B299" t="s">
        <v>3915</v>
      </c>
      <c r="C299" t="s">
        <v>6739</v>
      </c>
      <c r="D299" t="s">
        <v>6861</v>
      </c>
      <c r="E299" t="s">
        <v>10038</v>
      </c>
      <c r="F299">
        <v>19</v>
      </c>
      <c r="G299">
        <v>19</v>
      </c>
      <c r="H299">
        <f>F299-G299</f>
        <v>0</v>
      </c>
      <c r="I299" s="2">
        <f>H299/F299</f>
        <v>0</v>
      </c>
      <c r="J299" s="1">
        <f>G299/F299</f>
        <v>1</v>
      </c>
      <c r="K299">
        <v>41.255996099999997</v>
      </c>
      <c r="L299">
        <v>13.6068672</v>
      </c>
      <c r="M299">
        <v>40.632727799999998</v>
      </c>
      <c r="N299">
        <v>17.9417616</v>
      </c>
      <c r="O299">
        <v>41.902783499999998</v>
      </c>
      <c r="P299">
        <v>12.4963655</v>
      </c>
      <c r="Q299" t="s">
        <v>12108</v>
      </c>
    </row>
    <row r="300" spans="1:17" x14ac:dyDescent="0.3">
      <c r="A300" t="s">
        <v>305</v>
      </c>
      <c r="B300" t="s">
        <v>3916</v>
      </c>
      <c r="C300" t="s">
        <v>6850</v>
      </c>
      <c r="D300" t="s">
        <v>8607</v>
      </c>
      <c r="E300" t="s">
        <v>10064</v>
      </c>
      <c r="F300">
        <v>6</v>
      </c>
      <c r="G300">
        <v>1</v>
      </c>
      <c r="H300">
        <f>F300-G300</f>
        <v>5</v>
      </c>
      <c r="I300" s="2">
        <f>H300/F300</f>
        <v>0.83333333333333337</v>
      </c>
      <c r="J300" s="1">
        <f>G300/F300</f>
        <v>0.16666666666666666</v>
      </c>
      <c r="K300">
        <v>19.415772100000002</v>
      </c>
      <c r="L300">
        <v>-99.107331000000002</v>
      </c>
      <c r="M300">
        <v>19.432607699999998</v>
      </c>
      <c r="N300">
        <v>-99.133207999999996</v>
      </c>
      <c r="O300">
        <v>31.6903638</v>
      </c>
      <c r="P300">
        <v>-106.4245478</v>
      </c>
      <c r="Q300" t="s">
        <v>12109</v>
      </c>
    </row>
    <row r="301" spans="1:17" x14ac:dyDescent="0.3">
      <c r="A301" t="s">
        <v>306</v>
      </c>
      <c r="B301" t="s">
        <v>3917</v>
      </c>
      <c r="C301" t="s">
        <v>6868</v>
      </c>
      <c r="D301" t="s">
        <v>8368</v>
      </c>
      <c r="E301" t="s">
        <v>10065</v>
      </c>
      <c r="F301">
        <v>2</v>
      </c>
      <c r="G301">
        <v>2</v>
      </c>
      <c r="H301">
        <f>F301-G301</f>
        <v>0</v>
      </c>
      <c r="I301" s="2">
        <f>H301/F301</f>
        <v>0</v>
      </c>
      <c r="J301" s="1">
        <f>G301/F301</f>
        <v>1</v>
      </c>
      <c r="K301">
        <v>-36.972068100000001</v>
      </c>
      <c r="L301">
        <v>174.78667110000001</v>
      </c>
      <c r="M301">
        <v>-36.850882700000007</v>
      </c>
      <c r="N301">
        <v>174.76448809999999</v>
      </c>
      <c r="O301">
        <v>-40.3544628</v>
      </c>
      <c r="P301">
        <v>175.60974780000001</v>
      </c>
      <c r="Q301" t="s">
        <v>12110</v>
      </c>
    </row>
    <row r="302" spans="1:17" x14ac:dyDescent="0.3">
      <c r="A302" t="s">
        <v>307</v>
      </c>
      <c r="B302" t="s">
        <v>3918</v>
      </c>
      <c r="C302" t="s">
        <v>6869</v>
      </c>
      <c r="D302" t="s">
        <v>6746</v>
      </c>
      <c r="E302" t="s">
        <v>9975</v>
      </c>
      <c r="F302">
        <v>9</v>
      </c>
      <c r="G302">
        <v>9</v>
      </c>
      <c r="H302">
        <f>F302-G302</f>
        <v>0</v>
      </c>
      <c r="I302" s="2">
        <f>H302/F302</f>
        <v>0</v>
      </c>
      <c r="J302" s="1">
        <f>G302/F302</f>
        <v>1</v>
      </c>
      <c r="K302">
        <v>34.4135244</v>
      </c>
      <c r="L302">
        <v>-118.54040070000001</v>
      </c>
      <c r="M302">
        <v>34.180839200000001</v>
      </c>
      <c r="N302">
        <v>-118.30896610000001</v>
      </c>
      <c r="O302">
        <v>44.953702900000003</v>
      </c>
      <c r="P302">
        <v>-93.089957799999993</v>
      </c>
      <c r="Q302" t="s">
        <v>12111</v>
      </c>
    </row>
    <row r="303" spans="1:17" x14ac:dyDescent="0.3">
      <c r="A303" t="s">
        <v>308</v>
      </c>
      <c r="B303" t="s">
        <v>3919</v>
      </c>
      <c r="C303" t="s">
        <v>6870</v>
      </c>
      <c r="D303" t="s">
        <v>6901</v>
      </c>
      <c r="E303" t="s">
        <v>7681</v>
      </c>
      <c r="F303">
        <v>17</v>
      </c>
      <c r="G303">
        <v>6</v>
      </c>
      <c r="H303">
        <f>F303-G303</f>
        <v>11</v>
      </c>
      <c r="I303" s="2">
        <f>H303/F303</f>
        <v>0.6470588235294118</v>
      </c>
      <c r="J303" s="1">
        <f>G303/F303</f>
        <v>0.35294117647058826</v>
      </c>
      <c r="K303">
        <v>-23.555771400000001</v>
      </c>
      <c r="L303">
        <v>-46.639557099999998</v>
      </c>
      <c r="M303">
        <v>36.304656899999998</v>
      </c>
      <c r="N303">
        <v>-94.186599700000002</v>
      </c>
      <c r="O303">
        <v>-22.906846699999999</v>
      </c>
      <c r="P303">
        <v>-43.1728965</v>
      </c>
      <c r="Q303" t="s">
        <v>12112</v>
      </c>
    </row>
    <row r="304" spans="1:17" x14ac:dyDescent="0.3">
      <c r="A304" t="s">
        <v>309</v>
      </c>
      <c r="B304" t="s">
        <v>3920</v>
      </c>
      <c r="C304" t="s">
        <v>6802</v>
      </c>
      <c r="D304" t="s">
        <v>6728</v>
      </c>
      <c r="E304" t="s">
        <v>10017</v>
      </c>
      <c r="F304">
        <v>10</v>
      </c>
      <c r="G304">
        <v>10</v>
      </c>
      <c r="H304">
        <f>F304-G304</f>
        <v>0</v>
      </c>
      <c r="I304" s="2">
        <f>H304/F304</f>
        <v>0</v>
      </c>
      <c r="J304" s="1">
        <f>G304/F304</f>
        <v>1</v>
      </c>
      <c r="K304">
        <v>41.499319999999997</v>
      </c>
      <c r="L304">
        <v>-81.694360500000002</v>
      </c>
      <c r="M304">
        <v>40.735657000000003</v>
      </c>
      <c r="N304">
        <v>-74.172366699999998</v>
      </c>
      <c r="O304">
        <v>41.878113599999999</v>
      </c>
      <c r="P304">
        <v>-87.629798199999996</v>
      </c>
      <c r="Q304" t="s">
        <v>12113</v>
      </c>
    </row>
    <row r="305" spans="1:17" x14ac:dyDescent="0.3">
      <c r="A305" t="s">
        <v>310</v>
      </c>
      <c r="B305" t="s">
        <v>3921</v>
      </c>
      <c r="C305" t="s">
        <v>6871</v>
      </c>
      <c r="D305" t="s">
        <v>8673</v>
      </c>
      <c r="E305" t="s">
        <v>10066</v>
      </c>
      <c r="F305">
        <v>1</v>
      </c>
      <c r="G305">
        <v>1</v>
      </c>
      <c r="H305">
        <f>F305-G305</f>
        <v>0</v>
      </c>
      <c r="I305" s="2">
        <f>H305/F305</f>
        <v>0</v>
      </c>
      <c r="J305" s="1">
        <f>G305/F305</f>
        <v>1</v>
      </c>
      <c r="K305">
        <v>49.233888200000003</v>
      </c>
      <c r="L305">
        <v>-124.8055494</v>
      </c>
      <c r="M305">
        <v>49.282729099999997</v>
      </c>
      <c r="N305">
        <v>-123.1207375</v>
      </c>
      <c r="O305">
        <v>49.981802999999999</v>
      </c>
      <c r="P305">
        <v>-126.845404</v>
      </c>
      <c r="Q305" t="s">
        <v>12114</v>
      </c>
    </row>
    <row r="306" spans="1:17" x14ac:dyDescent="0.3">
      <c r="A306" t="s">
        <v>311</v>
      </c>
      <c r="B306" t="s">
        <v>3922</v>
      </c>
      <c r="C306" t="s">
        <v>6864</v>
      </c>
      <c r="D306" t="s">
        <v>6829</v>
      </c>
      <c r="E306" t="s">
        <v>9975</v>
      </c>
      <c r="F306">
        <v>10</v>
      </c>
      <c r="G306">
        <v>1</v>
      </c>
      <c r="H306">
        <f>F306-G306</f>
        <v>9</v>
      </c>
      <c r="I306" s="2">
        <f>H306/F306</f>
        <v>0.9</v>
      </c>
      <c r="J306" s="1">
        <f>G306/F306</f>
        <v>0.1</v>
      </c>
      <c r="K306">
        <v>45.783285599999999</v>
      </c>
      <c r="L306">
        <v>-108.5006904</v>
      </c>
      <c r="M306">
        <v>47.606209499999999</v>
      </c>
      <c r="N306">
        <v>-122.3320708</v>
      </c>
      <c r="O306">
        <v>46.589145199999997</v>
      </c>
      <c r="P306">
        <v>-112.03910569999999</v>
      </c>
      <c r="Q306" t="s">
        <v>12115</v>
      </c>
    </row>
    <row r="307" spans="1:17" x14ac:dyDescent="0.3">
      <c r="A307" t="s">
        <v>312</v>
      </c>
      <c r="B307" t="s">
        <v>3923</v>
      </c>
      <c r="C307" t="s">
        <v>6872</v>
      </c>
      <c r="D307" t="s">
        <v>6861</v>
      </c>
      <c r="E307" t="s">
        <v>10038</v>
      </c>
      <c r="F307">
        <v>20</v>
      </c>
      <c r="G307">
        <v>20</v>
      </c>
      <c r="H307">
        <f>F307-G307</f>
        <v>0</v>
      </c>
      <c r="I307" s="2">
        <f>H307/F307</f>
        <v>0</v>
      </c>
      <c r="J307" s="1">
        <f>G307/F307</f>
        <v>1</v>
      </c>
      <c r="K307">
        <v>40.1208752</v>
      </c>
      <c r="L307">
        <v>9.0128925999999989</v>
      </c>
      <c r="M307">
        <v>39.223841100000001</v>
      </c>
      <c r="N307">
        <v>9.1216612999999995</v>
      </c>
      <c r="O307">
        <v>41.902783499999998</v>
      </c>
      <c r="P307">
        <v>12.4963655</v>
      </c>
      <c r="Q307" t="s">
        <v>12116</v>
      </c>
    </row>
    <row r="308" spans="1:17" x14ac:dyDescent="0.3">
      <c r="A308" t="s">
        <v>313</v>
      </c>
      <c r="B308" t="s">
        <v>3924</v>
      </c>
      <c r="C308" t="s">
        <v>3897</v>
      </c>
      <c r="D308" t="s">
        <v>3989</v>
      </c>
      <c r="E308" t="s">
        <v>10067</v>
      </c>
      <c r="F308">
        <v>14</v>
      </c>
      <c r="G308">
        <v>14</v>
      </c>
      <c r="H308">
        <f>F308-G308</f>
        <v>0</v>
      </c>
      <c r="I308" s="2">
        <f>H308/F308</f>
        <v>0</v>
      </c>
      <c r="J308" s="1">
        <f>G308/F308</f>
        <v>1</v>
      </c>
      <c r="K308">
        <v>47.458298399999997</v>
      </c>
      <c r="L308">
        <v>25.764706700000001</v>
      </c>
      <c r="M308">
        <v>52.2296756</v>
      </c>
      <c r="N308">
        <v>21.012228700000001</v>
      </c>
      <c r="O308">
        <v>44.426767400000003</v>
      </c>
      <c r="P308">
        <v>26.1025384</v>
      </c>
      <c r="Q308" t="s">
        <v>12117</v>
      </c>
    </row>
    <row r="309" spans="1:17" x14ac:dyDescent="0.3">
      <c r="A309" t="s">
        <v>314</v>
      </c>
      <c r="B309" t="s">
        <v>3925</v>
      </c>
      <c r="C309" t="s">
        <v>6697</v>
      </c>
      <c r="D309" t="s">
        <v>8620</v>
      </c>
      <c r="E309" t="s">
        <v>9948</v>
      </c>
      <c r="F309">
        <v>4</v>
      </c>
      <c r="G309">
        <v>4</v>
      </c>
      <c r="H309">
        <f>F309-G309</f>
        <v>0</v>
      </c>
      <c r="I309" s="2">
        <f>H309/F309</f>
        <v>0</v>
      </c>
      <c r="J309" s="1">
        <f>G309/F309</f>
        <v>1</v>
      </c>
      <c r="K309">
        <v>-9.1701599999999994E-2</v>
      </c>
      <c r="L309">
        <v>34.7679568</v>
      </c>
      <c r="M309">
        <v>51.507350899999999</v>
      </c>
      <c r="N309">
        <v>-0.12775829999999999</v>
      </c>
      <c r="O309">
        <v>-33.924868500000002</v>
      </c>
      <c r="P309">
        <v>18.424055299999999</v>
      </c>
      <c r="Q309" t="s">
        <v>12118</v>
      </c>
    </row>
    <row r="310" spans="1:17" x14ac:dyDescent="0.3">
      <c r="A310" t="s">
        <v>315</v>
      </c>
      <c r="B310" t="s">
        <v>3926</v>
      </c>
      <c r="C310" t="s">
        <v>6873</v>
      </c>
      <c r="D310" t="s">
        <v>7515</v>
      </c>
      <c r="E310" t="s">
        <v>10061</v>
      </c>
      <c r="F310">
        <v>15</v>
      </c>
      <c r="G310">
        <v>15</v>
      </c>
      <c r="H310">
        <f>F310-G310</f>
        <v>0</v>
      </c>
      <c r="I310" s="2">
        <f>H310/F310</f>
        <v>0</v>
      </c>
      <c r="J310" s="1">
        <f>G310/F310</f>
        <v>1</v>
      </c>
      <c r="K310">
        <v>38.888683999999998</v>
      </c>
      <c r="L310">
        <v>-77.004718999999994</v>
      </c>
      <c r="M310">
        <v>37.779872099999999</v>
      </c>
      <c r="N310">
        <v>-122.2821855</v>
      </c>
      <c r="O310">
        <v>14.5995124</v>
      </c>
      <c r="P310">
        <v>120.98421949999999</v>
      </c>
      <c r="Q310" t="s">
        <v>12119</v>
      </c>
    </row>
    <row r="311" spans="1:17" x14ac:dyDescent="0.3">
      <c r="A311" t="s">
        <v>316</v>
      </c>
      <c r="B311" t="s">
        <v>3927</v>
      </c>
      <c r="C311" t="s">
        <v>6874</v>
      </c>
      <c r="D311" t="s">
        <v>6850</v>
      </c>
      <c r="E311" t="s">
        <v>9973</v>
      </c>
      <c r="F311">
        <v>11</v>
      </c>
      <c r="G311">
        <v>11</v>
      </c>
      <c r="H311">
        <f>F311-G311</f>
        <v>0</v>
      </c>
      <c r="I311" s="2">
        <f>H311/F311</f>
        <v>0</v>
      </c>
      <c r="J311" s="1">
        <f>G311/F311</f>
        <v>1</v>
      </c>
      <c r="K311">
        <v>18.444122199999999</v>
      </c>
      <c r="L311">
        <v>-95.213028399999999</v>
      </c>
      <c r="M311">
        <v>17.989456000000001</v>
      </c>
      <c r="N311">
        <v>-92.947506099999998</v>
      </c>
      <c r="O311">
        <v>19.432607699999998</v>
      </c>
      <c r="P311">
        <v>-99.133207999999996</v>
      </c>
      <c r="Q311" t="s">
        <v>12120</v>
      </c>
    </row>
    <row r="312" spans="1:17" x14ac:dyDescent="0.3">
      <c r="A312" t="s">
        <v>317</v>
      </c>
      <c r="B312" t="s">
        <v>3928</v>
      </c>
      <c r="C312" t="s">
        <v>6764</v>
      </c>
      <c r="D312" t="s">
        <v>6695</v>
      </c>
      <c r="E312" t="s">
        <v>10068</v>
      </c>
      <c r="F312">
        <v>17</v>
      </c>
      <c r="G312">
        <v>16</v>
      </c>
      <c r="H312">
        <f>F312-G312</f>
        <v>1</v>
      </c>
      <c r="I312" s="2">
        <f>H312/F312</f>
        <v>5.8823529411764705E-2</v>
      </c>
      <c r="J312" s="1">
        <f>G312/F312</f>
        <v>0.94117647058823528</v>
      </c>
      <c r="K312">
        <v>54.323292700000003</v>
      </c>
      <c r="L312">
        <v>10.122765100000001</v>
      </c>
      <c r="M312">
        <v>50.075538100000003</v>
      </c>
      <c r="N312">
        <v>14.4378005</v>
      </c>
      <c r="O312">
        <v>48.856614</v>
      </c>
      <c r="P312">
        <v>2.3522219</v>
      </c>
      <c r="Q312" t="s">
        <v>12121</v>
      </c>
    </row>
    <row r="313" spans="1:17" x14ac:dyDescent="0.3">
      <c r="A313" t="s">
        <v>318</v>
      </c>
      <c r="B313" t="s">
        <v>3929</v>
      </c>
      <c r="C313" t="s">
        <v>6875</v>
      </c>
      <c r="D313" t="s">
        <v>6729</v>
      </c>
      <c r="E313" t="s">
        <v>9992</v>
      </c>
      <c r="F313">
        <v>9</v>
      </c>
      <c r="G313">
        <v>9</v>
      </c>
      <c r="H313">
        <f>F313-G313</f>
        <v>0</v>
      </c>
      <c r="I313" s="2">
        <f>H313/F313</f>
        <v>0</v>
      </c>
      <c r="J313" s="1">
        <f>G313/F313</f>
        <v>1</v>
      </c>
      <c r="K313">
        <v>-22.8115667</v>
      </c>
      <c r="L313">
        <v>-43.154460499999999</v>
      </c>
      <c r="M313">
        <v>40.655007500000004</v>
      </c>
      <c r="N313">
        <v>-74.015955099999999</v>
      </c>
      <c r="O313">
        <v>28.805267400000002</v>
      </c>
      <c r="P313">
        <v>-97.003598199999999</v>
      </c>
      <c r="Q313" t="s">
        <v>12122</v>
      </c>
    </row>
    <row r="314" spans="1:17" x14ac:dyDescent="0.3">
      <c r="A314" t="s">
        <v>319</v>
      </c>
      <c r="B314" t="s">
        <v>3930</v>
      </c>
      <c r="C314" t="s">
        <v>4876</v>
      </c>
      <c r="D314" t="s">
        <v>6899</v>
      </c>
      <c r="E314" t="s">
        <v>9994</v>
      </c>
      <c r="F314">
        <v>17</v>
      </c>
      <c r="G314">
        <v>14</v>
      </c>
      <c r="H314">
        <f>F314-G314</f>
        <v>3</v>
      </c>
      <c r="I314" s="2">
        <f>H314/F314</f>
        <v>0.17647058823529413</v>
      </c>
      <c r="J314" s="1">
        <f>G314/F314</f>
        <v>0.82352941176470584</v>
      </c>
      <c r="K314">
        <v>41.853176099999999</v>
      </c>
      <c r="L314">
        <v>-87.632543900000002</v>
      </c>
      <c r="M314">
        <v>22.319303900000001</v>
      </c>
      <c r="N314">
        <v>114.1693611</v>
      </c>
      <c r="O314">
        <v>29.431586100000001</v>
      </c>
      <c r="P314">
        <v>106.912251</v>
      </c>
      <c r="Q314" t="s">
        <v>12123</v>
      </c>
    </row>
    <row r="315" spans="1:17" x14ac:dyDescent="0.3">
      <c r="A315" t="s">
        <v>320</v>
      </c>
      <c r="B315" t="s">
        <v>3931</v>
      </c>
      <c r="C315" t="s">
        <v>6796</v>
      </c>
      <c r="D315" t="s">
        <v>6748</v>
      </c>
      <c r="E315" t="s">
        <v>10069</v>
      </c>
      <c r="F315">
        <v>11</v>
      </c>
      <c r="G315">
        <v>0</v>
      </c>
      <c r="H315">
        <f>F315-G315</f>
        <v>11</v>
      </c>
      <c r="I315" s="2">
        <f>H315/F315</f>
        <v>1</v>
      </c>
      <c r="J315" s="1">
        <f>G315/F315</f>
        <v>0</v>
      </c>
      <c r="K315">
        <v>35.171723</v>
      </c>
      <c r="L315">
        <v>-103.7249662</v>
      </c>
      <c r="M315">
        <v>34.180839200000001</v>
      </c>
      <c r="N315">
        <v>-118.30896610000001</v>
      </c>
      <c r="O315">
        <v>35.084385900000001</v>
      </c>
      <c r="P315">
        <v>-106.65042200000001</v>
      </c>
      <c r="Q315" t="s">
        <v>12124</v>
      </c>
    </row>
    <row r="316" spans="1:17" x14ac:dyDescent="0.3">
      <c r="A316" t="s">
        <v>320</v>
      </c>
      <c r="B316" t="s">
        <v>3932</v>
      </c>
      <c r="C316" t="s">
        <v>6876</v>
      </c>
      <c r="D316" t="s">
        <v>8674</v>
      </c>
      <c r="E316" t="s">
        <v>10070</v>
      </c>
      <c r="F316">
        <v>9</v>
      </c>
      <c r="G316">
        <v>5</v>
      </c>
      <c r="H316">
        <f>F316-G316</f>
        <v>4</v>
      </c>
      <c r="I316" s="2">
        <f>H316/F316</f>
        <v>0.44444444444444442</v>
      </c>
      <c r="J316" s="1">
        <f>G316/F316</f>
        <v>0.55555555555555558</v>
      </c>
      <c r="K316">
        <v>-17.522734499999999</v>
      </c>
      <c r="L316">
        <v>146.02780749999999</v>
      </c>
      <c r="M316">
        <v>-19.2589635</v>
      </c>
      <c r="N316">
        <v>146.81694830000001</v>
      </c>
      <c r="O316">
        <v>-16.920347599999999</v>
      </c>
      <c r="P316">
        <v>145.7709529</v>
      </c>
      <c r="Q316" t="s">
        <v>12125</v>
      </c>
    </row>
    <row r="317" spans="1:17" x14ac:dyDescent="0.3">
      <c r="A317" t="s">
        <v>321</v>
      </c>
      <c r="B317" t="s">
        <v>3933</v>
      </c>
      <c r="C317" t="s">
        <v>3904</v>
      </c>
      <c r="D317" t="s">
        <v>4288</v>
      </c>
      <c r="E317" t="s">
        <v>9954</v>
      </c>
      <c r="F317">
        <v>4</v>
      </c>
      <c r="G317">
        <v>4</v>
      </c>
      <c r="H317">
        <f>F317-G317</f>
        <v>0</v>
      </c>
      <c r="I317" s="2">
        <f>H317/F317</f>
        <v>0</v>
      </c>
      <c r="J317" s="1">
        <f>G317/F317</f>
        <v>1</v>
      </c>
      <c r="K317">
        <v>13.454375000000001</v>
      </c>
      <c r="L317">
        <v>-16.575318599999999</v>
      </c>
      <c r="M317">
        <v>50.110922100000003</v>
      </c>
      <c r="N317">
        <v>8.6821266999999995</v>
      </c>
      <c r="O317">
        <v>45.464203500000004</v>
      </c>
      <c r="P317">
        <v>9.1899820000000005</v>
      </c>
      <c r="Q317" t="s">
        <v>12126</v>
      </c>
    </row>
    <row r="318" spans="1:17" x14ac:dyDescent="0.3">
      <c r="A318" t="s">
        <v>321</v>
      </c>
      <c r="B318" t="s">
        <v>3934</v>
      </c>
      <c r="C318" t="s">
        <v>3904</v>
      </c>
      <c r="D318" t="s">
        <v>4288</v>
      </c>
      <c r="E318" t="s">
        <v>9954</v>
      </c>
      <c r="F318">
        <v>13</v>
      </c>
      <c r="G318">
        <v>13</v>
      </c>
      <c r="H318">
        <f>F318-G318</f>
        <v>0</v>
      </c>
      <c r="I318" s="2">
        <f>H318/F318</f>
        <v>0</v>
      </c>
      <c r="J318" s="1">
        <f>G318/F318</f>
        <v>1</v>
      </c>
      <c r="K318">
        <v>46.656987099999988</v>
      </c>
      <c r="L318">
        <v>9.5780257000000013</v>
      </c>
      <c r="M318">
        <v>50.110922100000003</v>
      </c>
      <c r="N318">
        <v>8.6821266999999995</v>
      </c>
      <c r="O318">
        <v>45.464203500000004</v>
      </c>
      <c r="P318">
        <v>9.1899820000000005</v>
      </c>
      <c r="Q318" t="s">
        <v>12127</v>
      </c>
    </row>
    <row r="319" spans="1:17" x14ac:dyDescent="0.3">
      <c r="A319" t="s">
        <v>322</v>
      </c>
      <c r="B319" t="s">
        <v>3935</v>
      </c>
      <c r="C319" t="s">
        <v>6770</v>
      </c>
      <c r="D319" t="s">
        <v>6719</v>
      </c>
      <c r="E319" t="s">
        <v>9989</v>
      </c>
      <c r="F319">
        <v>20</v>
      </c>
      <c r="G319">
        <v>20</v>
      </c>
      <c r="H319">
        <f>F319-G319</f>
        <v>0</v>
      </c>
      <c r="I319" s="2">
        <f>H319/F319</f>
        <v>0</v>
      </c>
      <c r="J319" s="1">
        <f>G319/F319</f>
        <v>1</v>
      </c>
      <c r="K319">
        <v>51.571147600000003</v>
      </c>
      <c r="L319">
        <v>8.1057539999999992</v>
      </c>
      <c r="M319">
        <v>50.850339599999998</v>
      </c>
      <c r="N319">
        <v>4.3517102999999997</v>
      </c>
      <c r="O319">
        <v>52.520006599999988</v>
      </c>
      <c r="P319">
        <v>13.404954</v>
      </c>
      <c r="Q319" t="s">
        <v>12128</v>
      </c>
    </row>
    <row r="320" spans="1:17" x14ac:dyDescent="0.3">
      <c r="A320" t="s">
        <v>323</v>
      </c>
      <c r="B320" t="s">
        <v>3936</v>
      </c>
      <c r="C320" t="s">
        <v>6731</v>
      </c>
      <c r="D320" t="s">
        <v>6831</v>
      </c>
      <c r="E320" t="s">
        <v>9996</v>
      </c>
      <c r="F320">
        <v>18</v>
      </c>
      <c r="G320">
        <v>18</v>
      </c>
      <c r="H320">
        <f>F320-G320</f>
        <v>0</v>
      </c>
      <c r="I320" s="2">
        <f>H320/F320</f>
        <v>0</v>
      </c>
      <c r="J320" s="1">
        <f>G320/F320</f>
        <v>1</v>
      </c>
      <c r="K320">
        <v>-37.831111</v>
      </c>
      <c r="L320">
        <v>145.36000000000001</v>
      </c>
      <c r="M320">
        <v>-34.928498900000001</v>
      </c>
      <c r="N320">
        <v>138.60074560000001</v>
      </c>
      <c r="O320">
        <v>-37.813627599999997</v>
      </c>
      <c r="P320">
        <v>144.96305760000001</v>
      </c>
      <c r="Q320" t="s">
        <v>12129</v>
      </c>
    </row>
    <row r="321" spans="1:17" x14ac:dyDescent="0.3">
      <c r="A321" t="s">
        <v>324</v>
      </c>
      <c r="B321" t="s">
        <v>3937</v>
      </c>
      <c r="C321" t="s">
        <v>6877</v>
      </c>
      <c r="D321" t="s">
        <v>8675</v>
      </c>
      <c r="E321" t="s">
        <v>10036</v>
      </c>
      <c r="F321">
        <v>14</v>
      </c>
      <c r="G321">
        <v>14</v>
      </c>
      <c r="H321">
        <f>F321-G321</f>
        <v>0</v>
      </c>
      <c r="I321" s="2">
        <f>H321/F321</f>
        <v>0</v>
      </c>
      <c r="J321" s="1">
        <f>G321/F321</f>
        <v>1</v>
      </c>
      <c r="K321">
        <v>49.213771100000002</v>
      </c>
      <c r="L321">
        <v>-2.1357661999999999</v>
      </c>
      <c r="M321">
        <v>49.213771100000002</v>
      </c>
      <c r="N321">
        <v>-2.1357661999999999</v>
      </c>
      <c r="O321">
        <v>50.909700400000013</v>
      </c>
      <c r="P321">
        <v>-1.4043509000000001</v>
      </c>
      <c r="Q321" t="s">
        <v>12130</v>
      </c>
    </row>
    <row r="322" spans="1:17" x14ac:dyDescent="0.3">
      <c r="A322" t="s">
        <v>325</v>
      </c>
      <c r="B322" t="s">
        <v>3938</v>
      </c>
      <c r="C322" t="s">
        <v>6719</v>
      </c>
      <c r="D322" t="s">
        <v>6710</v>
      </c>
      <c r="E322" t="s">
        <v>9946</v>
      </c>
      <c r="F322">
        <v>19</v>
      </c>
      <c r="G322">
        <v>6</v>
      </c>
      <c r="H322">
        <f>F322-G322</f>
        <v>13</v>
      </c>
      <c r="I322" s="2">
        <f>H322/F322</f>
        <v>0.68421052631578949</v>
      </c>
      <c r="J322" s="1">
        <f>G322/F322</f>
        <v>0.31578947368421051</v>
      </c>
      <c r="K322">
        <v>52.307686500000003</v>
      </c>
      <c r="L322">
        <v>4.7674240999999986</v>
      </c>
      <c r="M322">
        <v>52.520006599999988</v>
      </c>
      <c r="N322">
        <v>13.404954</v>
      </c>
      <c r="O322">
        <v>52.367573399999998</v>
      </c>
      <c r="P322">
        <v>4.9041389000000004</v>
      </c>
      <c r="Q322" t="s">
        <v>12131</v>
      </c>
    </row>
    <row r="323" spans="1:17" x14ac:dyDescent="0.3">
      <c r="A323" t="s">
        <v>326</v>
      </c>
      <c r="B323" t="s">
        <v>3939</v>
      </c>
      <c r="C323" t="s">
        <v>6878</v>
      </c>
      <c r="D323" t="s">
        <v>6871</v>
      </c>
      <c r="E323" t="s">
        <v>10071</v>
      </c>
      <c r="F323">
        <v>2</v>
      </c>
      <c r="G323">
        <v>2</v>
      </c>
      <c r="H323">
        <f>F323-G323</f>
        <v>0</v>
      </c>
      <c r="I323" s="2">
        <f>H323/F323</f>
        <v>0</v>
      </c>
      <c r="J323" s="1">
        <f>G323/F323</f>
        <v>1</v>
      </c>
      <c r="K323">
        <v>50.445211200000003</v>
      </c>
      <c r="L323">
        <v>-104.61889429999999</v>
      </c>
      <c r="M323">
        <v>49.895136000000001</v>
      </c>
      <c r="N323">
        <v>-97.138374399999989</v>
      </c>
      <c r="O323">
        <v>49.282729099999997</v>
      </c>
      <c r="P323">
        <v>-123.1207375</v>
      </c>
      <c r="Q323" t="s">
        <v>12132</v>
      </c>
    </row>
    <row r="324" spans="1:17" x14ac:dyDescent="0.3">
      <c r="A324" t="s">
        <v>327</v>
      </c>
      <c r="B324" t="s">
        <v>3940</v>
      </c>
      <c r="C324" t="s">
        <v>6879</v>
      </c>
      <c r="D324" t="s">
        <v>6774</v>
      </c>
      <c r="E324" t="s">
        <v>9948</v>
      </c>
      <c r="F324">
        <v>6</v>
      </c>
      <c r="G324">
        <v>4</v>
      </c>
      <c r="H324">
        <f>F324-G324</f>
        <v>2</v>
      </c>
      <c r="I324" s="2">
        <f>H324/F324</f>
        <v>0.33333333333333331</v>
      </c>
      <c r="J324" s="1">
        <f>G324/F324</f>
        <v>0.66666666666666663</v>
      </c>
      <c r="K324">
        <v>33.315241</v>
      </c>
      <c r="L324">
        <v>44.366067100000002</v>
      </c>
      <c r="M324">
        <v>40.884267000000001</v>
      </c>
      <c r="N324">
        <v>-72.389529600000003</v>
      </c>
      <c r="O324">
        <v>-33.868819700000003</v>
      </c>
      <c r="P324">
        <v>151.2092955</v>
      </c>
      <c r="Q324" t="s">
        <v>12133</v>
      </c>
    </row>
    <row r="325" spans="1:17" x14ac:dyDescent="0.3">
      <c r="A325" t="s">
        <v>328</v>
      </c>
      <c r="B325" t="s">
        <v>3941</v>
      </c>
      <c r="C325" t="s">
        <v>6804</v>
      </c>
      <c r="D325" t="s">
        <v>8676</v>
      </c>
      <c r="E325" t="s">
        <v>10017</v>
      </c>
      <c r="F325">
        <v>7</v>
      </c>
      <c r="G325">
        <v>5</v>
      </c>
      <c r="H325">
        <f>F325-G325</f>
        <v>2</v>
      </c>
      <c r="I325" s="2">
        <f>H325/F325</f>
        <v>0.2857142857142857</v>
      </c>
      <c r="J325" s="1">
        <f>G325/F325</f>
        <v>0.7142857142857143</v>
      </c>
      <c r="K325">
        <v>38.017769000000001</v>
      </c>
      <c r="L325">
        <v>-122.99127110000001</v>
      </c>
      <c r="M325">
        <v>47.606209499999999</v>
      </c>
      <c r="N325">
        <v>-122.3320708</v>
      </c>
      <c r="O325">
        <v>37.804351400000002</v>
      </c>
      <c r="P325">
        <v>-122.2711639</v>
      </c>
      <c r="Q325" t="s">
        <v>12134</v>
      </c>
    </row>
    <row r="326" spans="1:17" x14ac:dyDescent="0.3">
      <c r="A326" t="s">
        <v>329</v>
      </c>
      <c r="B326" t="s">
        <v>3942</v>
      </c>
      <c r="C326" t="s">
        <v>6850</v>
      </c>
      <c r="D326" t="s">
        <v>7134</v>
      </c>
      <c r="E326" t="s">
        <v>9973</v>
      </c>
      <c r="F326">
        <v>8</v>
      </c>
      <c r="G326">
        <v>8</v>
      </c>
      <c r="H326">
        <f>F326-G326</f>
        <v>0</v>
      </c>
      <c r="I326" s="2">
        <f>H326/F326</f>
        <v>0</v>
      </c>
      <c r="J326" s="1">
        <f>G326/F326</f>
        <v>1</v>
      </c>
      <c r="K326">
        <v>19.432607699999998</v>
      </c>
      <c r="L326">
        <v>-99.133207999999996</v>
      </c>
      <c r="M326">
        <v>19.432607699999998</v>
      </c>
      <c r="N326">
        <v>-99.133207999999996</v>
      </c>
      <c r="O326">
        <v>20.967370200000001</v>
      </c>
      <c r="P326">
        <v>-89.592585700000001</v>
      </c>
      <c r="Q326" t="s">
        <v>12135</v>
      </c>
    </row>
    <row r="327" spans="1:17" x14ac:dyDescent="0.3">
      <c r="A327" t="s">
        <v>330</v>
      </c>
      <c r="B327" t="s">
        <v>3943</v>
      </c>
      <c r="C327" t="s">
        <v>6880</v>
      </c>
      <c r="D327" t="s">
        <v>8677</v>
      </c>
      <c r="E327" t="s">
        <v>10072</v>
      </c>
      <c r="F327">
        <v>15</v>
      </c>
      <c r="G327">
        <v>10</v>
      </c>
      <c r="H327">
        <f>F327-G327</f>
        <v>5</v>
      </c>
      <c r="I327" s="2">
        <f>H327/F327</f>
        <v>0.33333333333333331</v>
      </c>
      <c r="J327" s="1">
        <f>G327/F327</f>
        <v>0.66666666666666663</v>
      </c>
      <c r="K327">
        <v>26.699223</v>
      </c>
      <c r="L327">
        <v>128.0205723</v>
      </c>
      <c r="M327">
        <v>33.590183799999998</v>
      </c>
      <c r="N327">
        <v>130.40168879999999</v>
      </c>
      <c r="O327">
        <v>38.888683999999998</v>
      </c>
      <c r="P327">
        <v>-77.004718999999994</v>
      </c>
      <c r="Q327" t="s">
        <v>12136</v>
      </c>
    </row>
    <row r="328" spans="1:17" x14ac:dyDescent="0.3">
      <c r="A328" t="s">
        <v>331</v>
      </c>
      <c r="B328" t="s">
        <v>3644</v>
      </c>
      <c r="C328" t="s">
        <v>6803</v>
      </c>
      <c r="D328" t="s">
        <v>6695</v>
      </c>
      <c r="E328" t="s">
        <v>10023</v>
      </c>
      <c r="F328">
        <v>17</v>
      </c>
      <c r="G328">
        <v>5</v>
      </c>
      <c r="H328">
        <f>F328-G328</f>
        <v>12</v>
      </c>
      <c r="I328" s="2">
        <f>H328/F328</f>
        <v>0.70588235294117652</v>
      </c>
      <c r="J328" s="1">
        <f>G328/F328</f>
        <v>0.29411764705882354</v>
      </c>
      <c r="K328">
        <v>48.856614</v>
      </c>
      <c r="L328">
        <v>2.3522219</v>
      </c>
      <c r="M328">
        <v>47.376886599999999</v>
      </c>
      <c r="N328">
        <v>8.5416939999999997</v>
      </c>
      <c r="O328">
        <v>48.856614</v>
      </c>
      <c r="P328">
        <v>2.3522219</v>
      </c>
      <c r="Q328" t="s">
        <v>12137</v>
      </c>
    </row>
    <row r="329" spans="1:17" x14ac:dyDescent="0.3">
      <c r="A329" t="s">
        <v>332</v>
      </c>
      <c r="B329" t="s">
        <v>3944</v>
      </c>
      <c r="C329" t="s">
        <v>6881</v>
      </c>
      <c r="D329" t="s">
        <v>6901</v>
      </c>
      <c r="E329" t="s">
        <v>9992</v>
      </c>
      <c r="F329">
        <v>10</v>
      </c>
      <c r="G329">
        <v>10</v>
      </c>
      <c r="H329">
        <f>F329-G329</f>
        <v>0</v>
      </c>
      <c r="I329" s="2">
        <f>H329/F329</f>
        <v>0</v>
      </c>
      <c r="J329" s="1">
        <f>G329/F329</f>
        <v>1</v>
      </c>
      <c r="K329">
        <v>-22.906846699999999</v>
      </c>
      <c r="L329">
        <v>-43.1728965</v>
      </c>
      <c r="M329">
        <v>42.850237</v>
      </c>
      <c r="N329">
        <v>-2.6728711000000001</v>
      </c>
      <c r="O329">
        <v>-22.906846699999999</v>
      </c>
      <c r="P329">
        <v>-43.1728965</v>
      </c>
      <c r="Q329" t="s">
        <v>12138</v>
      </c>
    </row>
    <row r="330" spans="1:17" x14ac:dyDescent="0.3">
      <c r="A330" t="s">
        <v>332</v>
      </c>
      <c r="B330" t="s">
        <v>3945</v>
      </c>
      <c r="C330" t="s">
        <v>6728</v>
      </c>
      <c r="D330" t="s">
        <v>6864</v>
      </c>
      <c r="E330" t="s">
        <v>9975</v>
      </c>
      <c r="F330">
        <v>4</v>
      </c>
      <c r="G330">
        <v>4</v>
      </c>
      <c r="H330">
        <f>F330-G330</f>
        <v>0</v>
      </c>
      <c r="I330" s="2">
        <f>H330/F330</f>
        <v>0</v>
      </c>
      <c r="J330" s="1">
        <f>G330/F330</f>
        <v>1</v>
      </c>
      <c r="K330">
        <v>46.408336200000001</v>
      </c>
      <c r="L330">
        <v>-105.8405582</v>
      </c>
      <c r="M330">
        <v>41.878113599999999</v>
      </c>
      <c r="N330">
        <v>-87.629798199999996</v>
      </c>
      <c r="O330">
        <v>47.606209499999999</v>
      </c>
      <c r="P330">
        <v>-122.3320708</v>
      </c>
      <c r="Q330" t="s">
        <v>12139</v>
      </c>
    </row>
    <row r="331" spans="1:17" x14ac:dyDescent="0.3">
      <c r="A331" t="s">
        <v>333</v>
      </c>
      <c r="B331" t="s">
        <v>3946</v>
      </c>
      <c r="C331" t="s">
        <v>6882</v>
      </c>
      <c r="D331" t="s">
        <v>6731</v>
      </c>
      <c r="E331" t="s">
        <v>10073</v>
      </c>
      <c r="F331">
        <v>4</v>
      </c>
      <c r="G331">
        <v>4</v>
      </c>
      <c r="H331">
        <f>F331-G331</f>
        <v>0</v>
      </c>
      <c r="I331" s="2">
        <f>H331/F331</f>
        <v>0</v>
      </c>
      <c r="J331" s="1">
        <f>G331/F331</f>
        <v>1</v>
      </c>
      <c r="K331">
        <v>-14.451968300000001</v>
      </c>
      <c r="L331">
        <v>132.2698623</v>
      </c>
      <c r="M331">
        <v>37.225256399999999</v>
      </c>
      <c r="N331">
        <v>-95.716854900000016</v>
      </c>
      <c r="O331">
        <v>-34.928498900000001</v>
      </c>
      <c r="P331">
        <v>138.60074560000001</v>
      </c>
      <c r="Q331" t="s">
        <v>12140</v>
      </c>
    </row>
    <row r="332" spans="1:17" x14ac:dyDescent="0.3">
      <c r="A332" t="s">
        <v>334</v>
      </c>
      <c r="B332" t="s">
        <v>3947</v>
      </c>
      <c r="C332" t="s">
        <v>6883</v>
      </c>
      <c r="D332" t="s">
        <v>7086</v>
      </c>
      <c r="E332" t="s">
        <v>9948</v>
      </c>
      <c r="F332">
        <v>13</v>
      </c>
      <c r="G332">
        <v>3</v>
      </c>
      <c r="H332">
        <f>F332-G332</f>
        <v>10</v>
      </c>
      <c r="I332" s="2">
        <f>H332/F332</f>
        <v>0.76923076923076927</v>
      </c>
      <c r="J332" s="1">
        <f>G332/F332</f>
        <v>0.23076923076923078</v>
      </c>
      <c r="K332">
        <v>40.712775299999997</v>
      </c>
      <c r="L332">
        <v>-74.005972799999995</v>
      </c>
      <c r="M332">
        <v>40.712775299999997</v>
      </c>
      <c r="N332">
        <v>-74.005972799999995</v>
      </c>
      <c r="O332">
        <v>32.3078</v>
      </c>
      <c r="P332">
        <v>-64.750500000000002</v>
      </c>
      <c r="Q332" t="s">
        <v>12141</v>
      </c>
    </row>
    <row r="333" spans="1:17" x14ac:dyDescent="0.3">
      <c r="A333" t="s">
        <v>335</v>
      </c>
      <c r="B333" t="s">
        <v>3948</v>
      </c>
      <c r="C333" t="s">
        <v>6884</v>
      </c>
      <c r="D333" t="s">
        <v>7392</v>
      </c>
      <c r="E333" t="s">
        <v>10074</v>
      </c>
      <c r="F333">
        <v>6</v>
      </c>
      <c r="G333">
        <v>6</v>
      </c>
      <c r="H333">
        <f>F333-G333</f>
        <v>0</v>
      </c>
      <c r="I333" s="2">
        <f>H333/F333</f>
        <v>0</v>
      </c>
      <c r="J333" s="1">
        <f>G333/F333</f>
        <v>1</v>
      </c>
      <c r="K333">
        <v>58.301944399999996</v>
      </c>
      <c r="L333">
        <v>-134.4197221</v>
      </c>
      <c r="M333">
        <v>55.342222199999988</v>
      </c>
      <c r="N333">
        <v>-131.64611120000001</v>
      </c>
      <c r="O333">
        <v>58.301944399999996</v>
      </c>
      <c r="P333">
        <v>-134.4197221</v>
      </c>
      <c r="Q333" t="s">
        <v>12142</v>
      </c>
    </row>
    <row r="334" spans="1:17" x14ac:dyDescent="0.3">
      <c r="A334" t="s">
        <v>336</v>
      </c>
      <c r="B334" t="s">
        <v>3949</v>
      </c>
      <c r="C334" t="s">
        <v>3714</v>
      </c>
      <c r="D334" t="s">
        <v>3990</v>
      </c>
      <c r="E334" t="s">
        <v>9954</v>
      </c>
      <c r="F334">
        <v>10</v>
      </c>
      <c r="G334">
        <v>10</v>
      </c>
      <c r="H334">
        <f>F334-G334</f>
        <v>0</v>
      </c>
      <c r="I334" s="2">
        <f>H334/F334</f>
        <v>0</v>
      </c>
      <c r="J334" s="1">
        <f>G334/F334</f>
        <v>1</v>
      </c>
      <c r="K334">
        <v>44.093048000000003</v>
      </c>
      <c r="L334">
        <v>7.0511309999999998</v>
      </c>
      <c r="M334">
        <v>41.387397399999998</v>
      </c>
      <c r="N334">
        <v>2.1685680000000001</v>
      </c>
      <c r="O334">
        <v>41.902783499999998</v>
      </c>
      <c r="P334">
        <v>12.4963655</v>
      </c>
      <c r="Q334" t="s">
        <v>12143</v>
      </c>
    </row>
    <row r="335" spans="1:17" x14ac:dyDescent="0.3">
      <c r="A335" t="s">
        <v>337</v>
      </c>
      <c r="B335" t="s">
        <v>3950</v>
      </c>
      <c r="C335" t="s">
        <v>6697</v>
      </c>
      <c r="D335" t="s">
        <v>6770</v>
      </c>
      <c r="E335" t="s">
        <v>9989</v>
      </c>
      <c r="F335">
        <v>3</v>
      </c>
      <c r="G335">
        <v>3</v>
      </c>
      <c r="H335">
        <f>F335-G335</f>
        <v>0</v>
      </c>
      <c r="I335" s="2">
        <f>H335/F335</f>
        <v>0</v>
      </c>
      <c r="J335" s="1">
        <f>G335/F335</f>
        <v>1</v>
      </c>
      <c r="K335">
        <v>50.892290499999987</v>
      </c>
      <c r="L335">
        <v>4.4176726999999998</v>
      </c>
      <c r="M335">
        <v>51.507350899999999</v>
      </c>
      <c r="N335">
        <v>-0.12775829999999999</v>
      </c>
      <c r="O335">
        <v>50.850339599999998</v>
      </c>
      <c r="P335">
        <v>4.3517102999999997</v>
      </c>
      <c r="Q335" t="s">
        <v>12144</v>
      </c>
    </row>
    <row r="336" spans="1:17" x14ac:dyDescent="0.3">
      <c r="A336" t="s">
        <v>338</v>
      </c>
      <c r="B336" t="s">
        <v>3951</v>
      </c>
      <c r="C336" t="s">
        <v>6728</v>
      </c>
      <c r="D336" t="s">
        <v>6758</v>
      </c>
      <c r="E336" t="s">
        <v>9999</v>
      </c>
      <c r="F336">
        <v>12</v>
      </c>
      <c r="G336">
        <v>8</v>
      </c>
      <c r="H336">
        <f>F336-G336</f>
        <v>4</v>
      </c>
      <c r="I336" s="2">
        <f>H336/F336</f>
        <v>0.33333333333333331</v>
      </c>
      <c r="J336" s="1">
        <f>G336/F336</f>
        <v>0.66666666666666663</v>
      </c>
      <c r="K336">
        <v>35.467560200000001</v>
      </c>
      <c r="L336">
        <v>-97.5164276</v>
      </c>
      <c r="M336">
        <v>41.878113599999999</v>
      </c>
      <c r="N336">
        <v>-87.629798199999996</v>
      </c>
      <c r="O336">
        <v>37.687176099999988</v>
      </c>
      <c r="P336">
        <v>-97.330052999999992</v>
      </c>
      <c r="Q336" t="s">
        <v>12145</v>
      </c>
    </row>
    <row r="337" spans="1:17" x14ac:dyDescent="0.3">
      <c r="A337" t="s">
        <v>339</v>
      </c>
      <c r="B337" t="s">
        <v>3952</v>
      </c>
      <c r="C337" t="s">
        <v>6697</v>
      </c>
      <c r="D337" t="s">
        <v>8145</v>
      </c>
      <c r="E337" t="s">
        <v>9948</v>
      </c>
      <c r="F337">
        <v>4</v>
      </c>
      <c r="G337">
        <v>2</v>
      </c>
      <c r="H337">
        <f>F337-G337</f>
        <v>2</v>
      </c>
      <c r="I337" s="2">
        <f>H337/F337</f>
        <v>0.5</v>
      </c>
      <c r="J337" s="1">
        <f>G337/F337</f>
        <v>0.5</v>
      </c>
      <c r="K337">
        <v>-15.036814400000001</v>
      </c>
      <c r="L337">
        <v>40.670211799999997</v>
      </c>
      <c r="M337">
        <v>51.507350899999999</v>
      </c>
      <c r="N337">
        <v>-0.12775829999999999</v>
      </c>
      <c r="O337">
        <v>-4.0434770999999996</v>
      </c>
      <c r="P337">
        <v>39.668206499999997</v>
      </c>
      <c r="Q337" t="s">
        <v>12146</v>
      </c>
    </row>
    <row r="338" spans="1:17" x14ac:dyDescent="0.3">
      <c r="A338" t="s">
        <v>340</v>
      </c>
      <c r="B338" t="s">
        <v>3953</v>
      </c>
      <c r="C338" t="s">
        <v>4362</v>
      </c>
      <c r="D338" t="s">
        <v>8650</v>
      </c>
      <c r="E338" t="s">
        <v>10018</v>
      </c>
      <c r="F338">
        <v>9</v>
      </c>
      <c r="G338">
        <v>9</v>
      </c>
      <c r="H338">
        <f>F338-G338</f>
        <v>0</v>
      </c>
      <c r="I338" s="2">
        <f>H338/F338</f>
        <v>0</v>
      </c>
      <c r="J338" s="1">
        <f>G338/F338</f>
        <v>1</v>
      </c>
      <c r="K338">
        <v>31.6294723</v>
      </c>
      <c r="L338">
        <v>-7.9810845000000006</v>
      </c>
      <c r="M338">
        <v>33.573110399999997</v>
      </c>
      <c r="N338">
        <v>-7.5898433999999986</v>
      </c>
      <c r="O338">
        <v>14.716677000000001</v>
      </c>
      <c r="P338">
        <v>-17.467686100000002</v>
      </c>
      <c r="Q338" t="s">
        <v>12147</v>
      </c>
    </row>
    <row r="339" spans="1:17" x14ac:dyDescent="0.3">
      <c r="A339" t="s">
        <v>341</v>
      </c>
      <c r="B339" t="s">
        <v>3954</v>
      </c>
      <c r="C339" t="s">
        <v>6885</v>
      </c>
      <c r="D339" t="s">
        <v>8678</v>
      </c>
      <c r="E339" t="s">
        <v>9946</v>
      </c>
      <c r="F339">
        <v>3</v>
      </c>
      <c r="G339">
        <v>3</v>
      </c>
      <c r="H339">
        <f>F339-G339</f>
        <v>0</v>
      </c>
      <c r="I339" s="2">
        <f>H339/F339</f>
        <v>0</v>
      </c>
      <c r="J339" s="1">
        <f>G339/F339</f>
        <v>1</v>
      </c>
      <c r="K339">
        <v>51.453667199999998</v>
      </c>
      <c r="L339">
        <v>3.5709124999999999</v>
      </c>
      <c r="M339">
        <v>51.697911499999996</v>
      </c>
      <c r="N339">
        <v>3.7379332999999999</v>
      </c>
      <c r="O339">
        <v>51.453667199999998</v>
      </c>
      <c r="P339">
        <v>3.5709124999999999</v>
      </c>
      <c r="Q339" t="s">
        <v>12148</v>
      </c>
    </row>
    <row r="340" spans="1:17" x14ac:dyDescent="0.3">
      <c r="A340" t="s">
        <v>342</v>
      </c>
      <c r="B340" t="s">
        <v>3955</v>
      </c>
      <c r="C340" t="s">
        <v>6886</v>
      </c>
      <c r="D340" t="s">
        <v>8679</v>
      </c>
      <c r="E340" t="s">
        <v>10075</v>
      </c>
      <c r="F340">
        <v>3</v>
      </c>
      <c r="G340">
        <v>3</v>
      </c>
      <c r="H340">
        <f>F340-G340</f>
        <v>0</v>
      </c>
      <c r="I340" s="2">
        <f>H340/F340</f>
        <v>0</v>
      </c>
      <c r="J340" s="1">
        <f>G340/F340</f>
        <v>1</v>
      </c>
      <c r="K340">
        <v>54.660567999999998</v>
      </c>
      <c r="L340">
        <v>-2.2031961</v>
      </c>
      <c r="M340">
        <v>41.753110999999997</v>
      </c>
      <c r="N340">
        <v>-86.660674999999998</v>
      </c>
      <c r="O340">
        <v>54.978251999999998</v>
      </c>
      <c r="P340">
        <v>-1.61778</v>
      </c>
      <c r="Q340" t="s">
        <v>12149</v>
      </c>
    </row>
    <row r="341" spans="1:17" x14ac:dyDescent="0.3">
      <c r="A341" t="s">
        <v>343</v>
      </c>
      <c r="B341" t="s">
        <v>3956</v>
      </c>
      <c r="C341" t="s">
        <v>6887</v>
      </c>
      <c r="D341" t="s">
        <v>6803</v>
      </c>
      <c r="E341" t="s">
        <v>10023</v>
      </c>
      <c r="F341">
        <v>6</v>
      </c>
      <c r="G341">
        <v>6</v>
      </c>
      <c r="H341">
        <f>F341-G341</f>
        <v>0</v>
      </c>
      <c r="I341" s="2">
        <f>H341/F341</f>
        <v>0</v>
      </c>
      <c r="J341" s="1">
        <f>G341/F341</f>
        <v>1</v>
      </c>
      <c r="K341" t="e">
        <v>#N/A</v>
      </c>
      <c r="L341" t="e">
        <v>#N/A</v>
      </c>
      <c r="M341">
        <v>48.208174300000003</v>
      </c>
      <c r="N341">
        <v>16.3738189</v>
      </c>
      <c r="O341">
        <v>47.376886599999999</v>
      </c>
      <c r="P341">
        <v>8.5416939999999997</v>
      </c>
      <c r="Q341" t="s">
        <v>12150</v>
      </c>
    </row>
    <row r="342" spans="1:17" x14ac:dyDescent="0.3">
      <c r="A342" t="s">
        <v>344</v>
      </c>
      <c r="B342" t="s">
        <v>3714</v>
      </c>
      <c r="C342" t="s">
        <v>6737</v>
      </c>
      <c r="D342" t="s">
        <v>6725</v>
      </c>
      <c r="E342" t="s">
        <v>9954</v>
      </c>
      <c r="F342">
        <v>7</v>
      </c>
      <c r="G342">
        <v>7</v>
      </c>
      <c r="H342">
        <f>F342-G342</f>
        <v>0</v>
      </c>
      <c r="I342" s="2">
        <f>H342/F342</f>
        <v>0</v>
      </c>
      <c r="J342" s="1">
        <f>G342/F342</f>
        <v>1</v>
      </c>
      <c r="K342">
        <v>41.387397399999998</v>
      </c>
      <c r="L342">
        <v>2.1685680000000001</v>
      </c>
      <c r="M342">
        <v>50.937531</v>
      </c>
      <c r="N342">
        <v>6.9602785999999996</v>
      </c>
      <c r="O342">
        <v>42.676932600000001</v>
      </c>
      <c r="P342">
        <v>-73.825558000000001</v>
      </c>
      <c r="Q342" t="s">
        <v>12151</v>
      </c>
    </row>
    <row r="343" spans="1:17" x14ac:dyDescent="0.3">
      <c r="A343" t="s">
        <v>345</v>
      </c>
      <c r="B343" t="s">
        <v>3957</v>
      </c>
      <c r="C343" t="s">
        <v>6700</v>
      </c>
      <c r="D343" t="s">
        <v>6836</v>
      </c>
      <c r="E343" t="s">
        <v>10061</v>
      </c>
      <c r="F343">
        <v>16</v>
      </c>
      <c r="G343">
        <v>14</v>
      </c>
      <c r="H343">
        <f>F343-G343</f>
        <v>2</v>
      </c>
      <c r="I343" s="2">
        <f>H343/F343</f>
        <v>0.125</v>
      </c>
      <c r="J343" s="1">
        <f>G343/F343</f>
        <v>0.875</v>
      </c>
      <c r="K343">
        <v>-22.906846699999999</v>
      </c>
      <c r="L343">
        <v>-43.1728965</v>
      </c>
      <c r="M343">
        <v>25.7616798</v>
      </c>
      <c r="N343">
        <v>-80.1917902</v>
      </c>
      <c r="O343">
        <v>-22.906846699999999</v>
      </c>
      <c r="P343">
        <v>-43.1728965</v>
      </c>
      <c r="Q343" t="s">
        <v>12152</v>
      </c>
    </row>
    <row r="344" spans="1:17" x14ac:dyDescent="0.3">
      <c r="A344" t="s">
        <v>346</v>
      </c>
      <c r="B344" t="s">
        <v>3958</v>
      </c>
      <c r="C344" t="s">
        <v>6697</v>
      </c>
      <c r="D344" t="s">
        <v>6889</v>
      </c>
      <c r="E344" t="s">
        <v>10051</v>
      </c>
      <c r="F344">
        <v>6</v>
      </c>
      <c r="G344">
        <v>5</v>
      </c>
      <c r="H344">
        <f>F344-G344</f>
        <v>1</v>
      </c>
      <c r="I344" s="2">
        <f>H344/F344</f>
        <v>0.16666666666666666</v>
      </c>
      <c r="J344" s="1">
        <f>G344/F344</f>
        <v>0.83333333333333337</v>
      </c>
      <c r="K344">
        <v>55.676096800000003</v>
      </c>
      <c r="L344">
        <v>12.5683372</v>
      </c>
      <c r="M344">
        <v>51.507350899999999</v>
      </c>
      <c r="N344">
        <v>-0.12775829999999999</v>
      </c>
      <c r="O344">
        <v>55.676096800000003</v>
      </c>
      <c r="P344">
        <v>12.5683372</v>
      </c>
      <c r="Q344" t="s">
        <v>12153</v>
      </c>
    </row>
    <row r="345" spans="1:17" x14ac:dyDescent="0.3">
      <c r="A345" t="s">
        <v>347</v>
      </c>
      <c r="B345" t="s">
        <v>3959</v>
      </c>
      <c r="C345" t="s">
        <v>6888</v>
      </c>
      <c r="D345" t="s">
        <v>8680</v>
      </c>
      <c r="E345" t="s">
        <v>10076</v>
      </c>
      <c r="F345">
        <v>2</v>
      </c>
      <c r="G345">
        <v>2</v>
      </c>
      <c r="H345">
        <f>F345-G345</f>
        <v>0</v>
      </c>
      <c r="I345" s="2">
        <f>H345/F345</f>
        <v>0</v>
      </c>
      <c r="J345" s="1">
        <f>G345/F345</f>
        <v>1</v>
      </c>
      <c r="K345">
        <v>43.671515900000003</v>
      </c>
      <c r="L345">
        <v>-79.324595000000002</v>
      </c>
      <c r="M345">
        <v>22.572645999999999</v>
      </c>
      <c r="N345">
        <v>88.363895000000014</v>
      </c>
      <c r="O345">
        <v>37.7523798</v>
      </c>
      <c r="P345">
        <v>-122.4145011</v>
      </c>
      <c r="Q345" t="s">
        <v>12154</v>
      </c>
    </row>
    <row r="346" spans="1:17" x14ac:dyDescent="0.3">
      <c r="A346" t="s">
        <v>348</v>
      </c>
      <c r="B346" t="s">
        <v>3960</v>
      </c>
      <c r="C346" t="s">
        <v>6719</v>
      </c>
      <c r="D346" t="s">
        <v>6737</v>
      </c>
      <c r="E346" t="s">
        <v>9954</v>
      </c>
      <c r="F346">
        <v>7</v>
      </c>
      <c r="G346">
        <v>7</v>
      </c>
      <c r="H346">
        <f>F346-G346</f>
        <v>0</v>
      </c>
      <c r="I346" s="2">
        <f>H346/F346</f>
        <v>0</v>
      </c>
      <c r="J346" s="1">
        <f>G346/F346</f>
        <v>1</v>
      </c>
      <c r="K346">
        <v>52.375891600000003</v>
      </c>
      <c r="L346">
        <v>9.7320104000000018</v>
      </c>
      <c r="M346">
        <v>52.520006599999988</v>
      </c>
      <c r="N346">
        <v>13.404954</v>
      </c>
      <c r="O346">
        <v>50.937531</v>
      </c>
      <c r="P346">
        <v>6.9602785999999996</v>
      </c>
      <c r="Q346" t="s">
        <v>12155</v>
      </c>
    </row>
    <row r="347" spans="1:17" x14ac:dyDescent="0.3">
      <c r="A347" t="s">
        <v>349</v>
      </c>
      <c r="B347" t="s">
        <v>3961</v>
      </c>
      <c r="C347" t="s">
        <v>6889</v>
      </c>
      <c r="D347" t="s">
        <v>6710</v>
      </c>
      <c r="E347" t="s">
        <v>9946</v>
      </c>
      <c r="F347">
        <v>20</v>
      </c>
      <c r="G347">
        <v>1</v>
      </c>
      <c r="H347">
        <f>F347-G347</f>
        <v>19</v>
      </c>
      <c r="I347" s="2">
        <f>H347/F347</f>
        <v>0.95</v>
      </c>
      <c r="J347" s="1">
        <f>G347/F347</f>
        <v>0.05</v>
      </c>
      <c r="K347">
        <v>56.511018</v>
      </c>
      <c r="L347">
        <v>3.515625</v>
      </c>
      <c r="M347">
        <v>55.676096800000003</v>
      </c>
      <c r="N347">
        <v>12.5683372</v>
      </c>
      <c r="O347">
        <v>52.367573399999998</v>
      </c>
      <c r="P347">
        <v>4.9041389000000004</v>
      </c>
      <c r="Q347" t="s">
        <v>12156</v>
      </c>
    </row>
    <row r="348" spans="1:17" x14ac:dyDescent="0.3">
      <c r="A348" t="s">
        <v>350</v>
      </c>
      <c r="B348" t="s">
        <v>3962</v>
      </c>
      <c r="C348" t="s">
        <v>6707</v>
      </c>
      <c r="D348" t="s">
        <v>8681</v>
      </c>
      <c r="E348" t="s">
        <v>10077</v>
      </c>
      <c r="F348">
        <v>5</v>
      </c>
      <c r="G348">
        <v>5</v>
      </c>
      <c r="H348">
        <f>F348-G348</f>
        <v>0</v>
      </c>
      <c r="I348" s="2">
        <f>H348/F348</f>
        <v>0</v>
      </c>
      <c r="J348" s="1">
        <f>G348/F348</f>
        <v>1</v>
      </c>
      <c r="K348">
        <v>10.254659999999999</v>
      </c>
      <c r="L348">
        <v>-74.915480000000002</v>
      </c>
      <c r="M348">
        <v>11.0041072</v>
      </c>
      <c r="N348">
        <v>-74.80698129999999</v>
      </c>
      <c r="O348">
        <v>4.3045958999999998</v>
      </c>
      <c r="P348">
        <v>-74.803141400000001</v>
      </c>
      <c r="Q348" t="s">
        <v>12157</v>
      </c>
    </row>
    <row r="349" spans="1:17" x14ac:dyDescent="0.3">
      <c r="A349" t="s">
        <v>351</v>
      </c>
      <c r="B349" t="s">
        <v>3963</v>
      </c>
      <c r="C349" t="s">
        <v>6890</v>
      </c>
      <c r="D349" t="s">
        <v>6709</v>
      </c>
      <c r="E349" t="s">
        <v>9960</v>
      </c>
      <c r="F349">
        <v>9</v>
      </c>
      <c r="G349">
        <v>9</v>
      </c>
      <c r="H349">
        <f>F349-G349</f>
        <v>0</v>
      </c>
      <c r="I349" s="2">
        <f>H349/F349</f>
        <v>0</v>
      </c>
      <c r="J349" s="1">
        <f>G349/F349</f>
        <v>1</v>
      </c>
      <c r="K349">
        <v>36.140751000000002</v>
      </c>
      <c r="L349">
        <v>-5.3535849999999998</v>
      </c>
      <c r="M349">
        <v>35.588899499999997</v>
      </c>
      <c r="N349">
        <v>-5.3625515999999998</v>
      </c>
      <c r="O349">
        <v>38.345996300000003</v>
      </c>
      <c r="P349">
        <v>-0.4906855</v>
      </c>
      <c r="Q349" t="s">
        <v>12158</v>
      </c>
    </row>
    <row r="350" spans="1:17" x14ac:dyDescent="0.3">
      <c r="A350" t="s">
        <v>352</v>
      </c>
      <c r="B350" t="s">
        <v>3964</v>
      </c>
      <c r="C350" t="s">
        <v>6891</v>
      </c>
      <c r="D350" t="s">
        <v>6946</v>
      </c>
      <c r="E350" t="s">
        <v>10051</v>
      </c>
      <c r="F350">
        <v>8</v>
      </c>
      <c r="G350">
        <v>5</v>
      </c>
      <c r="H350">
        <f>F350-G350</f>
        <v>3</v>
      </c>
      <c r="I350" s="2">
        <f>H350/F350</f>
        <v>0.375</v>
      </c>
      <c r="J350" s="1">
        <f>G350/F350</f>
        <v>0.625</v>
      </c>
      <c r="K350">
        <v>35.858286499999998</v>
      </c>
      <c r="L350">
        <v>14.4868883</v>
      </c>
      <c r="M350">
        <v>26.820553</v>
      </c>
      <c r="N350">
        <v>30.802498</v>
      </c>
      <c r="O350">
        <v>52.3555177</v>
      </c>
      <c r="P350">
        <v>-1.1743197000000001</v>
      </c>
      <c r="Q350" t="s">
        <v>12159</v>
      </c>
    </row>
    <row r="351" spans="1:17" x14ac:dyDescent="0.3">
      <c r="A351" t="s">
        <v>353</v>
      </c>
      <c r="B351" t="s">
        <v>3965</v>
      </c>
      <c r="C351" t="s">
        <v>6861</v>
      </c>
      <c r="D351" t="s">
        <v>6836</v>
      </c>
      <c r="E351" t="s">
        <v>10078</v>
      </c>
      <c r="F351">
        <v>7</v>
      </c>
      <c r="G351">
        <v>7</v>
      </c>
      <c r="H351">
        <f>F351-G351</f>
        <v>0</v>
      </c>
      <c r="I351" s="2">
        <f>H351/F351</f>
        <v>0</v>
      </c>
      <c r="J351" s="1">
        <f>G351/F351</f>
        <v>1</v>
      </c>
      <c r="K351">
        <v>31.5084926</v>
      </c>
      <c r="L351">
        <v>-9.7595040999999991</v>
      </c>
      <c r="M351">
        <v>41.902783499999998</v>
      </c>
      <c r="N351">
        <v>12.4963655</v>
      </c>
      <c r="O351">
        <v>-22.906846699999999</v>
      </c>
      <c r="P351">
        <v>-43.1728965</v>
      </c>
      <c r="Q351" t="s">
        <v>12160</v>
      </c>
    </row>
    <row r="352" spans="1:17" x14ac:dyDescent="0.3">
      <c r="A352" t="s">
        <v>354</v>
      </c>
      <c r="B352" t="s">
        <v>3966</v>
      </c>
      <c r="C352" t="s">
        <v>6892</v>
      </c>
      <c r="D352" t="s">
        <v>8682</v>
      </c>
      <c r="E352" t="s">
        <v>10079</v>
      </c>
      <c r="F352">
        <v>9</v>
      </c>
      <c r="G352">
        <v>8</v>
      </c>
      <c r="H352">
        <f>F352-G352</f>
        <v>1</v>
      </c>
      <c r="I352" s="2">
        <f>H352/F352</f>
        <v>0.1111111111111111</v>
      </c>
      <c r="J352" s="1">
        <f>G352/F352</f>
        <v>0.88888888888888884</v>
      </c>
      <c r="K352">
        <v>-8.6704581999999988</v>
      </c>
      <c r="L352">
        <v>115.2126293</v>
      </c>
      <c r="M352">
        <v>41.850028399999999</v>
      </c>
      <c r="N352">
        <v>-88.312573799999996</v>
      </c>
      <c r="O352">
        <v>-10.177199699999999</v>
      </c>
      <c r="P352">
        <v>123.60703289999999</v>
      </c>
      <c r="Q352" t="s">
        <v>12161</v>
      </c>
    </row>
    <row r="353" spans="1:17" x14ac:dyDescent="0.3">
      <c r="A353" t="s">
        <v>355</v>
      </c>
      <c r="B353" t="s">
        <v>3967</v>
      </c>
      <c r="C353" t="s">
        <v>6893</v>
      </c>
      <c r="D353" t="s">
        <v>6861</v>
      </c>
      <c r="E353" t="s">
        <v>10052</v>
      </c>
      <c r="F353">
        <v>10</v>
      </c>
      <c r="G353">
        <v>10</v>
      </c>
      <c r="H353">
        <f>F353-G353</f>
        <v>0</v>
      </c>
      <c r="I353" s="2">
        <f>H353/F353</f>
        <v>0</v>
      </c>
      <c r="J353" s="1">
        <f>G353/F353</f>
        <v>1</v>
      </c>
      <c r="K353">
        <v>39.298262899999997</v>
      </c>
      <c r="L353">
        <v>16.2537357</v>
      </c>
      <c r="M353">
        <v>37.507877200000003</v>
      </c>
      <c r="N353">
        <v>15.0830304</v>
      </c>
      <c r="O353">
        <v>41.902783499999998</v>
      </c>
      <c r="P353">
        <v>12.4963655</v>
      </c>
      <c r="Q353" t="s">
        <v>12162</v>
      </c>
    </row>
    <row r="354" spans="1:17" x14ac:dyDescent="0.3">
      <c r="A354" t="s">
        <v>356</v>
      </c>
      <c r="B354" t="s">
        <v>3968</v>
      </c>
      <c r="C354" t="s">
        <v>6894</v>
      </c>
      <c r="D354" t="s">
        <v>7833</v>
      </c>
      <c r="E354" t="s">
        <v>9947</v>
      </c>
      <c r="F354">
        <v>11</v>
      </c>
      <c r="G354">
        <v>11</v>
      </c>
      <c r="H354">
        <f>F354-G354</f>
        <v>0</v>
      </c>
      <c r="I354" s="2">
        <f>H354/F354</f>
        <v>0</v>
      </c>
      <c r="J354" s="1">
        <f>G354/F354</f>
        <v>1</v>
      </c>
      <c r="K354">
        <v>7.1193489999999997</v>
      </c>
      <c r="L354">
        <v>-73.122741599999998</v>
      </c>
      <c r="M354">
        <v>4.7109885999999994</v>
      </c>
      <c r="N354">
        <v>-74.072091999999998</v>
      </c>
      <c r="O354">
        <v>7.8890970999999999</v>
      </c>
      <c r="P354">
        <v>-72.496689599999996</v>
      </c>
      <c r="Q354" t="s">
        <v>12163</v>
      </c>
    </row>
    <row r="355" spans="1:17" x14ac:dyDescent="0.3">
      <c r="A355" t="s">
        <v>357</v>
      </c>
      <c r="B355" t="s">
        <v>3969</v>
      </c>
      <c r="C355" t="s">
        <v>6888</v>
      </c>
      <c r="D355" t="s">
        <v>7785</v>
      </c>
      <c r="E355" t="s">
        <v>9948</v>
      </c>
      <c r="F355">
        <v>8</v>
      </c>
      <c r="G355">
        <v>8</v>
      </c>
      <c r="H355">
        <f>F355-G355</f>
        <v>0</v>
      </c>
      <c r="I355" s="2">
        <f>H355/F355</f>
        <v>0</v>
      </c>
      <c r="J355" s="1">
        <f>G355/F355</f>
        <v>1</v>
      </c>
      <c r="K355">
        <v>24.7142573</v>
      </c>
      <c r="L355">
        <v>58.737363399999992</v>
      </c>
      <c r="M355">
        <v>22.572645999999999</v>
      </c>
      <c r="N355">
        <v>88.363895000000014</v>
      </c>
      <c r="O355">
        <v>25.346172800000002</v>
      </c>
      <c r="P355">
        <v>55.421070500000013</v>
      </c>
      <c r="Q355" t="s">
        <v>12164</v>
      </c>
    </row>
    <row r="356" spans="1:17" x14ac:dyDescent="0.3">
      <c r="A356" t="s">
        <v>358</v>
      </c>
      <c r="B356" t="s">
        <v>3970</v>
      </c>
      <c r="C356" t="s">
        <v>6895</v>
      </c>
      <c r="D356" t="s">
        <v>6861</v>
      </c>
      <c r="E356" t="s">
        <v>10038</v>
      </c>
      <c r="F356">
        <v>14</v>
      </c>
      <c r="G356">
        <v>14</v>
      </c>
      <c r="H356">
        <f>F356-G356</f>
        <v>0</v>
      </c>
      <c r="I356" s="2">
        <f>H356/F356</f>
        <v>0</v>
      </c>
      <c r="J356" s="1">
        <f>G356/F356</f>
        <v>1</v>
      </c>
      <c r="K356">
        <v>38.792514799999999</v>
      </c>
      <c r="L356">
        <v>15.214917</v>
      </c>
      <c r="M356">
        <v>50.969894400000001</v>
      </c>
      <c r="N356">
        <v>-113.9793549</v>
      </c>
      <c r="O356">
        <v>41.902783499999998</v>
      </c>
      <c r="P356">
        <v>12.4963655</v>
      </c>
      <c r="Q356" t="s">
        <v>12165</v>
      </c>
    </row>
    <row r="357" spans="1:17" x14ac:dyDescent="0.3">
      <c r="A357" t="s">
        <v>359</v>
      </c>
      <c r="B357" t="s">
        <v>3971</v>
      </c>
      <c r="C357" t="s">
        <v>6896</v>
      </c>
      <c r="D357" t="s">
        <v>6886</v>
      </c>
      <c r="E357" t="s">
        <v>10080</v>
      </c>
      <c r="F357">
        <v>5</v>
      </c>
      <c r="G357">
        <v>5</v>
      </c>
      <c r="H357">
        <f>F357-G357</f>
        <v>0</v>
      </c>
      <c r="I357" s="2">
        <f>H357/F357</f>
        <v>0</v>
      </c>
      <c r="J357" s="1">
        <f>G357/F357</f>
        <v>1</v>
      </c>
      <c r="K357">
        <v>56.111367799999996</v>
      </c>
      <c r="L357">
        <v>-4.6288602000000001</v>
      </c>
      <c r="M357">
        <v>59.329323499999987</v>
      </c>
      <c r="N357">
        <v>18.068580799999999</v>
      </c>
      <c r="O357">
        <v>41.753110999999997</v>
      </c>
      <c r="P357">
        <v>-86.660674999999998</v>
      </c>
      <c r="Q357" t="s">
        <v>12166</v>
      </c>
    </row>
    <row r="358" spans="1:17" x14ac:dyDescent="0.3">
      <c r="A358" t="s">
        <v>360</v>
      </c>
      <c r="B358" t="s">
        <v>3972</v>
      </c>
      <c r="C358" t="s">
        <v>6350</v>
      </c>
      <c r="D358" t="s">
        <v>8683</v>
      </c>
      <c r="E358" t="s">
        <v>9957</v>
      </c>
      <c r="F358">
        <v>9</v>
      </c>
      <c r="G358">
        <v>9</v>
      </c>
      <c r="H358">
        <f>F358-G358</f>
        <v>0</v>
      </c>
      <c r="I358" s="2">
        <f>H358/F358</f>
        <v>0</v>
      </c>
      <c r="J358" s="1">
        <f>G358/F358</f>
        <v>1</v>
      </c>
      <c r="K358">
        <v>59.625354099999988</v>
      </c>
      <c r="L358">
        <v>25.010580000000001</v>
      </c>
      <c r="M358">
        <v>59.436960799999987</v>
      </c>
      <c r="N358">
        <v>24.753574700000001</v>
      </c>
      <c r="O358">
        <v>60.169855699999992</v>
      </c>
      <c r="P358">
        <v>24.938379099999999</v>
      </c>
      <c r="Q358" t="s">
        <v>12167</v>
      </c>
    </row>
    <row r="359" spans="1:17" x14ac:dyDescent="0.3">
      <c r="A359" t="s">
        <v>361</v>
      </c>
      <c r="B359" t="s">
        <v>3973</v>
      </c>
      <c r="C359" t="s">
        <v>6831</v>
      </c>
      <c r="D359" t="s">
        <v>8684</v>
      </c>
      <c r="E359" t="s">
        <v>10081</v>
      </c>
      <c r="F359">
        <v>10</v>
      </c>
      <c r="G359">
        <v>10</v>
      </c>
      <c r="H359">
        <f>F359-G359</f>
        <v>0</v>
      </c>
      <c r="I359" s="2">
        <f>H359/F359</f>
        <v>0</v>
      </c>
      <c r="J359" s="1">
        <f>G359/F359</f>
        <v>1</v>
      </c>
      <c r="K359">
        <v>-35.280936799999999</v>
      </c>
      <c r="L359">
        <v>149.13000919999999</v>
      </c>
      <c r="M359">
        <v>-37.813627599999997</v>
      </c>
      <c r="N359">
        <v>144.96305760000001</v>
      </c>
      <c r="O359">
        <v>-35.280936799999999</v>
      </c>
      <c r="P359">
        <v>149.13000919999999</v>
      </c>
      <c r="Q359" t="s">
        <v>12168</v>
      </c>
    </row>
    <row r="360" spans="1:17" x14ac:dyDescent="0.3">
      <c r="A360" t="s">
        <v>362</v>
      </c>
      <c r="B360" t="s">
        <v>3974</v>
      </c>
      <c r="C360" t="s">
        <v>6897</v>
      </c>
      <c r="D360" t="s">
        <v>7783</v>
      </c>
      <c r="E360" t="s">
        <v>10016</v>
      </c>
      <c r="F360">
        <v>11</v>
      </c>
      <c r="G360">
        <v>11</v>
      </c>
      <c r="H360">
        <f>F360-G360</f>
        <v>0</v>
      </c>
      <c r="I360" s="2">
        <f>H360/F360</f>
        <v>0</v>
      </c>
      <c r="J360" s="1">
        <f>G360/F360</f>
        <v>1</v>
      </c>
      <c r="K360">
        <v>44.546933699999997</v>
      </c>
      <c r="L360">
        <v>15.375049499999999</v>
      </c>
      <c r="M360">
        <v>45.815010800000003</v>
      </c>
      <c r="N360">
        <v>15.9819189</v>
      </c>
      <c r="O360">
        <v>37.485962000000001</v>
      </c>
      <c r="P360">
        <v>-122.23324030000001</v>
      </c>
      <c r="Q360" t="s">
        <v>12169</v>
      </c>
    </row>
    <row r="361" spans="1:17" x14ac:dyDescent="0.3">
      <c r="A361" t="s">
        <v>363</v>
      </c>
      <c r="B361" t="s">
        <v>3975</v>
      </c>
      <c r="C361" t="s">
        <v>6898</v>
      </c>
      <c r="D361" t="s">
        <v>8685</v>
      </c>
      <c r="E361" t="s">
        <v>10082</v>
      </c>
      <c r="F361">
        <v>15</v>
      </c>
      <c r="G361">
        <v>15</v>
      </c>
      <c r="H361">
        <f>F361-G361</f>
        <v>0</v>
      </c>
      <c r="I361" s="2">
        <f>H361/F361</f>
        <v>0</v>
      </c>
      <c r="J361" s="1">
        <f>G361/F361</f>
        <v>1</v>
      </c>
      <c r="K361">
        <v>46.771210099999998</v>
      </c>
      <c r="L361">
        <v>23.6236353</v>
      </c>
      <c r="M361">
        <v>47.656738699999998</v>
      </c>
      <c r="N361">
        <v>23.5849881</v>
      </c>
      <c r="O361">
        <v>45.7935607</v>
      </c>
      <c r="P361">
        <v>24.121294500000001</v>
      </c>
      <c r="Q361" t="s">
        <v>12170</v>
      </c>
    </row>
    <row r="362" spans="1:17" x14ac:dyDescent="0.3">
      <c r="A362" t="s">
        <v>364</v>
      </c>
      <c r="B362" t="s">
        <v>3976</v>
      </c>
      <c r="C362" t="s">
        <v>4093</v>
      </c>
      <c r="D362" t="s">
        <v>7596</v>
      </c>
      <c r="E362" t="s">
        <v>10083</v>
      </c>
      <c r="F362">
        <v>25</v>
      </c>
      <c r="G362">
        <v>25</v>
      </c>
      <c r="H362">
        <f>F362-G362</f>
        <v>0</v>
      </c>
      <c r="I362" s="2">
        <f>H362/F362</f>
        <v>0</v>
      </c>
      <c r="J362" s="1">
        <f>G362/F362</f>
        <v>1</v>
      </c>
      <c r="K362">
        <v>39.272601700000003</v>
      </c>
      <c r="L362">
        <v>-77.636657</v>
      </c>
      <c r="M362">
        <v>38.907192299999998</v>
      </c>
      <c r="N362">
        <v>-77.036870699999994</v>
      </c>
      <c r="O362">
        <v>42.331426999999998</v>
      </c>
      <c r="P362">
        <v>-83.0457538</v>
      </c>
      <c r="Q362" t="s">
        <v>12171</v>
      </c>
    </row>
    <row r="363" spans="1:17" x14ac:dyDescent="0.3">
      <c r="A363" t="s">
        <v>365</v>
      </c>
      <c r="B363" t="s">
        <v>3977</v>
      </c>
      <c r="C363" t="s">
        <v>6841</v>
      </c>
      <c r="D363" t="s">
        <v>6897</v>
      </c>
      <c r="E363" t="s">
        <v>10016</v>
      </c>
      <c r="F363">
        <v>12</v>
      </c>
      <c r="G363">
        <v>7</v>
      </c>
      <c r="H363">
        <f>F363-G363</f>
        <v>5</v>
      </c>
      <c r="I363" s="2">
        <f>H363/F363</f>
        <v>0.41666666666666669</v>
      </c>
      <c r="J363" s="1">
        <f>G363/F363</f>
        <v>0.58333333333333337</v>
      </c>
      <c r="K363">
        <v>45.554962400000001</v>
      </c>
      <c r="L363">
        <v>18.6955144</v>
      </c>
      <c r="M363">
        <v>44.812544899999999</v>
      </c>
      <c r="N363">
        <v>20.461229899999999</v>
      </c>
      <c r="O363">
        <v>45.815010800000003</v>
      </c>
      <c r="P363">
        <v>15.9819189</v>
      </c>
      <c r="Q363" t="s">
        <v>12172</v>
      </c>
    </row>
    <row r="364" spans="1:17" x14ac:dyDescent="0.3">
      <c r="A364" t="s">
        <v>366</v>
      </c>
      <c r="B364" t="s">
        <v>3978</v>
      </c>
      <c r="C364" t="s">
        <v>6899</v>
      </c>
      <c r="D364" t="s">
        <v>6915</v>
      </c>
      <c r="E364" t="s">
        <v>9994</v>
      </c>
      <c r="F364">
        <v>14</v>
      </c>
      <c r="G364">
        <v>9</v>
      </c>
      <c r="H364">
        <f>F364-G364</f>
        <v>5</v>
      </c>
      <c r="I364" s="2">
        <f>H364/F364</f>
        <v>0.35714285714285715</v>
      </c>
      <c r="J364" s="1">
        <f>G364/F364</f>
        <v>0.6428571428571429</v>
      </c>
      <c r="K364">
        <v>36.858818999999997</v>
      </c>
      <c r="L364">
        <v>119.39852500000001</v>
      </c>
      <c r="M364">
        <v>29.431586100000001</v>
      </c>
      <c r="N364">
        <v>106.912251</v>
      </c>
      <c r="O364">
        <v>24.880095000000001</v>
      </c>
      <c r="P364">
        <v>102.832891</v>
      </c>
      <c r="Q364" t="s">
        <v>12173</v>
      </c>
    </row>
    <row r="365" spans="1:17" x14ac:dyDescent="0.3">
      <c r="A365" t="s">
        <v>367</v>
      </c>
      <c r="B365" t="s">
        <v>3979</v>
      </c>
      <c r="C365" t="s">
        <v>6900</v>
      </c>
      <c r="D365" t="s">
        <v>8686</v>
      </c>
      <c r="E365" t="s">
        <v>10084</v>
      </c>
      <c r="F365">
        <v>17</v>
      </c>
      <c r="G365">
        <v>17</v>
      </c>
      <c r="H365">
        <f>F365-G365</f>
        <v>0</v>
      </c>
      <c r="I365" s="2">
        <f>H365/F365</f>
        <v>0</v>
      </c>
      <c r="J365" s="1">
        <f>G365/F365</f>
        <v>1</v>
      </c>
      <c r="K365">
        <v>-18.316666999999999</v>
      </c>
      <c r="L365">
        <v>-58.133332999999993</v>
      </c>
      <c r="M365">
        <v>36.974117100000001</v>
      </c>
      <c r="N365">
        <v>-122.03079630000001</v>
      </c>
      <c r="O365">
        <v>-19.005178799999999</v>
      </c>
      <c r="P365">
        <v>-57.652791299999997</v>
      </c>
      <c r="Q365" t="s">
        <v>12174</v>
      </c>
    </row>
    <row r="366" spans="1:17" x14ac:dyDescent="0.3">
      <c r="A366" t="s">
        <v>367</v>
      </c>
      <c r="B366" t="s">
        <v>3980</v>
      </c>
      <c r="C366" t="s">
        <v>6849</v>
      </c>
      <c r="D366" t="s">
        <v>6806</v>
      </c>
      <c r="E366" t="s">
        <v>10017</v>
      </c>
      <c r="F366">
        <v>10</v>
      </c>
      <c r="G366">
        <v>10</v>
      </c>
      <c r="H366">
        <f>F366-G366</f>
        <v>0</v>
      </c>
      <c r="I366" s="2">
        <f>H366/F366</f>
        <v>0</v>
      </c>
      <c r="J366" s="1">
        <f>G366/F366</f>
        <v>1</v>
      </c>
      <c r="K366">
        <v>40.918000499999998</v>
      </c>
      <c r="L366">
        <v>-111.8721601</v>
      </c>
      <c r="M366">
        <v>37.804351400000002</v>
      </c>
      <c r="N366">
        <v>-122.2711639</v>
      </c>
      <c r="O366">
        <v>40.760779300000003</v>
      </c>
      <c r="P366">
        <v>-111.89104740000001</v>
      </c>
      <c r="Q366" t="s">
        <v>12175</v>
      </c>
    </row>
    <row r="367" spans="1:17" x14ac:dyDescent="0.3">
      <c r="A367" t="s">
        <v>368</v>
      </c>
      <c r="B367" t="s">
        <v>3944</v>
      </c>
      <c r="C367" t="s">
        <v>6901</v>
      </c>
      <c r="D367" t="s">
        <v>6930</v>
      </c>
      <c r="E367" t="s">
        <v>10085</v>
      </c>
      <c r="F367">
        <v>18</v>
      </c>
      <c r="G367">
        <v>18</v>
      </c>
      <c r="H367">
        <f>F367-G367</f>
        <v>0</v>
      </c>
      <c r="I367" s="2">
        <f>H367/F367</f>
        <v>0</v>
      </c>
      <c r="J367" s="1">
        <f>G367/F367</f>
        <v>1</v>
      </c>
      <c r="K367">
        <v>-22.906846699999999</v>
      </c>
      <c r="L367">
        <v>-43.1728965</v>
      </c>
      <c r="M367">
        <v>-22.906846699999999</v>
      </c>
      <c r="N367">
        <v>-43.1728965</v>
      </c>
      <c r="O367">
        <v>-23.555771400000001</v>
      </c>
      <c r="P367">
        <v>-46.639557099999998</v>
      </c>
      <c r="Q367" t="s">
        <v>12176</v>
      </c>
    </row>
    <row r="368" spans="1:17" x14ac:dyDescent="0.3">
      <c r="A368" t="s">
        <v>368</v>
      </c>
      <c r="B368" t="s">
        <v>3981</v>
      </c>
      <c r="C368" t="s">
        <v>6719</v>
      </c>
      <c r="D368" t="s">
        <v>6902</v>
      </c>
      <c r="E368" t="s">
        <v>9954</v>
      </c>
      <c r="F368">
        <v>29</v>
      </c>
      <c r="G368">
        <v>29</v>
      </c>
      <c r="H368">
        <f>F368-G368</f>
        <v>0</v>
      </c>
      <c r="I368" s="2">
        <f>H368/F368</f>
        <v>0</v>
      </c>
      <c r="J368" s="1">
        <f>G368/F368</f>
        <v>1</v>
      </c>
      <c r="K368">
        <v>52.412528700000003</v>
      </c>
      <c r="L368">
        <v>12.531644399999999</v>
      </c>
      <c r="M368">
        <v>52.520006599999988</v>
      </c>
      <c r="N368">
        <v>13.404954</v>
      </c>
      <c r="O368">
        <v>47.497911999999999</v>
      </c>
      <c r="P368">
        <v>19.040234999999999</v>
      </c>
      <c r="Q368" t="s">
        <v>12177</v>
      </c>
    </row>
    <row r="369" spans="1:17" x14ac:dyDescent="0.3">
      <c r="A369" t="s">
        <v>369</v>
      </c>
      <c r="B369" t="s">
        <v>3762</v>
      </c>
      <c r="C369" t="s">
        <v>6883</v>
      </c>
      <c r="D369" t="s">
        <v>6728</v>
      </c>
      <c r="E369" t="s">
        <v>10017</v>
      </c>
      <c r="F369">
        <v>16</v>
      </c>
      <c r="G369">
        <v>10</v>
      </c>
      <c r="H369">
        <f>F369-G369</f>
        <v>6</v>
      </c>
      <c r="I369" s="2">
        <f>H369/F369</f>
        <v>0.375</v>
      </c>
      <c r="J369" s="1">
        <f>G369/F369</f>
        <v>0.625</v>
      </c>
      <c r="K369">
        <v>41.878113599999999</v>
      </c>
      <c r="L369">
        <v>-87.629798199999996</v>
      </c>
      <c r="M369">
        <v>40.712775299999997</v>
      </c>
      <c r="N369">
        <v>-74.005972799999995</v>
      </c>
      <c r="O369">
        <v>41.878113599999999</v>
      </c>
      <c r="P369">
        <v>-87.629798199999996</v>
      </c>
      <c r="Q369" t="s">
        <v>12178</v>
      </c>
    </row>
    <row r="370" spans="1:17" x14ac:dyDescent="0.3">
      <c r="A370" t="s">
        <v>370</v>
      </c>
      <c r="B370" t="s">
        <v>3982</v>
      </c>
      <c r="C370" t="s">
        <v>6893</v>
      </c>
      <c r="D370" t="s">
        <v>6861</v>
      </c>
      <c r="E370" t="s">
        <v>10086</v>
      </c>
      <c r="F370">
        <v>7</v>
      </c>
      <c r="G370">
        <v>7</v>
      </c>
      <c r="H370">
        <f>F370-G370</f>
        <v>0</v>
      </c>
      <c r="I370" s="2">
        <f>H370/F370</f>
        <v>0</v>
      </c>
      <c r="J370" s="1">
        <f>G370/F370</f>
        <v>1</v>
      </c>
      <c r="K370">
        <v>40.5532009</v>
      </c>
      <c r="L370">
        <v>14.222154</v>
      </c>
      <c r="M370">
        <v>37.507877200000003</v>
      </c>
      <c r="N370">
        <v>15.0830304</v>
      </c>
      <c r="O370">
        <v>41.902783499999998</v>
      </c>
      <c r="P370">
        <v>12.4963655</v>
      </c>
      <c r="Q370" t="s">
        <v>12179</v>
      </c>
    </row>
    <row r="371" spans="1:17" x14ac:dyDescent="0.3">
      <c r="A371" t="s">
        <v>371</v>
      </c>
      <c r="B371" t="s">
        <v>3910</v>
      </c>
      <c r="C371" t="s">
        <v>6861</v>
      </c>
      <c r="D371" t="s">
        <v>8687</v>
      </c>
      <c r="E371" t="s">
        <v>10087</v>
      </c>
      <c r="F371">
        <v>16</v>
      </c>
      <c r="G371">
        <v>16</v>
      </c>
      <c r="H371">
        <f>F371-G371</f>
        <v>0</v>
      </c>
      <c r="I371" s="2">
        <f>H371/F371</f>
        <v>0</v>
      </c>
      <c r="J371" s="1">
        <f>G371/F371</f>
        <v>1</v>
      </c>
      <c r="K371">
        <v>34.553128399999999</v>
      </c>
      <c r="L371">
        <v>18.0480105</v>
      </c>
      <c r="M371">
        <v>41.902783499999998</v>
      </c>
      <c r="N371">
        <v>12.4963655</v>
      </c>
      <c r="O371">
        <v>23.722111099999999</v>
      </c>
      <c r="P371">
        <v>-15.934738400000001</v>
      </c>
      <c r="Q371" t="s">
        <v>12180</v>
      </c>
    </row>
    <row r="372" spans="1:17" x14ac:dyDescent="0.3">
      <c r="A372" t="s">
        <v>372</v>
      </c>
      <c r="B372" t="s">
        <v>3983</v>
      </c>
      <c r="C372" t="s">
        <v>6901</v>
      </c>
      <c r="D372" t="s">
        <v>8688</v>
      </c>
      <c r="E372" t="s">
        <v>10087</v>
      </c>
      <c r="F372">
        <v>10</v>
      </c>
      <c r="G372">
        <v>10</v>
      </c>
      <c r="H372">
        <f>F372-G372</f>
        <v>0</v>
      </c>
      <c r="I372" s="2">
        <f>H372/F372</f>
        <v>0</v>
      </c>
      <c r="J372" s="1">
        <f>G372/F372</f>
        <v>1</v>
      </c>
      <c r="K372">
        <v>-3.842581</v>
      </c>
      <c r="L372">
        <v>-32.410637700000002</v>
      </c>
      <c r="M372">
        <v>-22.906846699999999</v>
      </c>
      <c r="N372">
        <v>-43.1728965</v>
      </c>
      <c r="O372">
        <v>16.726615200000001</v>
      </c>
      <c r="P372">
        <v>-22.9297109</v>
      </c>
      <c r="Q372" t="s">
        <v>12181</v>
      </c>
    </row>
    <row r="373" spans="1:17" x14ac:dyDescent="0.3">
      <c r="A373" t="s">
        <v>373</v>
      </c>
      <c r="B373" t="s">
        <v>3984</v>
      </c>
      <c r="C373" t="s">
        <v>6902</v>
      </c>
      <c r="D373" t="s">
        <v>8689</v>
      </c>
      <c r="E373" t="s">
        <v>10088</v>
      </c>
      <c r="F373">
        <v>16</v>
      </c>
      <c r="G373">
        <v>12</v>
      </c>
      <c r="H373">
        <f>F373-G373</f>
        <v>4</v>
      </c>
      <c r="I373" s="2">
        <f>H373/F373</f>
        <v>0.25</v>
      </c>
      <c r="J373" s="1">
        <f>G373/F373</f>
        <v>0.75</v>
      </c>
      <c r="K373">
        <v>47.046500500000008</v>
      </c>
      <c r="L373">
        <v>21.918943800000001</v>
      </c>
      <c r="M373">
        <v>47.497911999999999</v>
      </c>
      <c r="N373">
        <v>19.040234999999999</v>
      </c>
      <c r="O373">
        <v>46.538586199999997</v>
      </c>
      <c r="P373">
        <v>24.551439200000001</v>
      </c>
      <c r="Q373" t="s">
        <v>12182</v>
      </c>
    </row>
    <row r="374" spans="1:17" x14ac:dyDescent="0.3">
      <c r="A374" t="s">
        <v>374</v>
      </c>
      <c r="B374" t="s">
        <v>3985</v>
      </c>
      <c r="C374" t="s">
        <v>6815</v>
      </c>
      <c r="D374" t="s">
        <v>6713</v>
      </c>
      <c r="E374" t="s">
        <v>9997</v>
      </c>
      <c r="F374">
        <v>13</v>
      </c>
      <c r="G374">
        <v>2</v>
      </c>
      <c r="H374">
        <f>F374-G374</f>
        <v>11</v>
      </c>
      <c r="I374" s="2">
        <f>H374/F374</f>
        <v>0.84615384615384615</v>
      </c>
      <c r="J374" s="1">
        <f>G374/F374</f>
        <v>0.15384615384615385</v>
      </c>
      <c r="K374">
        <v>38.802061899999998</v>
      </c>
      <c r="L374">
        <v>-90.78921059999999</v>
      </c>
      <c r="M374">
        <v>39.099726500000003</v>
      </c>
      <c r="N374">
        <v>-94.578566699999996</v>
      </c>
      <c r="O374">
        <v>40.712775299999997</v>
      </c>
      <c r="P374">
        <v>-74.005972799999995</v>
      </c>
      <c r="Q374" t="s">
        <v>12183</v>
      </c>
    </row>
    <row r="375" spans="1:17" x14ac:dyDescent="0.3">
      <c r="A375" t="s">
        <v>375</v>
      </c>
      <c r="B375" t="s">
        <v>3986</v>
      </c>
      <c r="C375" t="s">
        <v>6903</v>
      </c>
      <c r="D375" t="s">
        <v>6878</v>
      </c>
      <c r="E375" t="s">
        <v>10071</v>
      </c>
      <c r="F375">
        <v>12</v>
      </c>
      <c r="G375">
        <v>12</v>
      </c>
      <c r="H375">
        <f>F375-G375</f>
        <v>0</v>
      </c>
      <c r="I375" s="2">
        <f>H375/F375</f>
        <v>0</v>
      </c>
      <c r="J375" s="1">
        <f>G375/F375</f>
        <v>1</v>
      </c>
      <c r="K375">
        <v>50.447698299999999</v>
      </c>
      <c r="L375">
        <v>-119.1969938</v>
      </c>
      <c r="M375">
        <v>43.653225999999997</v>
      </c>
      <c r="N375">
        <v>-79.383184299999996</v>
      </c>
      <c r="O375">
        <v>49.895136000000001</v>
      </c>
      <c r="P375">
        <v>-97.138374399999989</v>
      </c>
      <c r="Q375" t="s">
        <v>12184</v>
      </c>
    </row>
    <row r="376" spans="1:17" x14ac:dyDescent="0.3">
      <c r="A376" t="s">
        <v>376</v>
      </c>
      <c r="B376" t="s">
        <v>3987</v>
      </c>
      <c r="C376" t="s">
        <v>6883</v>
      </c>
      <c r="D376" t="s">
        <v>7054</v>
      </c>
      <c r="E376" t="s">
        <v>10053</v>
      </c>
      <c r="F376">
        <v>16</v>
      </c>
      <c r="G376">
        <v>9</v>
      </c>
      <c r="H376">
        <f>F376-G376</f>
        <v>7</v>
      </c>
      <c r="I376" s="2">
        <f>H376/F376</f>
        <v>0.4375</v>
      </c>
      <c r="J376" s="1">
        <f>G376/F376</f>
        <v>0.5625</v>
      </c>
      <c r="K376">
        <v>33.748995399999998</v>
      </c>
      <c r="L376">
        <v>-84.387982399999999</v>
      </c>
      <c r="M376">
        <v>40.712775299999997</v>
      </c>
      <c r="N376">
        <v>-74.005972799999995</v>
      </c>
      <c r="O376">
        <v>33.748995399999998</v>
      </c>
      <c r="P376">
        <v>-84.387982399999999</v>
      </c>
      <c r="Q376" t="s">
        <v>12185</v>
      </c>
    </row>
    <row r="377" spans="1:17" x14ac:dyDescent="0.3">
      <c r="A377" t="s">
        <v>377</v>
      </c>
      <c r="B377" t="s">
        <v>3988</v>
      </c>
      <c r="C377" t="s">
        <v>6904</v>
      </c>
      <c r="D377" t="s">
        <v>8620</v>
      </c>
      <c r="E377" t="s">
        <v>10089</v>
      </c>
      <c r="F377">
        <v>10</v>
      </c>
      <c r="G377">
        <v>10</v>
      </c>
      <c r="H377">
        <f>F377-G377</f>
        <v>0</v>
      </c>
      <c r="I377" s="2">
        <f>H377/F377</f>
        <v>0</v>
      </c>
      <c r="J377" s="1">
        <f>G377/F377</f>
        <v>1</v>
      </c>
      <c r="K377">
        <v>-32.313495099999997</v>
      </c>
      <c r="L377">
        <v>18.350463999999999</v>
      </c>
      <c r="M377">
        <v>-8.8146556</v>
      </c>
      <c r="N377">
        <v>13.230175600000001</v>
      </c>
      <c r="O377">
        <v>-33.924868500000002</v>
      </c>
      <c r="P377">
        <v>18.424055299999999</v>
      </c>
      <c r="Q377" t="s">
        <v>12186</v>
      </c>
    </row>
    <row r="378" spans="1:17" x14ac:dyDescent="0.3">
      <c r="A378" t="s">
        <v>378</v>
      </c>
      <c r="B378" t="s">
        <v>3678</v>
      </c>
      <c r="C378" t="s">
        <v>6905</v>
      </c>
      <c r="D378" t="s">
        <v>8690</v>
      </c>
      <c r="E378" t="s">
        <v>10090</v>
      </c>
      <c r="F378">
        <v>6</v>
      </c>
      <c r="G378">
        <v>6</v>
      </c>
      <c r="H378">
        <f>F378-G378</f>
        <v>0</v>
      </c>
      <c r="I378" s="2">
        <f>H378/F378</f>
        <v>0</v>
      </c>
      <c r="J378" s="1">
        <f>G378/F378</f>
        <v>1</v>
      </c>
      <c r="K378">
        <v>-14.5994134</v>
      </c>
      <c r="L378">
        <v>-28.673146500000001</v>
      </c>
      <c r="M378">
        <v>49.923251899999997</v>
      </c>
      <c r="N378">
        <v>-6.2965724999999999</v>
      </c>
      <c r="O378">
        <v>50.118797999999998</v>
      </c>
      <c r="P378">
        <v>-5.5375920000000001</v>
      </c>
      <c r="Q378" t="s">
        <v>12187</v>
      </c>
    </row>
    <row r="379" spans="1:17" x14ac:dyDescent="0.3">
      <c r="A379" t="s">
        <v>379</v>
      </c>
      <c r="B379" t="s">
        <v>3989</v>
      </c>
      <c r="C379" t="s">
        <v>6863</v>
      </c>
      <c r="D379" t="s">
        <v>7194</v>
      </c>
      <c r="E379" t="s">
        <v>10082</v>
      </c>
      <c r="F379">
        <v>18</v>
      </c>
      <c r="G379">
        <v>0</v>
      </c>
      <c r="H379">
        <f>F379-G379</f>
        <v>18</v>
      </c>
      <c r="I379" s="2">
        <f>H379/F379</f>
        <v>1</v>
      </c>
      <c r="J379" s="1">
        <f>G379/F379</f>
        <v>0</v>
      </c>
      <c r="K379">
        <v>44.426767400000003</v>
      </c>
      <c r="L379">
        <v>26.1025384</v>
      </c>
      <c r="M379">
        <v>44.426767400000003</v>
      </c>
      <c r="N379">
        <v>26.1025384</v>
      </c>
      <c r="O379">
        <v>42.697708200000001</v>
      </c>
      <c r="P379">
        <v>23.3218675</v>
      </c>
      <c r="Q379" t="s">
        <v>12188</v>
      </c>
    </row>
    <row r="380" spans="1:17" x14ac:dyDescent="0.3">
      <c r="A380" t="s">
        <v>380</v>
      </c>
      <c r="B380" t="s">
        <v>3990</v>
      </c>
      <c r="C380" t="s">
        <v>6861</v>
      </c>
      <c r="D380" t="s">
        <v>6872</v>
      </c>
      <c r="E380" t="s">
        <v>10038</v>
      </c>
      <c r="F380">
        <v>25</v>
      </c>
      <c r="G380">
        <v>5</v>
      </c>
      <c r="H380">
        <f>F380-G380</f>
        <v>20</v>
      </c>
      <c r="I380" s="2">
        <f>H380/F380</f>
        <v>0.8</v>
      </c>
      <c r="J380" s="1">
        <f>G380/F380</f>
        <v>0.2</v>
      </c>
      <c r="K380">
        <v>41.902783499999998</v>
      </c>
      <c r="L380">
        <v>12.4963655</v>
      </c>
      <c r="M380">
        <v>41.902783499999998</v>
      </c>
      <c r="N380">
        <v>12.4963655</v>
      </c>
      <c r="O380">
        <v>39.223841100000001</v>
      </c>
      <c r="P380">
        <v>9.1216612999999995</v>
      </c>
      <c r="Q380" t="s">
        <v>12189</v>
      </c>
    </row>
    <row r="381" spans="1:17" x14ac:dyDescent="0.3">
      <c r="A381" t="s">
        <v>381</v>
      </c>
      <c r="B381" t="s">
        <v>3919</v>
      </c>
      <c r="C381" t="s">
        <v>6906</v>
      </c>
      <c r="D381" t="s">
        <v>6930</v>
      </c>
      <c r="E381" t="s">
        <v>10091</v>
      </c>
      <c r="F381">
        <v>14</v>
      </c>
      <c r="G381">
        <v>8</v>
      </c>
      <c r="H381">
        <f>F381-G381</f>
        <v>6</v>
      </c>
      <c r="I381" s="2">
        <f>H381/F381</f>
        <v>0.42857142857142855</v>
      </c>
      <c r="J381" s="1">
        <f>G381/F381</f>
        <v>0.5714285714285714</v>
      </c>
      <c r="K381">
        <v>-23.555771400000001</v>
      </c>
      <c r="L381">
        <v>-46.639557099999998</v>
      </c>
      <c r="M381">
        <v>-25.437238199999999</v>
      </c>
      <c r="N381">
        <v>-49.269972699999997</v>
      </c>
      <c r="O381">
        <v>-23.555771400000001</v>
      </c>
      <c r="P381">
        <v>-46.639557099999998</v>
      </c>
      <c r="Q381" t="s">
        <v>12190</v>
      </c>
    </row>
    <row r="382" spans="1:17" x14ac:dyDescent="0.3">
      <c r="A382" t="s">
        <v>382</v>
      </c>
      <c r="B382" t="s">
        <v>3991</v>
      </c>
      <c r="C382" t="s">
        <v>6907</v>
      </c>
      <c r="D382" t="s">
        <v>8674</v>
      </c>
      <c r="E382" t="s">
        <v>10054</v>
      </c>
      <c r="F382">
        <v>3</v>
      </c>
      <c r="G382">
        <v>3</v>
      </c>
      <c r="H382">
        <f>F382-G382</f>
        <v>0</v>
      </c>
      <c r="I382" s="2">
        <f>H382/F382</f>
        <v>0</v>
      </c>
      <c r="J382" s="1">
        <f>G382/F382</f>
        <v>1</v>
      </c>
      <c r="K382">
        <v>-13.945214</v>
      </c>
      <c r="L382">
        <v>143.19879900000001</v>
      </c>
      <c r="M382">
        <v>30.2359011</v>
      </c>
      <c r="N382">
        <v>-88.669947999999991</v>
      </c>
      <c r="O382">
        <v>-16.920347599999999</v>
      </c>
      <c r="P382">
        <v>145.7709529</v>
      </c>
      <c r="Q382" t="s">
        <v>12191</v>
      </c>
    </row>
    <row r="383" spans="1:17" x14ac:dyDescent="0.3">
      <c r="A383" t="s">
        <v>383</v>
      </c>
      <c r="B383" t="s">
        <v>3992</v>
      </c>
      <c r="C383" t="s">
        <v>6733</v>
      </c>
      <c r="D383" t="s">
        <v>6705</v>
      </c>
      <c r="E383" t="s">
        <v>10018</v>
      </c>
      <c r="F383">
        <v>17</v>
      </c>
      <c r="G383">
        <v>15</v>
      </c>
      <c r="H383">
        <f>F383-G383</f>
        <v>2</v>
      </c>
      <c r="I383" s="2">
        <f>H383/F383</f>
        <v>0.11764705882352941</v>
      </c>
      <c r="J383" s="1">
        <f>G383/F383</f>
        <v>0.88235294117647056</v>
      </c>
      <c r="K383" t="e">
        <v>#N/A</v>
      </c>
      <c r="L383" t="e">
        <v>#N/A</v>
      </c>
      <c r="M383">
        <v>43.296481999999997</v>
      </c>
      <c r="N383">
        <v>5.3697800000000004</v>
      </c>
      <c r="O383">
        <v>43.604652000000002</v>
      </c>
      <c r="P383">
        <v>1.4442090000000001</v>
      </c>
      <c r="Q383" t="s">
        <v>12192</v>
      </c>
    </row>
    <row r="384" spans="1:17" x14ac:dyDescent="0.3">
      <c r="A384" t="s">
        <v>384</v>
      </c>
      <c r="B384" t="s">
        <v>3993</v>
      </c>
      <c r="C384" t="s">
        <v>6700</v>
      </c>
      <c r="D384" t="s">
        <v>6724</v>
      </c>
      <c r="E384" t="s">
        <v>10061</v>
      </c>
      <c r="F384">
        <v>15</v>
      </c>
      <c r="G384">
        <v>2</v>
      </c>
      <c r="H384">
        <f>F384-G384</f>
        <v>13</v>
      </c>
      <c r="I384" s="2">
        <f>H384/F384</f>
        <v>0.8666666666666667</v>
      </c>
      <c r="J384" s="1">
        <f>G384/F384</f>
        <v>0.13333333333333333</v>
      </c>
      <c r="K384">
        <v>18.465539400000001</v>
      </c>
      <c r="L384">
        <v>-66.105735499999994</v>
      </c>
      <c r="M384">
        <v>25.7616798</v>
      </c>
      <c r="N384">
        <v>-80.1917902</v>
      </c>
      <c r="O384">
        <v>-34.603684399999999</v>
      </c>
      <c r="P384">
        <v>-58.381559099999997</v>
      </c>
      <c r="Q384" t="s">
        <v>12193</v>
      </c>
    </row>
    <row r="385" spans="1:17" x14ac:dyDescent="0.3">
      <c r="A385" t="s">
        <v>385</v>
      </c>
      <c r="B385" t="s">
        <v>3994</v>
      </c>
      <c r="C385" t="s">
        <v>6799</v>
      </c>
      <c r="D385" t="s">
        <v>7194</v>
      </c>
      <c r="E385" t="s">
        <v>9954</v>
      </c>
      <c r="F385">
        <v>13</v>
      </c>
      <c r="G385">
        <v>13</v>
      </c>
      <c r="H385">
        <f>F385-G385</f>
        <v>0</v>
      </c>
      <c r="I385" s="2">
        <f>H385/F385</f>
        <v>0</v>
      </c>
      <c r="J385" s="1">
        <f>G385/F385</f>
        <v>1</v>
      </c>
      <c r="K385">
        <v>41.398108099999988</v>
      </c>
      <c r="L385">
        <v>23.206684899999999</v>
      </c>
      <c r="M385">
        <v>37.983809600000001</v>
      </c>
      <c r="N385">
        <v>23.727538800000001</v>
      </c>
      <c r="O385">
        <v>42.697708200000001</v>
      </c>
      <c r="P385">
        <v>23.3218675</v>
      </c>
      <c r="Q385" t="s">
        <v>12194</v>
      </c>
    </row>
    <row r="386" spans="1:17" x14ac:dyDescent="0.3">
      <c r="A386" t="s">
        <v>386</v>
      </c>
      <c r="B386" t="s">
        <v>3995</v>
      </c>
      <c r="C386" t="s">
        <v>6908</v>
      </c>
      <c r="D386" t="s">
        <v>8691</v>
      </c>
      <c r="E386" t="s">
        <v>9975</v>
      </c>
      <c r="F386">
        <v>15</v>
      </c>
      <c r="G386">
        <v>14</v>
      </c>
      <c r="H386">
        <f>F386-G386</f>
        <v>1</v>
      </c>
      <c r="I386" s="2">
        <f>H386/F386</f>
        <v>6.6666666666666666E-2</v>
      </c>
      <c r="J386" s="1">
        <f>G386/F386</f>
        <v>0.93333333333333335</v>
      </c>
      <c r="K386">
        <v>46.873764799999996</v>
      </c>
      <c r="L386">
        <v>-96.76780389999999</v>
      </c>
      <c r="M386">
        <v>44.977753</v>
      </c>
      <c r="N386">
        <v>-93.265010799999999</v>
      </c>
      <c r="O386">
        <v>46.877186299999998</v>
      </c>
      <c r="P386">
        <v>-96.789803399999997</v>
      </c>
      <c r="Q386" t="s">
        <v>12195</v>
      </c>
    </row>
    <row r="387" spans="1:17" x14ac:dyDescent="0.3">
      <c r="A387" t="s">
        <v>386</v>
      </c>
      <c r="B387" t="s">
        <v>3996</v>
      </c>
      <c r="C387" t="s">
        <v>6713</v>
      </c>
      <c r="D387" t="s">
        <v>6728</v>
      </c>
      <c r="E387" t="s">
        <v>10029</v>
      </c>
      <c r="F387">
        <v>20</v>
      </c>
      <c r="G387">
        <v>20</v>
      </c>
      <c r="H387">
        <f>F387-G387</f>
        <v>0</v>
      </c>
      <c r="I387" s="2">
        <f>H387/F387</f>
        <v>0</v>
      </c>
      <c r="J387" s="1">
        <f>G387/F387</f>
        <v>1</v>
      </c>
      <c r="K387">
        <v>42.777721399999997</v>
      </c>
      <c r="L387">
        <v>-81.182652699999991</v>
      </c>
      <c r="M387">
        <v>40.712775299999997</v>
      </c>
      <c r="N387">
        <v>-74.005972799999995</v>
      </c>
      <c r="O387">
        <v>41.878113599999999</v>
      </c>
      <c r="P387">
        <v>-87.629798199999996</v>
      </c>
      <c r="Q387" t="s">
        <v>12196</v>
      </c>
    </row>
    <row r="388" spans="1:17" x14ac:dyDescent="0.3">
      <c r="A388" t="s">
        <v>387</v>
      </c>
      <c r="B388" t="s">
        <v>3997</v>
      </c>
      <c r="C388" t="s">
        <v>6909</v>
      </c>
      <c r="D388" t="s">
        <v>8692</v>
      </c>
      <c r="E388" t="s">
        <v>10092</v>
      </c>
      <c r="F388">
        <v>36</v>
      </c>
      <c r="G388">
        <v>7</v>
      </c>
      <c r="H388">
        <f>F388-G388</f>
        <v>29</v>
      </c>
      <c r="I388" s="2">
        <f>H388/F388</f>
        <v>0.80555555555555558</v>
      </c>
      <c r="J388" s="1">
        <f>G388/F388</f>
        <v>0.19444444444444445</v>
      </c>
      <c r="K388">
        <v>39.004131299999997</v>
      </c>
      <c r="L388">
        <v>63.568807999999997</v>
      </c>
      <c r="M388">
        <v>39.004131299999997</v>
      </c>
      <c r="N388">
        <v>63.568807999999997</v>
      </c>
      <c r="O388">
        <v>41.534532300000002</v>
      </c>
      <c r="P388">
        <v>60.624889099999997</v>
      </c>
      <c r="Q388" t="s">
        <v>12197</v>
      </c>
    </row>
    <row r="389" spans="1:17" x14ac:dyDescent="0.3">
      <c r="A389" t="s">
        <v>388</v>
      </c>
      <c r="B389" t="s">
        <v>3998</v>
      </c>
      <c r="C389" t="s">
        <v>6910</v>
      </c>
      <c r="D389" t="s">
        <v>8693</v>
      </c>
      <c r="E389" t="s">
        <v>10092</v>
      </c>
      <c r="F389">
        <v>34</v>
      </c>
      <c r="G389">
        <v>26</v>
      </c>
      <c r="H389">
        <f>F389-G389</f>
        <v>8</v>
      </c>
      <c r="I389" s="2">
        <f>H389/F389</f>
        <v>0.23529411764705882</v>
      </c>
      <c r="J389" s="1">
        <f>G389/F389</f>
        <v>0.76470588235294112</v>
      </c>
      <c r="K389">
        <v>43.485512999999997</v>
      </c>
      <c r="L389">
        <v>77.039175399999991</v>
      </c>
      <c r="M389">
        <v>43.222014600000001</v>
      </c>
      <c r="N389">
        <v>76.851248499999997</v>
      </c>
      <c r="O389">
        <v>50.283933900000001</v>
      </c>
      <c r="P389">
        <v>57.166978</v>
      </c>
      <c r="Q389" t="s">
        <v>12198</v>
      </c>
    </row>
    <row r="390" spans="1:17" x14ac:dyDescent="0.3">
      <c r="A390" t="s">
        <v>389</v>
      </c>
      <c r="B390" t="s">
        <v>3999</v>
      </c>
      <c r="C390" t="s">
        <v>6911</v>
      </c>
      <c r="D390" t="s">
        <v>6741</v>
      </c>
      <c r="E390" t="s">
        <v>9997</v>
      </c>
      <c r="F390">
        <v>22</v>
      </c>
      <c r="G390">
        <v>22</v>
      </c>
      <c r="H390">
        <f>F390-G390</f>
        <v>0</v>
      </c>
      <c r="I390" s="2">
        <f>H390/F390</f>
        <v>0</v>
      </c>
      <c r="J390" s="1">
        <f>G390/F390</f>
        <v>1</v>
      </c>
      <c r="K390">
        <v>36.169941199999997</v>
      </c>
      <c r="L390">
        <v>-115.1398296</v>
      </c>
      <c r="M390">
        <v>36.169941199999997</v>
      </c>
      <c r="N390">
        <v>-115.1398296</v>
      </c>
      <c r="O390">
        <v>34.052234200000001</v>
      </c>
      <c r="P390">
        <v>-118.24368490000001</v>
      </c>
      <c r="Q390" t="s">
        <v>12199</v>
      </c>
    </row>
    <row r="391" spans="1:17" x14ac:dyDescent="0.3">
      <c r="A391" t="s">
        <v>390</v>
      </c>
      <c r="B391" t="s">
        <v>4000</v>
      </c>
      <c r="C391" t="s">
        <v>6912</v>
      </c>
      <c r="D391" t="s">
        <v>8694</v>
      </c>
      <c r="E391" t="s">
        <v>9953</v>
      </c>
      <c r="F391">
        <v>18</v>
      </c>
      <c r="G391">
        <v>13</v>
      </c>
      <c r="H391">
        <f>F391-G391</f>
        <v>5</v>
      </c>
      <c r="I391" s="2">
        <f>H391/F391</f>
        <v>0.27777777777777779</v>
      </c>
      <c r="J391" s="1">
        <f>G391/F391</f>
        <v>0.72222222222222221</v>
      </c>
      <c r="K391">
        <v>-10.177199699999999</v>
      </c>
      <c r="L391">
        <v>123.60703289999999</v>
      </c>
      <c r="M391">
        <v>37.092958600000003</v>
      </c>
      <c r="N391">
        <v>-95.582833600000001</v>
      </c>
      <c r="O391">
        <v>-7.2153785999999993</v>
      </c>
      <c r="P391">
        <v>112.72233300000001</v>
      </c>
      <c r="Q391" t="s">
        <v>12200</v>
      </c>
    </row>
    <row r="392" spans="1:17" x14ac:dyDescent="0.3">
      <c r="A392" t="s">
        <v>391</v>
      </c>
      <c r="B392" t="s">
        <v>4001</v>
      </c>
      <c r="C392" t="s">
        <v>3837</v>
      </c>
      <c r="D392" t="s">
        <v>6946</v>
      </c>
      <c r="E392" t="s">
        <v>10080</v>
      </c>
      <c r="F392">
        <v>9</v>
      </c>
      <c r="G392">
        <v>9</v>
      </c>
      <c r="H392">
        <f>F392-G392</f>
        <v>0</v>
      </c>
      <c r="I392" s="2">
        <f>H392/F392</f>
        <v>0</v>
      </c>
      <c r="J392" s="1">
        <f>G392/F392</f>
        <v>1</v>
      </c>
      <c r="K392">
        <v>50.134664000000001</v>
      </c>
      <c r="L392">
        <v>-0.35705599999999998</v>
      </c>
      <c r="M392">
        <v>30.044419600000001</v>
      </c>
      <c r="N392">
        <v>31.235711599999998</v>
      </c>
      <c r="O392">
        <v>52.3555177</v>
      </c>
      <c r="P392">
        <v>-1.1743197000000001</v>
      </c>
      <c r="Q392" t="s">
        <v>12201</v>
      </c>
    </row>
    <row r="393" spans="1:17" x14ac:dyDescent="0.3">
      <c r="A393" t="s">
        <v>392</v>
      </c>
      <c r="B393" t="s">
        <v>4002</v>
      </c>
      <c r="C393" t="s">
        <v>6852</v>
      </c>
      <c r="D393" t="s">
        <v>6912</v>
      </c>
      <c r="E393" t="s">
        <v>9953</v>
      </c>
      <c r="F393">
        <v>9</v>
      </c>
      <c r="G393">
        <v>9</v>
      </c>
      <c r="H393">
        <f>F393-G393</f>
        <v>0</v>
      </c>
      <c r="I393" s="2">
        <f>H393/F393</f>
        <v>0</v>
      </c>
      <c r="J393" s="1">
        <f>G393/F393</f>
        <v>1</v>
      </c>
      <c r="K393">
        <v>-31.9513648</v>
      </c>
      <c r="L393">
        <v>115.9396235</v>
      </c>
      <c r="M393">
        <v>-27.4704528</v>
      </c>
      <c r="N393">
        <v>153.0260341</v>
      </c>
      <c r="O393">
        <v>37.092958600000003</v>
      </c>
      <c r="P393">
        <v>-95.582833600000001</v>
      </c>
      <c r="Q393" t="s">
        <v>12202</v>
      </c>
    </row>
    <row r="394" spans="1:17" x14ac:dyDescent="0.3">
      <c r="A394" t="s">
        <v>393</v>
      </c>
      <c r="B394" t="s">
        <v>4003</v>
      </c>
      <c r="C394" t="s">
        <v>6913</v>
      </c>
      <c r="D394" t="s">
        <v>8695</v>
      </c>
      <c r="E394" t="s">
        <v>10080</v>
      </c>
      <c r="F394">
        <v>20</v>
      </c>
      <c r="G394">
        <v>20</v>
      </c>
      <c r="H394">
        <f>F394-G394</f>
        <v>0</v>
      </c>
      <c r="I394" s="2">
        <f>H394/F394</f>
        <v>0</v>
      </c>
      <c r="J394" s="1">
        <f>G394/F394</f>
        <v>1</v>
      </c>
      <c r="K394">
        <v>-33.137551000000002</v>
      </c>
      <c r="L394">
        <v>81.826172</v>
      </c>
      <c r="M394">
        <v>36.712222199999999</v>
      </c>
      <c r="N394">
        <v>-95.937222199999994</v>
      </c>
      <c r="O394">
        <v>-17.9644291</v>
      </c>
      <c r="P394">
        <v>122.23036569999999</v>
      </c>
      <c r="Q394" t="s">
        <v>12203</v>
      </c>
    </row>
    <row r="395" spans="1:17" x14ac:dyDescent="0.3">
      <c r="A395" t="s">
        <v>394</v>
      </c>
      <c r="B395" t="s">
        <v>4004</v>
      </c>
      <c r="C395" t="s">
        <v>6913</v>
      </c>
      <c r="D395" t="s">
        <v>7235</v>
      </c>
      <c r="E395" t="s">
        <v>10079</v>
      </c>
      <c r="F395">
        <v>12</v>
      </c>
      <c r="G395">
        <v>8</v>
      </c>
      <c r="H395">
        <f>F395-G395</f>
        <v>4</v>
      </c>
      <c r="I395" s="2">
        <f>H395/F395</f>
        <v>0.33333333333333331</v>
      </c>
      <c r="J395" s="1">
        <f>G395/F395</f>
        <v>0.66666666666666663</v>
      </c>
      <c r="K395">
        <v>-15.584670600000001</v>
      </c>
      <c r="L395">
        <v>128.2201144</v>
      </c>
      <c r="M395">
        <v>36.712222199999999</v>
      </c>
      <c r="N395">
        <v>-95.937222199999994</v>
      </c>
      <c r="O395">
        <v>-25.274398000000001</v>
      </c>
      <c r="P395">
        <v>133.775136</v>
      </c>
      <c r="Q395" t="s">
        <v>12204</v>
      </c>
    </row>
    <row r="396" spans="1:17" x14ac:dyDescent="0.3">
      <c r="A396" t="s">
        <v>394</v>
      </c>
      <c r="B396" t="s">
        <v>4005</v>
      </c>
      <c r="C396" t="s">
        <v>6914</v>
      </c>
      <c r="D396" t="s">
        <v>8682</v>
      </c>
      <c r="E396" t="s">
        <v>10093</v>
      </c>
      <c r="F396">
        <v>21</v>
      </c>
      <c r="G396">
        <v>20</v>
      </c>
      <c r="H396">
        <f>F396-G396</f>
        <v>1</v>
      </c>
      <c r="I396" s="2">
        <f>H396/F396</f>
        <v>4.7619047619047616E-2</v>
      </c>
      <c r="J396" s="1">
        <f>G396/F396</f>
        <v>0.95238095238095233</v>
      </c>
      <c r="K396">
        <v>-17.9644291</v>
      </c>
      <c r="L396">
        <v>122.23036569999999</v>
      </c>
      <c r="M396">
        <v>35.185289500000003</v>
      </c>
      <c r="N396">
        <v>-101.87825650000001</v>
      </c>
      <c r="O396">
        <v>-10.177199699999999</v>
      </c>
      <c r="P396">
        <v>123.60703289999999</v>
      </c>
      <c r="Q396" t="s">
        <v>12205</v>
      </c>
    </row>
    <row r="397" spans="1:17" x14ac:dyDescent="0.3">
      <c r="A397" t="s">
        <v>395</v>
      </c>
      <c r="B397" t="s">
        <v>4006</v>
      </c>
      <c r="C397" t="s">
        <v>6915</v>
      </c>
      <c r="D397" t="s">
        <v>6899</v>
      </c>
      <c r="E397" t="s">
        <v>9994</v>
      </c>
      <c r="F397">
        <v>17</v>
      </c>
      <c r="G397">
        <v>13</v>
      </c>
      <c r="H397">
        <f>F397-G397</f>
        <v>4</v>
      </c>
      <c r="I397" s="2">
        <f>H397/F397</f>
        <v>0.23529411764705882</v>
      </c>
      <c r="J397" s="1">
        <f>G397/F397</f>
        <v>0.76470588235294112</v>
      </c>
      <c r="K397">
        <v>24.880095000000001</v>
      </c>
      <c r="L397">
        <v>102.832891</v>
      </c>
      <c r="M397">
        <v>24.880095000000001</v>
      </c>
      <c r="N397">
        <v>102.832891</v>
      </c>
      <c r="O397">
        <v>29.431586100000001</v>
      </c>
      <c r="P397">
        <v>106.912251</v>
      </c>
      <c r="Q397" t="s">
        <v>12206</v>
      </c>
    </row>
    <row r="398" spans="1:17" x14ac:dyDescent="0.3">
      <c r="A398" t="s">
        <v>396</v>
      </c>
      <c r="B398" t="s">
        <v>4007</v>
      </c>
      <c r="C398" t="s">
        <v>6852</v>
      </c>
      <c r="D398" t="s">
        <v>8696</v>
      </c>
      <c r="E398" t="s">
        <v>10094</v>
      </c>
      <c r="F398">
        <v>12</v>
      </c>
      <c r="G398">
        <v>12</v>
      </c>
      <c r="H398">
        <f>F398-G398</f>
        <v>0</v>
      </c>
      <c r="I398" s="2">
        <f>H398/F398</f>
        <v>0</v>
      </c>
      <c r="J398" s="1">
        <f>G398/F398</f>
        <v>1</v>
      </c>
      <c r="K398">
        <v>-13.822691799999999</v>
      </c>
      <c r="L398">
        <v>131.83442289999999</v>
      </c>
      <c r="M398">
        <v>-27.4704528</v>
      </c>
      <c r="N398">
        <v>153.0260341</v>
      </c>
      <c r="O398">
        <v>43.990295400000001</v>
      </c>
      <c r="P398">
        <v>-121.6863479</v>
      </c>
      <c r="Q398" t="s">
        <v>12207</v>
      </c>
    </row>
    <row r="399" spans="1:17" x14ac:dyDescent="0.3">
      <c r="A399" t="s">
        <v>397</v>
      </c>
      <c r="B399" t="s">
        <v>3807</v>
      </c>
      <c r="C399" t="s">
        <v>6788</v>
      </c>
      <c r="D399" t="s">
        <v>6883</v>
      </c>
      <c r="E399" t="s">
        <v>10017</v>
      </c>
      <c r="F399">
        <v>17</v>
      </c>
      <c r="G399">
        <v>17</v>
      </c>
      <c r="H399">
        <f>F399-G399</f>
        <v>0</v>
      </c>
      <c r="I399" s="2">
        <f>H399/F399</f>
        <v>0</v>
      </c>
      <c r="J399" s="1">
        <f>G399/F399</f>
        <v>1</v>
      </c>
      <c r="K399">
        <v>40.760779300000003</v>
      </c>
      <c r="L399">
        <v>-111.89104740000001</v>
      </c>
      <c r="M399">
        <v>37.774929499999999</v>
      </c>
      <c r="N399">
        <v>-122.4194155</v>
      </c>
      <c r="O399">
        <v>40.712775299999997</v>
      </c>
      <c r="P399">
        <v>-74.005972799999995</v>
      </c>
      <c r="Q399" t="s">
        <v>12208</v>
      </c>
    </row>
    <row r="400" spans="1:17" x14ac:dyDescent="0.3">
      <c r="A400" t="s">
        <v>398</v>
      </c>
      <c r="B400" t="s">
        <v>3945</v>
      </c>
      <c r="C400" t="s">
        <v>6728</v>
      </c>
      <c r="D400" t="s">
        <v>6864</v>
      </c>
      <c r="E400" t="s">
        <v>9975</v>
      </c>
      <c r="F400">
        <v>14</v>
      </c>
      <c r="G400">
        <v>3</v>
      </c>
      <c r="H400">
        <f>F400-G400</f>
        <v>11</v>
      </c>
      <c r="I400" s="2">
        <f>H400/F400</f>
        <v>0.7857142857142857</v>
      </c>
      <c r="J400" s="1">
        <f>G400/F400</f>
        <v>0.21428571428571427</v>
      </c>
      <c r="K400">
        <v>46.408336200000001</v>
      </c>
      <c r="L400">
        <v>-105.8405582</v>
      </c>
      <c r="M400">
        <v>41.878113599999999</v>
      </c>
      <c r="N400">
        <v>-87.629798199999996</v>
      </c>
      <c r="O400">
        <v>47.606209499999999</v>
      </c>
      <c r="P400">
        <v>-122.3320708</v>
      </c>
      <c r="Q400" t="s">
        <v>12209</v>
      </c>
    </row>
    <row r="401" spans="1:17" x14ac:dyDescent="0.3">
      <c r="A401" t="s">
        <v>399</v>
      </c>
      <c r="B401" t="s">
        <v>3990</v>
      </c>
      <c r="C401" t="s">
        <v>6861</v>
      </c>
      <c r="D401" t="s">
        <v>8697</v>
      </c>
      <c r="E401" t="s">
        <v>10087</v>
      </c>
      <c r="F401">
        <v>20</v>
      </c>
      <c r="G401">
        <v>20</v>
      </c>
      <c r="H401">
        <f>F401-G401</f>
        <v>0</v>
      </c>
      <c r="I401" s="2">
        <f>H401/F401</f>
        <v>0</v>
      </c>
      <c r="J401" s="1">
        <f>G401/F401</f>
        <v>1</v>
      </c>
      <c r="K401">
        <v>41.902783499999998</v>
      </c>
      <c r="L401">
        <v>12.4963655</v>
      </c>
      <c r="M401">
        <v>41.902783499999998</v>
      </c>
      <c r="N401">
        <v>12.4963655</v>
      </c>
      <c r="O401">
        <v>32.887209400000003</v>
      </c>
      <c r="P401">
        <v>13.1913383</v>
      </c>
      <c r="Q401" t="s">
        <v>12210</v>
      </c>
    </row>
    <row r="402" spans="1:17" x14ac:dyDescent="0.3">
      <c r="A402" t="s">
        <v>400</v>
      </c>
      <c r="B402" t="s">
        <v>4008</v>
      </c>
      <c r="C402" t="s">
        <v>6916</v>
      </c>
      <c r="D402" t="s">
        <v>6960</v>
      </c>
      <c r="E402" t="s">
        <v>10095</v>
      </c>
      <c r="F402">
        <v>21</v>
      </c>
      <c r="G402">
        <v>21</v>
      </c>
      <c r="H402">
        <f>F402-G402</f>
        <v>0</v>
      </c>
      <c r="I402" s="2">
        <f>H402/F402</f>
        <v>0</v>
      </c>
      <c r="J402" s="1">
        <f>G402/F402</f>
        <v>1</v>
      </c>
      <c r="K402">
        <v>37.422335199999999</v>
      </c>
      <c r="L402">
        <v>-81.643719699999991</v>
      </c>
      <c r="M402">
        <v>42.3211522</v>
      </c>
      <c r="N402">
        <v>-85.179714199999992</v>
      </c>
      <c r="O402">
        <v>43.769560400000003</v>
      </c>
      <c r="P402">
        <v>11.2558136</v>
      </c>
      <c r="Q402" t="s">
        <v>12211</v>
      </c>
    </row>
    <row r="403" spans="1:17" x14ac:dyDescent="0.3">
      <c r="A403" t="s">
        <v>401</v>
      </c>
      <c r="B403" t="s">
        <v>4009</v>
      </c>
      <c r="C403" t="s">
        <v>6907</v>
      </c>
      <c r="D403" t="s">
        <v>8698</v>
      </c>
      <c r="E403" t="s">
        <v>10081</v>
      </c>
      <c r="F403">
        <v>10</v>
      </c>
      <c r="G403">
        <v>10</v>
      </c>
      <c r="H403">
        <f>F403-G403</f>
        <v>0</v>
      </c>
      <c r="I403" s="2">
        <f>H403/F403</f>
        <v>0</v>
      </c>
      <c r="J403" s="1">
        <f>G403/F403</f>
        <v>1</v>
      </c>
      <c r="K403">
        <v>-28.710836199999999</v>
      </c>
      <c r="L403">
        <v>153.59360659999999</v>
      </c>
      <c r="M403">
        <v>30.2359011</v>
      </c>
      <c r="N403">
        <v>-88.669947999999991</v>
      </c>
      <c r="O403">
        <v>39.204780900000003</v>
      </c>
      <c r="P403">
        <v>-84.427996999999991</v>
      </c>
      <c r="Q403" t="s">
        <v>12212</v>
      </c>
    </row>
    <row r="404" spans="1:17" x14ac:dyDescent="0.3">
      <c r="A404" t="s">
        <v>402</v>
      </c>
      <c r="B404" t="s">
        <v>4010</v>
      </c>
      <c r="C404" t="s">
        <v>6917</v>
      </c>
      <c r="D404" t="s">
        <v>8699</v>
      </c>
      <c r="E404" t="s">
        <v>10096</v>
      </c>
      <c r="F404">
        <v>13</v>
      </c>
      <c r="G404">
        <v>13</v>
      </c>
      <c r="H404">
        <f>F404-G404</f>
        <v>0</v>
      </c>
      <c r="I404" s="2">
        <f>H404/F404</f>
        <v>0</v>
      </c>
      <c r="J404" s="1">
        <f>G404/F404</f>
        <v>1</v>
      </c>
      <c r="K404">
        <v>30.676765</v>
      </c>
      <c r="L404">
        <v>-88.141869999999997</v>
      </c>
      <c r="M404">
        <v>51.424759999999999</v>
      </c>
      <c r="N404">
        <v>-5.9399E-2</v>
      </c>
      <c r="O404">
        <v>51.5860901</v>
      </c>
      <c r="P404">
        <v>-0.2307061</v>
      </c>
      <c r="Q404" t="s">
        <v>12213</v>
      </c>
    </row>
    <row r="405" spans="1:17" x14ac:dyDescent="0.3">
      <c r="A405" t="s">
        <v>403</v>
      </c>
      <c r="B405" t="s">
        <v>4011</v>
      </c>
      <c r="C405" t="s">
        <v>4011</v>
      </c>
      <c r="D405" t="s">
        <v>7790</v>
      </c>
      <c r="E405" t="s">
        <v>9946</v>
      </c>
      <c r="F405">
        <v>13</v>
      </c>
      <c r="G405">
        <v>13</v>
      </c>
      <c r="H405">
        <f>F405-G405</f>
        <v>0</v>
      </c>
      <c r="I405" s="2">
        <f>H405/F405</f>
        <v>0</v>
      </c>
      <c r="J405" s="1">
        <f>G405/F405</f>
        <v>1</v>
      </c>
      <c r="K405">
        <v>10.691803</v>
      </c>
      <c r="L405">
        <v>-61.222503000000003</v>
      </c>
      <c r="M405">
        <v>10.691803</v>
      </c>
      <c r="N405">
        <v>-61.222503000000003</v>
      </c>
      <c r="O405">
        <v>12.16957</v>
      </c>
      <c r="P405">
        <v>-68.990020000000001</v>
      </c>
      <c r="Q405" t="s">
        <v>12214</v>
      </c>
    </row>
    <row r="406" spans="1:17" x14ac:dyDescent="0.3">
      <c r="A406" t="s">
        <v>404</v>
      </c>
      <c r="B406" t="s">
        <v>4012</v>
      </c>
      <c r="C406" t="s">
        <v>6918</v>
      </c>
      <c r="D406" t="s">
        <v>8700</v>
      </c>
      <c r="E406" t="s">
        <v>10096</v>
      </c>
      <c r="F406">
        <v>15</v>
      </c>
      <c r="G406">
        <v>14</v>
      </c>
      <c r="H406">
        <f>F406-G406</f>
        <v>1</v>
      </c>
      <c r="I406" s="2">
        <f>H406/F406</f>
        <v>6.6666666666666666E-2</v>
      </c>
      <c r="J406" s="1">
        <f>G406/F406</f>
        <v>0.93333333333333335</v>
      </c>
      <c r="K406">
        <v>58.250684999999997</v>
      </c>
      <c r="L406">
        <v>-3.4331489999999998</v>
      </c>
      <c r="M406">
        <v>56.415157000000001</v>
      </c>
      <c r="N406">
        <v>-5.4710470000000004</v>
      </c>
      <c r="O406">
        <v>63.999754899999999</v>
      </c>
      <c r="P406">
        <v>-22.558271600000001</v>
      </c>
      <c r="Q406" t="s">
        <v>12215</v>
      </c>
    </row>
    <row r="407" spans="1:17" x14ac:dyDescent="0.3">
      <c r="A407" t="s">
        <v>405</v>
      </c>
      <c r="B407" t="s">
        <v>4013</v>
      </c>
      <c r="C407" t="s">
        <v>6919</v>
      </c>
      <c r="D407" t="s">
        <v>6848</v>
      </c>
      <c r="E407" t="s">
        <v>10080</v>
      </c>
      <c r="F407">
        <v>19</v>
      </c>
      <c r="G407">
        <v>19</v>
      </c>
      <c r="H407">
        <f>F407-G407</f>
        <v>0</v>
      </c>
      <c r="I407" s="2">
        <f>H407/F407</f>
        <v>0</v>
      </c>
      <c r="J407" s="1">
        <f>G407/F407</f>
        <v>1</v>
      </c>
      <c r="K407">
        <v>13.531665</v>
      </c>
      <c r="L407">
        <v>-2.4604145000000002</v>
      </c>
      <c r="M407">
        <v>6.5243792999999997</v>
      </c>
      <c r="N407">
        <v>3.3792057</v>
      </c>
      <c r="O407">
        <v>38.722252400000002</v>
      </c>
      <c r="P407">
        <v>-9.1393366</v>
      </c>
      <c r="Q407" t="s">
        <v>12216</v>
      </c>
    </row>
    <row r="408" spans="1:17" x14ac:dyDescent="0.3">
      <c r="A408" t="s">
        <v>406</v>
      </c>
      <c r="B408" t="s">
        <v>4014</v>
      </c>
      <c r="C408" t="s">
        <v>3909</v>
      </c>
      <c r="D408" t="s">
        <v>8650</v>
      </c>
      <c r="E408" t="s">
        <v>10018</v>
      </c>
      <c r="F408">
        <v>25</v>
      </c>
      <c r="G408">
        <v>25</v>
      </c>
      <c r="H408">
        <f>F408-G408</f>
        <v>0</v>
      </c>
      <c r="I408" s="2">
        <f>H408/F408</f>
        <v>0</v>
      </c>
      <c r="J408" s="1">
        <f>G408/F408</f>
        <v>1</v>
      </c>
      <c r="K408">
        <v>36.477482100000003</v>
      </c>
      <c r="L408">
        <v>2.5646624</v>
      </c>
      <c r="M408">
        <v>43.296481999999997</v>
      </c>
      <c r="N408">
        <v>5.3697800000000004</v>
      </c>
      <c r="O408">
        <v>14.716677000000001</v>
      </c>
      <c r="P408">
        <v>-17.467686100000002</v>
      </c>
      <c r="Q408" t="s">
        <v>12217</v>
      </c>
    </row>
    <row r="409" spans="1:17" x14ac:dyDescent="0.3">
      <c r="A409" t="s">
        <v>407</v>
      </c>
      <c r="B409" t="s">
        <v>3919</v>
      </c>
      <c r="C409" t="s">
        <v>6901</v>
      </c>
      <c r="D409" t="s">
        <v>6930</v>
      </c>
      <c r="E409" t="s">
        <v>10097</v>
      </c>
      <c r="F409">
        <v>15</v>
      </c>
      <c r="G409">
        <v>15</v>
      </c>
      <c r="H409">
        <f>F409-G409</f>
        <v>0</v>
      </c>
      <c r="I409" s="2">
        <f>H409/F409</f>
        <v>0</v>
      </c>
      <c r="J409" s="1">
        <f>G409/F409</f>
        <v>1</v>
      </c>
      <c r="K409">
        <v>-23.555771400000001</v>
      </c>
      <c r="L409">
        <v>-46.639557099999998</v>
      </c>
      <c r="M409">
        <v>-22.906846699999999</v>
      </c>
      <c r="N409">
        <v>-43.1728965</v>
      </c>
      <c r="O409">
        <v>-23.555771400000001</v>
      </c>
      <c r="P409">
        <v>-46.639557099999998</v>
      </c>
      <c r="Q409" t="s">
        <v>12218</v>
      </c>
    </row>
    <row r="410" spans="1:17" x14ac:dyDescent="0.3">
      <c r="A410" t="s">
        <v>408</v>
      </c>
      <c r="B410" t="s">
        <v>4015</v>
      </c>
      <c r="C410" t="s">
        <v>6920</v>
      </c>
      <c r="D410" t="s">
        <v>6949</v>
      </c>
      <c r="E410" t="s">
        <v>10095</v>
      </c>
      <c r="F410">
        <v>22</v>
      </c>
      <c r="G410">
        <v>22</v>
      </c>
      <c r="H410">
        <f>F410-G410</f>
        <v>0</v>
      </c>
      <c r="I410" s="2">
        <f>H410/F410</f>
        <v>0</v>
      </c>
      <c r="J410" s="1">
        <f>G410/F410</f>
        <v>1</v>
      </c>
      <c r="K410">
        <v>18.079961600000001</v>
      </c>
      <c r="L410">
        <v>-66.357947299999992</v>
      </c>
      <c r="M410">
        <v>18.053437200000001</v>
      </c>
      <c r="N410">
        <v>-66.507507899999993</v>
      </c>
      <c r="O410">
        <v>18.465539400000001</v>
      </c>
      <c r="P410">
        <v>-66.105735499999994</v>
      </c>
      <c r="Q410" t="s">
        <v>12219</v>
      </c>
    </row>
    <row r="411" spans="1:17" x14ac:dyDescent="0.3">
      <c r="A411" t="s">
        <v>409</v>
      </c>
      <c r="B411" t="s">
        <v>4016</v>
      </c>
      <c r="C411" t="s">
        <v>6713</v>
      </c>
      <c r="D411" t="s">
        <v>4561</v>
      </c>
      <c r="E411" t="s">
        <v>10098</v>
      </c>
      <c r="F411">
        <v>37</v>
      </c>
      <c r="G411">
        <v>11</v>
      </c>
      <c r="H411">
        <f>F411-G411</f>
        <v>26</v>
      </c>
      <c r="I411" s="2">
        <f>H411/F411</f>
        <v>0.70270270270270274</v>
      </c>
      <c r="J411" s="1">
        <f>G411/F411</f>
        <v>0.29729729729729731</v>
      </c>
      <c r="K411">
        <v>49.1422983</v>
      </c>
      <c r="L411">
        <v>-55.344085300000003</v>
      </c>
      <c r="M411">
        <v>40.712775299999997</v>
      </c>
      <c r="N411">
        <v>-74.005972799999995</v>
      </c>
      <c r="O411">
        <v>52.610525299999999</v>
      </c>
      <c r="P411">
        <v>-9.1051123</v>
      </c>
      <c r="Q411" t="s">
        <v>12220</v>
      </c>
    </row>
    <row r="412" spans="1:17" x14ac:dyDescent="0.3">
      <c r="A412" t="s">
        <v>410</v>
      </c>
      <c r="B412" t="s">
        <v>4017</v>
      </c>
      <c r="C412" t="s">
        <v>6866</v>
      </c>
      <c r="D412" t="s">
        <v>7717</v>
      </c>
      <c r="E412" t="s">
        <v>10092</v>
      </c>
      <c r="F412">
        <v>12</v>
      </c>
      <c r="G412">
        <v>10</v>
      </c>
      <c r="H412">
        <f>F412-G412</f>
        <v>2</v>
      </c>
      <c r="I412" s="2">
        <f>H412/F412</f>
        <v>0.16666666666666666</v>
      </c>
      <c r="J412" s="1">
        <f>G412/F412</f>
        <v>0.83333333333333337</v>
      </c>
      <c r="K412">
        <v>56.267227699999999</v>
      </c>
      <c r="L412">
        <v>54.931977799999999</v>
      </c>
      <c r="M412">
        <v>55.755825999999999</v>
      </c>
      <c r="N412">
        <v>37.617299899999999</v>
      </c>
      <c r="O412">
        <v>56.843099299999999</v>
      </c>
      <c r="P412">
        <v>60.645408599999989</v>
      </c>
      <c r="Q412" t="s">
        <v>12221</v>
      </c>
    </row>
    <row r="413" spans="1:17" x14ac:dyDescent="0.3">
      <c r="A413" t="s">
        <v>410</v>
      </c>
      <c r="B413" t="s">
        <v>4018</v>
      </c>
      <c r="C413" t="s">
        <v>6902</v>
      </c>
      <c r="D413" t="s">
        <v>6841</v>
      </c>
      <c r="E413" t="s">
        <v>9954</v>
      </c>
      <c r="F413">
        <v>17</v>
      </c>
      <c r="G413">
        <v>17</v>
      </c>
      <c r="H413">
        <f>F413-G413</f>
        <v>0</v>
      </c>
      <c r="I413" s="2">
        <f>H413/F413</f>
        <v>0</v>
      </c>
      <c r="J413" s="1">
        <f>G413/F413</f>
        <v>1</v>
      </c>
      <c r="K413">
        <v>47.507369099999998</v>
      </c>
      <c r="L413">
        <v>19.092943399999999</v>
      </c>
      <c r="M413">
        <v>47.497911999999999</v>
      </c>
      <c r="N413">
        <v>19.040234999999999</v>
      </c>
      <c r="O413">
        <v>44.812544899999999</v>
      </c>
      <c r="P413">
        <v>20.461229899999999</v>
      </c>
      <c r="Q413" t="s">
        <v>12222</v>
      </c>
    </row>
    <row r="414" spans="1:17" x14ac:dyDescent="0.3">
      <c r="A414" t="s">
        <v>411</v>
      </c>
      <c r="B414" t="s">
        <v>4019</v>
      </c>
      <c r="C414" t="s">
        <v>6921</v>
      </c>
      <c r="D414" t="s">
        <v>6883</v>
      </c>
      <c r="E414" t="s">
        <v>10099</v>
      </c>
      <c r="F414">
        <v>13</v>
      </c>
      <c r="G414">
        <v>12</v>
      </c>
      <c r="H414">
        <f>F414-G414</f>
        <v>1</v>
      </c>
      <c r="I414" s="2">
        <f>H414/F414</f>
        <v>7.6923076923076927E-2</v>
      </c>
      <c r="J414" s="1">
        <f>G414/F414</f>
        <v>0.92307692307692313</v>
      </c>
      <c r="K414">
        <v>33.830296099999998</v>
      </c>
      <c r="L414">
        <v>-116.5452921</v>
      </c>
      <c r="M414">
        <v>33.830296099999998</v>
      </c>
      <c r="N414">
        <v>-116.5452921</v>
      </c>
      <c r="O414">
        <v>40.712775299999997</v>
      </c>
      <c r="P414">
        <v>-74.005972799999995</v>
      </c>
      <c r="Q414" t="s">
        <v>12223</v>
      </c>
    </row>
    <row r="415" spans="1:17" x14ac:dyDescent="0.3">
      <c r="A415" t="s">
        <v>412</v>
      </c>
      <c r="B415" t="s">
        <v>4020</v>
      </c>
      <c r="C415" t="s">
        <v>6922</v>
      </c>
      <c r="D415" t="s">
        <v>7062</v>
      </c>
      <c r="E415" t="s">
        <v>10100</v>
      </c>
      <c r="F415">
        <v>20</v>
      </c>
      <c r="G415">
        <v>20</v>
      </c>
      <c r="H415">
        <f>F415-G415</f>
        <v>0</v>
      </c>
      <c r="I415" s="2">
        <f>H415/F415</f>
        <v>0</v>
      </c>
      <c r="J415" s="1">
        <f>G415/F415</f>
        <v>1</v>
      </c>
      <c r="K415">
        <v>56.015283399999987</v>
      </c>
      <c r="L415">
        <v>92.893247599999995</v>
      </c>
      <c r="M415">
        <v>56.015283399999987</v>
      </c>
      <c r="N415">
        <v>92.893247599999995</v>
      </c>
      <c r="O415">
        <v>57.775769799999999</v>
      </c>
      <c r="P415">
        <v>108.1115781</v>
      </c>
      <c r="Q415" t="s">
        <v>12224</v>
      </c>
    </row>
    <row r="416" spans="1:17" x14ac:dyDescent="0.3">
      <c r="A416" t="s">
        <v>413</v>
      </c>
      <c r="B416" t="s">
        <v>4021</v>
      </c>
      <c r="C416" t="s">
        <v>6909</v>
      </c>
      <c r="D416" t="s">
        <v>7078</v>
      </c>
      <c r="E416" t="s">
        <v>10092</v>
      </c>
      <c r="F416">
        <v>36</v>
      </c>
      <c r="G416">
        <v>36</v>
      </c>
      <c r="H416">
        <f>F416-G416</f>
        <v>0</v>
      </c>
      <c r="I416" s="2">
        <f>H416/F416</f>
        <v>0</v>
      </c>
      <c r="J416" s="1">
        <f>G416/F416</f>
        <v>1</v>
      </c>
      <c r="K416">
        <v>41.299495800000003</v>
      </c>
      <c r="L416">
        <v>69.2400734</v>
      </c>
      <c r="M416">
        <v>39.004131299999997</v>
      </c>
      <c r="N416">
        <v>63.568807999999997</v>
      </c>
      <c r="O416">
        <v>41.299495800000003</v>
      </c>
      <c r="P416">
        <v>69.2400734</v>
      </c>
      <c r="Q416" t="s">
        <v>12225</v>
      </c>
    </row>
    <row r="417" spans="1:17" x14ac:dyDescent="0.3">
      <c r="A417" t="s">
        <v>414</v>
      </c>
      <c r="B417" t="s">
        <v>4022</v>
      </c>
      <c r="C417" t="s">
        <v>6923</v>
      </c>
      <c r="D417" t="s">
        <v>6796</v>
      </c>
      <c r="E417" t="s">
        <v>10101</v>
      </c>
      <c r="F417">
        <v>19</v>
      </c>
      <c r="G417">
        <v>17</v>
      </c>
      <c r="H417">
        <f>F417-G417</f>
        <v>2</v>
      </c>
      <c r="I417" s="2">
        <f>H417/F417</f>
        <v>0.10526315789473684</v>
      </c>
      <c r="J417" s="1">
        <f>G417/F417</f>
        <v>0.89473684210526316</v>
      </c>
      <c r="K417">
        <v>40.2621714</v>
      </c>
      <c r="L417">
        <v>-112.09299609999999</v>
      </c>
      <c r="M417">
        <v>40.760779300000003</v>
      </c>
      <c r="N417">
        <v>-111.89104740000001</v>
      </c>
      <c r="O417">
        <v>34.180839200000001</v>
      </c>
      <c r="P417">
        <v>-118.30896610000001</v>
      </c>
      <c r="Q417" t="s">
        <v>12226</v>
      </c>
    </row>
    <row r="418" spans="1:17" x14ac:dyDescent="0.3">
      <c r="A418" t="s">
        <v>415</v>
      </c>
      <c r="B418" t="s">
        <v>4023</v>
      </c>
      <c r="C418" t="s">
        <v>4182</v>
      </c>
      <c r="D418" t="s">
        <v>8346</v>
      </c>
      <c r="E418" t="s">
        <v>10102</v>
      </c>
      <c r="F418">
        <v>16</v>
      </c>
      <c r="G418">
        <v>2</v>
      </c>
      <c r="H418">
        <f>F418-G418</f>
        <v>14</v>
      </c>
      <c r="I418" s="2">
        <f>H418/F418</f>
        <v>0.875</v>
      </c>
      <c r="J418" s="1">
        <f>G418/F418</f>
        <v>0.125</v>
      </c>
      <c r="K418">
        <v>48.208174300000003</v>
      </c>
      <c r="L418">
        <v>16.3738189</v>
      </c>
      <c r="M418">
        <v>55.676096800000003</v>
      </c>
      <c r="N418">
        <v>12.5683372</v>
      </c>
      <c r="O418">
        <v>47.497911999999999</v>
      </c>
      <c r="P418">
        <v>19.040234999999999</v>
      </c>
      <c r="Q418" t="s">
        <v>12227</v>
      </c>
    </row>
    <row r="419" spans="1:17" x14ac:dyDescent="0.3">
      <c r="A419" t="s">
        <v>416</v>
      </c>
      <c r="B419" t="s">
        <v>4024</v>
      </c>
      <c r="C419" t="s">
        <v>6924</v>
      </c>
      <c r="D419" t="s">
        <v>6871</v>
      </c>
      <c r="E419" t="s">
        <v>10103</v>
      </c>
      <c r="F419">
        <v>13</v>
      </c>
      <c r="G419">
        <v>13</v>
      </c>
      <c r="H419">
        <f>F419-G419</f>
        <v>0</v>
      </c>
      <c r="I419" s="2">
        <f>H419/F419</f>
        <v>0</v>
      </c>
      <c r="J419" s="1">
        <f>G419/F419</f>
        <v>1</v>
      </c>
      <c r="K419">
        <v>49.157940099999998</v>
      </c>
      <c r="L419">
        <v>-121.9514666</v>
      </c>
      <c r="M419">
        <v>37.222038300000001</v>
      </c>
      <c r="N419">
        <v>-77.285630499999996</v>
      </c>
      <c r="O419">
        <v>49.282729099999997</v>
      </c>
      <c r="P419">
        <v>-123.1207375</v>
      </c>
      <c r="Q419" t="s">
        <v>12228</v>
      </c>
    </row>
    <row r="420" spans="1:17" x14ac:dyDescent="0.3">
      <c r="A420" t="s">
        <v>417</v>
      </c>
      <c r="B420" t="s">
        <v>4025</v>
      </c>
      <c r="C420" t="s">
        <v>6848</v>
      </c>
      <c r="D420" t="s">
        <v>6697</v>
      </c>
      <c r="E420" t="s">
        <v>10080</v>
      </c>
      <c r="F420">
        <v>15</v>
      </c>
      <c r="G420">
        <v>13</v>
      </c>
      <c r="H420">
        <f>F420-G420</f>
        <v>2</v>
      </c>
      <c r="I420" s="2">
        <f>H420/F420</f>
        <v>0.13333333333333333</v>
      </c>
      <c r="J420" s="1">
        <f>G420/F420</f>
        <v>0.8666666666666667</v>
      </c>
      <c r="K420">
        <v>38.758846499999997</v>
      </c>
      <c r="L420">
        <v>-9.0945976000000002</v>
      </c>
      <c r="M420">
        <v>38.722252400000002</v>
      </c>
      <c r="N420">
        <v>-9.1393366</v>
      </c>
      <c r="O420">
        <v>51.507350899999999</v>
      </c>
      <c r="P420">
        <v>-0.12775829999999999</v>
      </c>
      <c r="Q420" t="s">
        <v>12229</v>
      </c>
    </row>
    <row r="421" spans="1:17" x14ac:dyDescent="0.3">
      <c r="A421" t="s">
        <v>418</v>
      </c>
      <c r="B421" t="s">
        <v>4026</v>
      </c>
      <c r="C421" t="s">
        <v>6245</v>
      </c>
      <c r="D421" t="s">
        <v>4207</v>
      </c>
      <c r="E421" t="s">
        <v>10095</v>
      </c>
      <c r="F421">
        <v>26</v>
      </c>
      <c r="G421">
        <v>26</v>
      </c>
      <c r="H421">
        <f>F421-G421</f>
        <v>0</v>
      </c>
      <c r="I421" s="2">
        <f>H421/F421</f>
        <v>0</v>
      </c>
      <c r="J421" s="1">
        <f>G421/F421</f>
        <v>1</v>
      </c>
      <c r="K421">
        <v>26.849685000000001</v>
      </c>
      <c r="L421">
        <v>-80.093651100000002</v>
      </c>
      <c r="M421">
        <v>5.6037167999999999</v>
      </c>
      <c r="N421">
        <v>-0.1869644</v>
      </c>
      <c r="O421">
        <v>-5.7841695</v>
      </c>
      <c r="P421">
        <v>-35.199970800000003</v>
      </c>
      <c r="Q421" t="s">
        <v>12230</v>
      </c>
    </row>
    <row r="422" spans="1:17" x14ac:dyDescent="0.3">
      <c r="A422" t="s">
        <v>419</v>
      </c>
      <c r="B422" t="s">
        <v>4027</v>
      </c>
      <c r="C422" t="s">
        <v>6925</v>
      </c>
      <c r="D422" t="s">
        <v>6788</v>
      </c>
      <c r="E422" t="s">
        <v>10061</v>
      </c>
      <c r="F422">
        <v>19</v>
      </c>
      <c r="G422">
        <v>19</v>
      </c>
      <c r="H422">
        <f>F422-G422</f>
        <v>0</v>
      </c>
      <c r="I422" s="2">
        <f>H422/F422</f>
        <v>0</v>
      </c>
      <c r="J422" s="1">
        <f>G422/F422</f>
        <v>1</v>
      </c>
      <c r="K422">
        <v>39.150170899999999</v>
      </c>
      <c r="L422">
        <v>-123.2077831</v>
      </c>
      <c r="M422">
        <v>21.306944399999999</v>
      </c>
      <c r="N422">
        <v>-157.8583333</v>
      </c>
      <c r="O422">
        <v>37.774929499999999</v>
      </c>
      <c r="P422">
        <v>-122.4194155</v>
      </c>
      <c r="Q422" t="s">
        <v>12231</v>
      </c>
    </row>
    <row r="423" spans="1:17" x14ac:dyDescent="0.3">
      <c r="A423" t="s">
        <v>420</v>
      </c>
      <c r="B423" t="s">
        <v>4028</v>
      </c>
      <c r="C423" t="s">
        <v>6926</v>
      </c>
      <c r="D423" t="s">
        <v>7274</v>
      </c>
      <c r="E423" t="s">
        <v>10104</v>
      </c>
      <c r="F423">
        <v>15</v>
      </c>
      <c r="G423">
        <v>14</v>
      </c>
      <c r="H423">
        <f>F423-G423</f>
        <v>1</v>
      </c>
      <c r="I423" s="2">
        <f>H423/F423</f>
        <v>6.6666666666666666E-2</v>
      </c>
      <c r="J423" s="1">
        <f>G423/F423</f>
        <v>0.93333333333333335</v>
      </c>
      <c r="K423">
        <v>-15.739512700000001</v>
      </c>
      <c r="L423">
        <v>-73.863184500000003</v>
      </c>
      <c r="M423">
        <v>-33.448889700000002</v>
      </c>
      <c r="N423">
        <v>-70.669265499999995</v>
      </c>
      <c r="O423">
        <v>-12.0463731</v>
      </c>
      <c r="P423">
        <v>-77.042754000000002</v>
      </c>
      <c r="Q423" t="s">
        <v>12232</v>
      </c>
    </row>
    <row r="424" spans="1:17" x14ac:dyDescent="0.3">
      <c r="A424" t="s">
        <v>421</v>
      </c>
      <c r="B424" t="s">
        <v>4029</v>
      </c>
      <c r="C424" t="s">
        <v>6713</v>
      </c>
      <c r="D424" t="s">
        <v>8701</v>
      </c>
      <c r="E424" t="s">
        <v>10061</v>
      </c>
      <c r="F424">
        <v>39</v>
      </c>
      <c r="G424">
        <v>25</v>
      </c>
      <c r="H424">
        <f>F424-G424</f>
        <v>14</v>
      </c>
      <c r="I424" s="2">
        <f>H424/F424</f>
        <v>0.35897435897435898</v>
      </c>
      <c r="J424" s="1">
        <f>G424/F424</f>
        <v>0.64102564102564108</v>
      </c>
      <c r="K424">
        <v>38.722252400000002</v>
      </c>
      <c r="L424">
        <v>-9.1393366</v>
      </c>
      <c r="M424">
        <v>40.712775299999997</v>
      </c>
      <c r="N424">
        <v>-74.005972799999995</v>
      </c>
      <c r="O424">
        <v>38.534844700000001</v>
      </c>
      <c r="P424">
        <v>-28.6299812</v>
      </c>
      <c r="Q424" t="s">
        <v>12233</v>
      </c>
    </row>
    <row r="425" spans="1:17" x14ac:dyDescent="0.3">
      <c r="A425" t="s">
        <v>422</v>
      </c>
      <c r="B425" t="s">
        <v>4030</v>
      </c>
      <c r="C425" t="s">
        <v>6915</v>
      </c>
      <c r="D425" t="s">
        <v>8702</v>
      </c>
      <c r="E425" t="s">
        <v>9994</v>
      </c>
      <c r="F425">
        <v>3</v>
      </c>
      <c r="G425">
        <v>3</v>
      </c>
      <c r="H425">
        <f>F425-G425</f>
        <v>0</v>
      </c>
      <c r="I425" s="2">
        <f>H425/F425</f>
        <v>0</v>
      </c>
      <c r="J425" s="1">
        <f>G425/F425</f>
        <v>1</v>
      </c>
      <c r="K425">
        <v>28.46763</v>
      </c>
      <c r="L425">
        <v>119.92279600000001</v>
      </c>
      <c r="M425">
        <v>24.880095000000001</v>
      </c>
      <c r="N425">
        <v>102.832891</v>
      </c>
      <c r="O425">
        <v>26.200604299999998</v>
      </c>
      <c r="P425">
        <v>92.937573900000004</v>
      </c>
      <c r="Q425" t="s">
        <v>12234</v>
      </c>
    </row>
    <row r="426" spans="1:17" x14ac:dyDescent="0.3">
      <c r="A426" t="s">
        <v>423</v>
      </c>
      <c r="B426" t="s">
        <v>4031</v>
      </c>
      <c r="C426" t="s">
        <v>6915</v>
      </c>
      <c r="D426" t="s">
        <v>6953</v>
      </c>
      <c r="E426" t="s">
        <v>9994</v>
      </c>
      <c r="F426">
        <v>3</v>
      </c>
      <c r="G426">
        <v>3</v>
      </c>
      <c r="H426">
        <f>F426-G426</f>
        <v>0</v>
      </c>
      <c r="I426" s="2">
        <f>H426/F426</f>
        <v>0</v>
      </c>
      <c r="J426" s="1">
        <f>G426/F426</f>
        <v>1</v>
      </c>
      <c r="K426">
        <v>28.598315899999999</v>
      </c>
      <c r="L426">
        <v>83.931062299999994</v>
      </c>
      <c r="M426">
        <v>24.880095000000001</v>
      </c>
      <c r="N426">
        <v>102.832891</v>
      </c>
      <c r="O426">
        <v>27.4943232</v>
      </c>
      <c r="P426">
        <v>95.163478400000002</v>
      </c>
      <c r="Q426" t="s">
        <v>12235</v>
      </c>
    </row>
    <row r="427" spans="1:17" x14ac:dyDescent="0.3">
      <c r="A427" t="s">
        <v>424</v>
      </c>
      <c r="B427" t="s">
        <v>4032</v>
      </c>
      <c r="C427" t="s">
        <v>6852</v>
      </c>
      <c r="D427" t="s">
        <v>6774</v>
      </c>
      <c r="E427" t="s">
        <v>10081</v>
      </c>
      <c r="F427">
        <v>24</v>
      </c>
      <c r="G427">
        <v>24</v>
      </c>
      <c r="H427">
        <f>F427-G427</f>
        <v>0</v>
      </c>
      <c r="I427" s="2">
        <f>H427/F427</f>
        <v>0</v>
      </c>
      <c r="J427" s="1">
        <f>G427/F427</f>
        <v>1</v>
      </c>
      <c r="K427">
        <v>-27.568649600000001</v>
      </c>
      <c r="L427">
        <v>153.00808699999999</v>
      </c>
      <c r="M427">
        <v>-27.4704528</v>
      </c>
      <c r="N427">
        <v>153.0260341</v>
      </c>
      <c r="O427">
        <v>-33.868819700000003</v>
      </c>
      <c r="P427">
        <v>151.2092955</v>
      </c>
      <c r="Q427" t="s">
        <v>12236</v>
      </c>
    </row>
    <row r="428" spans="1:17" x14ac:dyDescent="0.3">
      <c r="A428" t="s">
        <v>425</v>
      </c>
      <c r="B428" t="s">
        <v>3961</v>
      </c>
      <c r="C428" t="s">
        <v>5181</v>
      </c>
      <c r="D428" t="s">
        <v>8703</v>
      </c>
      <c r="E428" t="s">
        <v>10080</v>
      </c>
      <c r="F428">
        <v>7</v>
      </c>
      <c r="G428">
        <v>7</v>
      </c>
      <c r="H428">
        <f>F428-G428</f>
        <v>0</v>
      </c>
      <c r="I428" s="2">
        <f>H428/F428</f>
        <v>0</v>
      </c>
      <c r="J428" s="1">
        <f>G428/F428</f>
        <v>1</v>
      </c>
      <c r="K428">
        <v>56.511018</v>
      </c>
      <c r="L428">
        <v>3.515625</v>
      </c>
      <c r="M428">
        <v>59.329323499999987</v>
      </c>
      <c r="N428">
        <v>18.068580799999999</v>
      </c>
      <c r="O428">
        <v>56.376801099999987</v>
      </c>
      <c r="P428">
        <v>-2.8806015</v>
      </c>
      <c r="Q428" t="s">
        <v>12237</v>
      </c>
    </row>
    <row r="429" spans="1:17" x14ac:dyDescent="0.3">
      <c r="A429" t="s">
        <v>426</v>
      </c>
      <c r="B429" t="s">
        <v>4033</v>
      </c>
      <c r="C429" t="s">
        <v>6876</v>
      </c>
      <c r="D429" t="s">
        <v>6936</v>
      </c>
      <c r="E429" t="s">
        <v>9953</v>
      </c>
      <c r="F429">
        <v>31</v>
      </c>
      <c r="G429">
        <v>13</v>
      </c>
      <c r="H429">
        <f>F429-G429</f>
        <v>18</v>
      </c>
      <c r="I429" s="2">
        <f>H429/F429</f>
        <v>0.58064516129032262</v>
      </c>
      <c r="J429" s="1">
        <f>G429/F429</f>
        <v>0.41935483870967744</v>
      </c>
      <c r="K429">
        <v>-9.4438003999999989</v>
      </c>
      <c r="L429">
        <v>147.18026710000001</v>
      </c>
      <c r="M429">
        <v>-19.2589635</v>
      </c>
      <c r="N429">
        <v>146.81694830000001</v>
      </c>
      <c r="O429">
        <v>-9.4438003999999989</v>
      </c>
      <c r="P429">
        <v>147.18026710000001</v>
      </c>
      <c r="Q429" t="s">
        <v>12238</v>
      </c>
    </row>
    <row r="430" spans="1:17" x14ac:dyDescent="0.3">
      <c r="A430" t="s">
        <v>427</v>
      </c>
      <c r="B430" t="s">
        <v>4034</v>
      </c>
      <c r="C430" t="s">
        <v>6848</v>
      </c>
      <c r="D430" t="s">
        <v>6947</v>
      </c>
      <c r="E430" t="s">
        <v>10080</v>
      </c>
      <c r="F430">
        <v>17</v>
      </c>
      <c r="G430">
        <v>17</v>
      </c>
      <c r="H430">
        <f>F430-G430</f>
        <v>0</v>
      </c>
      <c r="I430" s="2">
        <f>H430/F430</f>
        <v>0</v>
      </c>
      <c r="J430" s="1">
        <f>G430/F430</f>
        <v>1</v>
      </c>
      <c r="K430">
        <v>36.113296300000002</v>
      </c>
      <c r="L430">
        <v>-95.975463100000013</v>
      </c>
      <c r="M430">
        <v>38.722252400000002</v>
      </c>
      <c r="N430">
        <v>-9.1393366</v>
      </c>
      <c r="O430">
        <v>51.454512999999999</v>
      </c>
      <c r="P430">
        <v>-2.5879099999999999</v>
      </c>
      <c r="Q430" t="s">
        <v>12239</v>
      </c>
    </row>
    <row r="431" spans="1:17" x14ac:dyDescent="0.3">
      <c r="A431" t="s">
        <v>428</v>
      </c>
      <c r="B431" t="s">
        <v>4035</v>
      </c>
      <c r="C431" t="s">
        <v>6927</v>
      </c>
      <c r="D431" t="s">
        <v>6932</v>
      </c>
      <c r="E431" t="s">
        <v>10095</v>
      </c>
      <c r="F431">
        <v>20</v>
      </c>
      <c r="G431">
        <v>20</v>
      </c>
      <c r="H431">
        <f>F431-G431</f>
        <v>0</v>
      </c>
      <c r="I431" s="2">
        <f>H431/F431</f>
        <v>0</v>
      </c>
      <c r="J431" s="1">
        <f>G431/F431</f>
        <v>1</v>
      </c>
      <c r="K431">
        <v>34.815163300000009</v>
      </c>
      <c r="L431">
        <v>-79.18309099999999</v>
      </c>
      <c r="M431">
        <v>35.171370400000001</v>
      </c>
      <c r="N431">
        <v>-79.017341099999996</v>
      </c>
      <c r="O431">
        <v>34.735161400000003</v>
      </c>
      <c r="P431">
        <v>-79.348931699999994</v>
      </c>
      <c r="Q431" t="s">
        <v>12240</v>
      </c>
    </row>
    <row r="432" spans="1:17" x14ac:dyDescent="0.3">
      <c r="A432" t="s">
        <v>429</v>
      </c>
      <c r="B432" t="s">
        <v>4036</v>
      </c>
      <c r="C432" t="s">
        <v>6928</v>
      </c>
      <c r="D432" t="s">
        <v>6774</v>
      </c>
      <c r="E432" t="s">
        <v>10105</v>
      </c>
      <c r="F432">
        <v>23</v>
      </c>
      <c r="G432">
        <v>23</v>
      </c>
      <c r="H432">
        <f>F432-G432</f>
        <v>0</v>
      </c>
      <c r="I432" s="2">
        <f>H432/F432</f>
        <v>0</v>
      </c>
      <c r="J432" s="1">
        <f>G432/F432</f>
        <v>1</v>
      </c>
      <c r="K432">
        <v>-22.273491199999999</v>
      </c>
      <c r="L432">
        <v>166.4480887</v>
      </c>
      <c r="M432">
        <v>-22.273491199999999</v>
      </c>
      <c r="N432">
        <v>166.4480887</v>
      </c>
      <c r="O432">
        <v>-33.868819700000003</v>
      </c>
      <c r="P432">
        <v>151.2092955</v>
      </c>
      <c r="Q432" t="s">
        <v>12241</v>
      </c>
    </row>
    <row r="433" spans="1:17" x14ac:dyDescent="0.3">
      <c r="A433" t="s">
        <v>430</v>
      </c>
      <c r="B433" t="s">
        <v>4037</v>
      </c>
      <c r="C433" t="s">
        <v>6929</v>
      </c>
      <c r="D433" t="s">
        <v>6936</v>
      </c>
      <c r="E433" t="s">
        <v>10095</v>
      </c>
      <c r="F433">
        <v>41</v>
      </c>
      <c r="G433">
        <v>40</v>
      </c>
      <c r="H433">
        <f>F433-G433</f>
        <v>1</v>
      </c>
      <c r="I433" s="2">
        <f>H433/F433</f>
        <v>2.4390243902439025E-2</v>
      </c>
      <c r="J433" s="1">
        <f>G433/F433</f>
        <v>0.97560975609756095</v>
      </c>
      <c r="K433">
        <v>-21.143397100000001</v>
      </c>
      <c r="L433">
        <v>149.18682810000001</v>
      </c>
      <c r="M433">
        <v>-21.143397100000001</v>
      </c>
      <c r="N433">
        <v>149.18682810000001</v>
      </c>
      <c r="O433">
        <v>-9.4438003999999989</v>
      </c>
      <c r="P433">
        <v>147.18026710000001</v>
      </c>
      <c r="Q433" t="s">
        <v>12242</v>
      </c>
    </row>
    <row r="434" spans="1:17" x14ac:dyDescent="0.3">
      <c r="A434" t="s">
        <v>431</v>
      </c>
      <c r="B434" t="s">
        <v>4038</v>
      </c>
      <c r="C434" t="s">
        <v>6919</v>
      </c>
      <c r="D434" t="s">
        <v>8704</v>
      </c>
      <c r="E434" t="s">
        <v>10080</v>
      </c>
      <c r="F434">
        <v>25</v>
      </c>
      <c r="G434">
        <v>10</v>
      </c>
      <c r="H434">
        <f>F434-G434</f>
        <v>15</v>
      </c>
      <c r="I434" s="2">
        <f>H434/F434</f>
        <v>0.6</v>
      </c>
      <c r="J434" s="1">
        <f>G434/F434</f>
        <v>0.4</v>
      </c>
      <c r="K434">
        <v>52.274166699999988</v>
      </c>
      <c r="L434">
        <v>-10.249722200000001</v>
      </c>
      <c r="M434">
        <v>6.5243792999999997</v>
      </c>
      <c r="N434">
        <v>3.3792057</v>
      </c>
      <c r="O434">
        <v>52.610525299999999</v>
      </c>
      <c r="P434">
        <v>-9.1051123</v>
      </c>
      <c r="Q434" t="s">
        <v>12243</v>
      </c>
    </row>
    <row r="435" spans="1:17" x14ac:dyDescent="0.3">
      <c r="A435" t="s">
        <v>431</v>
      </c>
      <c r="B435" t="s">
        <v>4039</v>
      </c>
      <c r="C435" t="s">
        <v>6734</v>
      </c>
      <c r="D435" t="s">
        <v>7248</v>
      </c>
      <c r="E435" t="s">
        <v>10029</v>
      </c>
      <c r="F435">
        <v>22</v>
      </c>
      <c r="G435">
        <v>20</v>
      </c>
      <c r="H435">
        <f>F435-G435</f>
        <v>2</v>
      </c>
      <c r="I435" s="2">
        <f>H435/F435</f>
        <v>9.0909090909090912E-2</v>
      </c>
      <c r="J435" s="1">
        <f>G435/F435</f>
        <v>0.90909090909090906</v>
      </c>
      <c r="K435">
        <v>36.785319399999999</v>
      </c>
      <c r="L435">
        <v>-86.353324200000003</v>
      </c>
      <c r="M435">
        <v>41.499319999999997</v>
      </c>
      <c r="N435">
        <v>-81.694360500000002</v>
      </c>
      <c r="O435">
        <v>35.149534299999999</v>
      </c>
      <c r="P435">
        <v>-90.048980099999994</v>
      </c>
      <c r="Q435" t="s">
        <v>12244</v>
      </c>
    </row>
    <row r="436" spans="1:17" x14ac:dyDescent="0.3">
      <c r="A436" t="s">
        <v>432</v>
      </c>
      <c r="B436" t="s">
        <v>4040</v>
      </c>
      <c r="C436" t="s">
        <v>6876</v>
      </c>
      <c r="D436" t="s">
        <v>6852</v>
      </c>
      <c r="E436" t="s">
        <v>10106</v>
      </c>
      <c r="F436">
        <v>27</v>
      </c>
      <c r="G436">
        <v>27</v>
      </c>
      <c r="H436">
        <f>F436-G436</f>
        <v>0</v>
      </c>
      <c r="I436" s="2">
        <f>H436/F436</f>
        <v>0</v>
      </c>
      <c r="J436" s="1">
        <f>G436/F436</f>
        <v>1</v>
      </c>
      <c r="K436">
        <v>-19.2589635</v>
      </c>
      <c r="L436">
        <v>146.81694830000001</v>
      </c>
      <c r="M436">
        <v>-19.2589635</v>
      </c>
      <c r="N436">
        <v>146.81694830000001</v>
      </c>
      <c r="O436">
        <v>-27.4704528</v>
      </c>
      <c r="P436">
        <v>153.0260341</v>
      </c>
      <c r="Q436" t="s">
        <v>12245</v>
      </c>
    </row>
    <row r="437" spans="1:17" x14ac:dyDescent="0.3">
      <c r="A437" t="s">
        <v>433</v>
      </c>
      <c r="B437" t="s">
        <v>3944</v>
      </c>
      <c r="C437" t="s">
        <v>6930</v>
      </c>
      <c r="D437" t="s">
        <v>6901</v>
      </c>
      <c r="E437" t="s">
        <v>10085</v>
      </c>
      <c r="F437">
        <v>21</v>
      </c>
      <c r="G437">
        <v>18</v>
      </c>
      <c r="H437">
        <f>F437-G437</f>
        <v>3</v>
      </c>
      <c r="I437" s="2">
        <f>H437/F437</f>
        <v>0.14285714285714285</v>
      </c>
      <c r="J437" s="1">
        <f>G437/F437</f>
        <v>0.8571428571428571</v>
      </c>
      <c r="K437">
        <v>-22.906846699999999</v>
      </c>
      <c r="L437">
        <v>-43.1728965</v>
      </c>
      <c r="M437">
        <v>-23.555771400000001</v>
      </c>
      <c r="N437">
        <v>-46.639557099999998</v>
      </c>
      <c r="O437">
        <v>-22.906846699999999</v>
      </c>
      <c r="P437">
        <v>-43.1728965</v>
      </c>
      <c r="Q437" t="s">
        <v>12246</v>
      </c>
    </row>
    <row r="438" spans="1:17" x14ac:dyDescent="0.3">
      <c r="A438" t="s">
        <v>433</v>
      </c>
      <c r="B438" t="s">
        <v>3961</v>
      </c>
      <c r="C438" t="s">
        <v>6931</v>
      </c>
      <c r="D438" t="s">
        <v>6896</v>
      </c>
      <c r="E438" t="s">
        <v>10107</v>
      </c>
      <c r="F438">
        <v>7</v>
      </c>
      <c r="G438">
        <v>7</v>
      </c>
      <c r="H438">
        <f>F438-G438</f>
        <v>0</v>
      </c>
      <c r="I438" s="2">
        <f>H438/F438</f>
        <v>0</v>
      </c>
      <c r="J438" s="1">
        <f>G438/F438</f>
        <v>1</v>
      </c>
      <c r="K438">
        <v>56.511018</v>
      </c>
      <c r="L438">
        <v>3.515625</v>
      </c>
      <c r="M438">
        <v>57.149717000000003</v>
      </c>
      <c r="N438">
        <v>-2.0942780000000001</v>
      </c>
      <c r="O438">
        <v>59.329323499999987</v>
      </c>
      <c r="P438">
        <v>18.068580799999999</v>
      </c>
      <c r="Q438" t="s">
        <v>12247</v>
      </c>
    </row>
    <row r="439" spans="1:17" x14ac:dyDescent="0.3">
      <c r="A439" t="s">
        <v>434</v>
      </c>
      <c r="B439" t="s">
        <v>4041</v>
      </c>
      <c r="C439" t="s">
        <v>6932</v>
      </c>
      <c r="D439" t="s">
        <v>8705</v>
      </c>
      <c r="E439" t="s">
        <v>10095</v>
      </c>
      <c r="F439">
        <v>25</v>
      </c>
      <c r="G439">
        <v>25</v>
      </c>
      <c r="H439">
        <f>F439-G439</f>
        <v>0</v>
      </c>
      <c r="I439" s="2">
        <f>H439/F439</f>
        <v>0</v>
      </c>
      <c r="J439" s="1">
        <f>G439/F439</f>
        <v>1</v>
      </c>
      <c r="K439">
        <v>34.735161400000003</v>
      </c>
      <c r="L439">
        <v>-79.348931699999994</v>
      </c>
      <c r="M439">
        <v>34.735161400000003</v>
      </c>
      <c r="N439">
        <v>-79.348931699999994</v>
      </c>
      <c r="O439">
        <v>39.987885200000001</v>
      </c>
      <c r="P439">
        <v>-82.997442800000002</v>
      </c>
      <c r="Q439" t="s">
        <v>12248</v>
      </c>
    </row>
    <row r="440" spans="1:17" x14ac:dyDescent="0.3">
      <c r="A440" t="s">
        <v>435</v>
      </c>
      <c r="B440" t="s">
        <v>4042</v>
      </c>
      <c r="C440" t="s">
        <v>6933</v>
      </c>
      <c r="D440" t="s">
        <v>7248</v>
      </c>
      <c r="E440" t="s">
        <v>10029</v>
      </c>
      <c r="F440">
        <v>15</v>
      </c>
      <c r="G440">
        <v>15</v>
      </c>
      <c r="H440">
        <f>F440-G440</f>
        <v>0</v>
      </c>
      <c r="I440" s="2">
        <f>H440/F440</f>
        <v>0</v>
      </c>
      <c r="J440" s="1">
        <f>G440/F440</f>
        <v>1</v>
      </c>
      <c r="K440">
        <v>35.778956500000007</v>
      </c>
      <c r="L440">
        <v>-87.466958699999992</v>
      </c>
      <c r="M440">
        <v>36.162663799999997</v>
      </c>
      <c r="N440">
        <v>-86.781601600000002</v>
      </c>
      <c r="O440">
        <v>35.149534299999999</v>
      </c>
      <c r="P440">
        <v>-90.048980099999994</v>
      </c>
      <c r="Q440" t="s">
        <v>12249</v>
      </c>
    </row>
    <row r="441" spans="1:17" x14ac:dyDescent="0.3">
      <c r="A441" t="s">
        <v>436</v>
      </c>
      <c r="B441" t="s">
        <v>4043</v>
      </c>
      <c r="C441" t="s">
        <v>6934</v>
      </c>
      <c r="D441" t="s">
        <v>8706</v>
      </c>
      <c r="E441" t="s">
        <v>10108</v>
      </c>
      <c r="F441">
        <v>24</v>
      </c>
      <c r="G441">
        <v>24</v>
      </c>
      <c r="H441">
        <f>F441-G441</f>
        <v>0</v>
      </c>
      <c r="I441" s="2">
        <f>H441/F441</f>
        <v>0</v>
      </c>
      <c r="J441" s="1">
        <f>G441/F441</f>
        <v>1</v>
      </c>
      <c r="K441">
        <v>46.318742500000013</v>
      </c>
      <c r="L441">
        <v>-74.221978300000004</v>
      </c>
      <c r="M441">
        <v>36.258924299999997</v>
      </c>
      <c r="N441">
        <v>-94.148493899999991</v>
      </c>
      <c r="O441">
        <v>48.585613599999988</v>
      </c>
      <c r="P441">
        <v>-68.190099099999998</v>
      </c>
      <c r="Q441" t="s">
        <v>12250</v>
      </c>
    </row>
    <row r="442" spans="1:17" x14ac:dyDescent="0.3">
      <c r="A442" t="s">
        <v>437</v>
      </c>
      <c r="B442" t="s">
        <v>4044</v>
      </c>
      <c r="C442" t="s">
        <v>6931</v>
      </c>
      <c r="D442" t="s">
        <v>6896</v>
      </c>
      <c r="E442" t="s">
        <v>10107</v>
      </c>
      <c r="F442">
        <v>15</v>
      </c>
      <c r="G442">
        <v>13</v>
      </c>
      <c r="H442">
        <f>F442-G442</f>
        <v>2</v>
      </c>
      <c r="I442" s="2">
        <f>H442/F442</f>
        <v>0.13333333333333333</v>
      </c>
      <c r="J442" s="1">
        <f>G442/F442</f>
        <v>0.8666666666666667</v>
      </c>
      <c r="K442">
        <v>58.3333333</v>
      </c>
      <c r="L442">
        <v>11.216666699999999</v>
      </c>
      <c r="M442">
        <v>57.149717000000003</v>
      </c>
      <c r="N442">
        <v>-2.0942780000000001</v>
      </c>
      <c r="O442">
        <v>59.329323499999987</v>
      </c>
      <c r="P442">
        <v>18.068580799999999</v>
      </c>
      <c r="Q442" t="s">
        <v>12251</v>
      </c>
    </row>
    <row r="443" spans="1:17" x14ac:dyDescent="0.3">
      <c r="A443" t="s">
        <v>438</v>
      </c>
      <c r="B443" t="s">
        <v>4045</v>
      </c>
      <c r="C443" t="s">
        <v>6935</v>
      </c>
      <c r="D443" t="s">
        <v>8707</v>
      </c>
      <c r="E443" t="s">
        <v>10080</v>
      </c>
      <c r="F443">
        <v>19</v>
      </c>
      <c r="G443">
        <v>19</v>
      </c>
      <c r="H443">
        <f>F443-G443</f>
        <v>0</v>
      </c>
      <c r="I443" s="2">
        <f>H443/F443</f>
        <v>0</v>
      </c>
      <c r="J443" s="1">
        <f>G443/F443</f>
        <v>1</v>
      </c>
      <c r="K443" t="e">
        <v>#N/A</v>
      </c>
      <c r="L443" t="e">
        <v>#N/A</v>
      </c>
      <c r="M443">
        <v>30.044419600000001</v>
      </c>
      <c r="N443">
        <v>31.235711599999998</v>
      </c>
      <c r="O443">
        <v>50.715049999999998</v>
      </c>
      <c r="P443">
        <v>-1.9872479999999999</v>
      </c>
      <c r="Q443" t="s">
        <v>12252</v>
      </c>
    </row>
    <row r="444" spans="1:17" x14ac:dyDescent="0.3">
      <c r="A444" t="s">
        <v>439</v>
      </c>
      <c r="B444" t="s">
        <v>4046</v>
      </c>
      <c r="C444" t="s">
        <v>6936</v>
      </c>
      <c r="D444" t="s">
        <v>8708</v>
      </c>
      <c r="E444" t="s">
        <v>9953</v>
      </c>
      <c r="F444">
        <v>15</v>
      </c>
      <c r="G444">
        <v>15</v>
      </c>
      <c r="H444">
        <f>F444-G444</f>
        <v>0</v>
      </c>
      <c r="I444" s="2">
        <f>H444/F444</f>
        <v>0</v>
      </c>
      <c r="J444" s="1">
        <f>G444/F444</f>
        <v>1</v>
      </c>
      <c r="K444">
        <v>-9.4438003999999989</v>
      </c>
      <c r="L444">
        <v>147.18026710000001</v>
      </c>
      <c r="M444">
        <v>-9.4438003999999989</v>
      </c>
      <c r="N444">
        <v>147.18026710000001</v>
      </c>
      <c r="O444">
        <v>-19.2589635</v>
      </c>
      <c r="P444">
        <v>146.81694830000001</v>
      </c>
      <c r="Q444" t="s">
        <v>12253</v>
      </c>
    </row>
    <row r="445" spans="1:17" x14ac:dyDescent="0.3">
      <c r="A445" t="s">
        <v>440</v>
      </c>
      <c r="B445" t="s">
        <v>4047</v>
      </c>
      <c r="C445" t="s">
        <v>6896</v>
      </c>
      <c r="D445" t="s">
        <v>8709</v>
      </c>
      <c r="E445" t="s">
        <v>10080</v>
      </c>
      <c r="F445">
        <v>10</v>
      </c>
      <c r="G445">
        <v>10</v>
      </c>
      <c r="H445">
        <f>F445-G445</f>
        <v>0</v>
      </c>
      <c r="I445" s="2">
        <f>H445/F445</f>
        <v>0</v>
      </c>
      <c r="J445" s="1">
        <f>G445/F445</f>
        <v>1</v>
      </c>
      <c r="K445">
        <v>56.706921999999999</v>
      </c>
      <c r="L445">
        <v>-2.4661149999999998</v>
      </c>
      <c r="M445">
        <v>59.329323499999987</v>
      </c>
      <c r="N445">
        <v>18.068580799999999</v>
      </c>
      <c r="O445">
        <v>56.380806999999997</v>
      </c>
      <c r="P445">
        <v>-2.8822749999999999</v>
      </c>
      <c r="Q445" t="s">
        <v>12254</v>
      </c>
    </row>
    <row r="446" spans="1:17" x14ac:dyDescent="0.3">
      <c r="A446" t="s">
        <v>441</v>
      </c>
      <c r="B446" t="s">
        <v>4048</v>
      </c>
      <c r="C446" t="s">
        <v>6876</v>
      </c>
      <c r="D446" t="s">
        <v>6852</v>
      </c>
      <c r="E446" t="s">
        <v>10106</v>
      </c>
      <c r="F446">
        <v>31</v>
      </c>
      <c r="G446">
        <v>31</v>
      </c>
      <c r="H446">
        <f>F446-G446</f>
        <v>0</v>
      </c>
      <c r="I446" s="2">
        <f>H446/F446</f>
        <v>0</v>
      </c>
      <c r="J446" s="1">
        <f>G446/F446</f>
        <v>1</v>
      </c>
      <c r="K446">
        <v>-22.977194799999999</v>
      </c>
      <c r="L446">
        <v>150.3962411</v>
      </c>
      <c r="M446">
        <v>-19.2589635</v>
      </c>
      <c r="N446">
        <v>146.81694830000001</v>
      </c>
      <c r="O446">
        <v>-27.4704528</v>
      </c>
      <c r="P446">
        <v>153.0260341</v>
      </c>
      <c r="Q446" t="s">
        <v>12255</v>
      </c>
    </row>
    <row r="447" spans="1:17" x14ac:dyDescent="0.3">
      <c r="A447" t="s">
        <v>442</v>
      </c>
      <c r="B447" t="s">
        <v>4049</v>
      </c>
      <c r="C447" t="s">
        <v>6937</v>
      </c>
      <c r="D447" t="s">
        <v>8710</v>
      </c>
      <c r="E447" t="s">
        <v>10109</v>
      </c>
      <c r="F447">
        <v>25</v>
      </c>
      <c r="G447">
        <v>25</v>
      </c>
      <c r="H447">
        <f>F447-G447</f>
        <v>0</v>
      </c>
      <c r="I447" s="2">
        <f>H447/F447</f>
        <v>0</v>
      </c>
      <c r="J447" s="1">
        <f>G447/F447</f>
        <v>1</v>
      </c>
      <c r="K447">
        <v>41.222430299999999</v>
      </c>
      <c r="L447">
        <v>-112.86553429999999</v>
      </c>
      <c r="M447">
        <v>40.728566399999998</v>
      </c>
      <c r="N447">
        <v>-114.0315628</v>
      </c>
      <c r="O447">
        <v>42.905576600000003</v>
      </c>
      <c r="P447">
        <v>-112.5886283</v>
      </c>
      <c r="Q447" t="s">
        <v>12256</v>
      </c>
    </row>
    <row r="448" spans="1:17" x14ac:dyDescent="0.3">
      <c r="A448" t="s">
        <v>443</v>
      </c>
      <c r="B448" t="s">
        <v>4050</v>
      </c>
      <c r="C448" t="s">
        <v>6938</v>
      </c>
      <c r="D448" t="s">
        <v>6841</v>
      </c>
      <c r="E448" t="s">
        <v>9954</v>
      </c>
      <c r="F448">
        <v>5</v>
      </c>
      <c r="G448">
        <v>5</v>
      </c>
      <c r="H448">
        <f>F448-G448</f>
        <v>0</v>
      </c>
      <c r="I448" s="2">
        <f>H448/F448</f>
        <v>0</v>
      </c>
      <c r="J448" s="1">
        <f>G448/F448</f>
        <v>1</v>
      </c>
      <c r="K448">
        <v>44.812544899999999</v>
      </c>
      <c r="L448">
        <v>20.461229899999999</v>
      </c>
      <c r="M448">
        <v>40.640062899999997</v>
      </c>
      <c r="N448">
        <v>22.944419100000001</v>
      </c>
      <c r="O448">
        <v>44.812544899999999</v>
      </c>
      <c r="P448">
        <v>20.461229899999999</v>
      </c>
      <c r="Q448" t="s">
        <v>12257</v>
      </c>
    </row>
    <row r="449" spans="1:17" x14ac:dyDescent="0.3">
      <c r="A449" t="s">
        <v>444</v>
      </c>
      <c r="B449" t="s">
        <v>4051</v>
      </c>
      <c r="C449" t="s">
        <v>6939</v>
      </c>
      <c r="D449" t="s">
        <v>7248</v>
      </c>
      <c r="E449" t="s">
        <v>10029</v>
      </c>
      <c r="F449">
        <v>24</v>
      </c>
      <c r="G449">
        <v>24</v>
      </c>
      <c r="H449">
        <f>F449-G449</f>
        <v>0</v>
      </c>
      <c r="I449" s="2">
        <f>H449/F449</f>
        <v>0</v>
      </c>
      <c r="J449" s="1">
        <f>G449/F449</f>
        <v>1</v>
      </c>
      <c r="K449">
        <v>35.149534299999999</v>
      </c>
      <c r="L449">
        <v>-90.048980099999994</v>
      </c>
      <c r="M449">
        <v>34.746480900000002</v>
      </c>
      <c r="N449">
        <v>-92.289594799999989</v>
      </c>
      <c r="O449">
        <v>35.149534299999999</v>
      </c>
      <c r="P449">
        <v>-90.048980099999994</v>
      </c>
      <c r="Q449" t="s">
        <v>12258</v>
      </c>
    </row>
    <row r="450" spans="1:17" x14ac:dyDescent="0.3">
      <c r="A450" t="s">
        <v>444</v>
      </c>
      <c r="B450" t="s">
        <v>4052</v>
      </c>
      <c r="C450" t="s">
        <v>6940</v>
      </c>
      <c r="D450" t="s">
        <v>8711</v>
      </c>
      <c r="E450" t="s">
        <v>10110</v>
      </c>
      <c r="F450">
        <v>14</v>
      </c>
      <c r="G450">
        <v>14</v>
      </c>
      <c r="H450">
        <f>F450-G450</f>
        <v>0</v>
      </c>
      <c r="I450" s="2">
        <f>H450/F450</f>
        <v>0</v>
      </c>
      <c r="J450" s="1">
        <f>G450/F450</f>
        <v>1</v>
      </c>
      <c r="K450">
        <v>-17.850263600000002</v>
      </c>
      <c r="L450">
        <v>36.921858399999998</v>
      </c>
      <c r="M450">
        <v>-17.850263600000002</v>
      </c>
      <c r="N450">
        <v>36.921858399999998</v>
      </c>
      <c r="O450">
        <v>-25.969248</v>
      </c>
      <c r="P450">
        <v>32.573174600000002</v>
      </c>
      <c r="Q450" t="s">
        <v>12259</v>
      </c>
    </row>
    <row r="451" spans="1:17" x14ac:dyDescent="0.3">
      <c r="A451" t="s">
        <v>445</v>
      </c>
      <c r="B451" t="s">
        <v>4053</v>
      </c>
      <c r="C451" t="s">
        <v>6941</v>
      </c>
      <c r="D451" t="s">
        <v>8279</v>
      </c>
      <c r="E451" t="s">
        <v>10111</v>
      </c>
      <c r="F451">
        <v>21</v>
      </c>
      <c r="G451">
        <v>21</v>
      </c>
      <c r="H451">
        <f>F451-G451</f>
        <v>0</v>
      </c>
      <c r="I451" s="2">
        <f>H451/F451</f>
        <v>0</v>
      </c>
      <c r="J451" s="1">
        <f>G451/F451</f>
        <v>1</v>
      </c>
      <c r="K451">
        <v>-5.0122201999999998</v>
      </c>
      <c r="L451">
        <v>141.3470159</v>
      </c>
      <c r="M451">
        <v>-9.4438003999999989</v>
      </c>
      <c r="N451">
        <v>147.18026710000001</v>
      </c>
      <c r="O451">
        <v>-6.5935500999999999</v>
      </c>
      <c r="P451">
        <v>146.81143800000001</v>
      </c>
      <c r="Q451" t="s">
        <v>12260</v>
      </c>
    </row>
    <row r="452" spans="1:17" x14ac:dyDescent="0.3">
      <c r="A452" t="s">
        <v>446</v>
      </c>
      <c r="B452" t="s">
        <v>4054</v>
      </c>
      <c r="C452" t="s">
        <v>6942</v>
      </c>
      <c r="D452" t="s">
        <v>7046</v>
      </c>
      <c r="E452" t="s">
        <v>10061</v>
      </c>
      <c r="F452">
        <v>6</v>
      </c>
      <c r="G452">
        <v>6</v>
      </c>
      <c r="H452">
        <f>F452-G452</f>
        <v>0</v>
      </c>
      <c r="I452" s="2">
        <f>H452/F452</f>
        <v>0</v>
      </c>
      <c r="J452" s="1">
        <f>G452/F452</f>
        <v>1</v>
      </c>
      <c r="K452">
        <v>64.501111100000003</v>
      </c>
      <c r="L452">
        <v>-165.4063889</v>
      </c>
      <c r="M452">
        <v>64.501111100000003</v>
      </c>
      <c r="N452">
        <v>-165.4063889</v>
      </c>
      <c r="O452">
        <v>64.837777799999998</v>
      </c>
      <c r="P452">
        <v>-147.7163888</v>
      </c>
      <c r="Q452" t="s">
        <v>12261</v>
      </c>
    </row>
    <row r="453" spans="1:17" x14ac:dyDescent="0.3">
      <c r="A453" t="s">
        <v>447</v>
      </c>
      <c r="B453" t="s">
        <v>4050</v>
      </c>
      <c r="C453" t="s">
        <v>6887</v>
      </c>
      <c r="D453" t="s">
        <v>7194</v>
      </c>
      <c r="E453" t="s">
        <v>9954</v>
      </c>
      <c r="F453">
        <v>7</v>
      </c>
      <c r="G453">
        <v>5</v>
      </c>
      <c r="H453">
        <f>F453-G453</f>
        <v>2</v>
      </c>
      <c r="I453" s="2">
        <f>H453/F453</f>
        <v>0.2857142857142857</v>
      </c>
      <c r="J453" s="1">
        <f>G453/F453</f>
        <v>0.7142857142857143</v>
      </c>
      <c r="K453">
        <v>44.812544899999999</v>
      </c>
      <c r="L453">
        <v>20.461229899999999</v>
      </c>
      <c r="M453">
        <v>48.208174300000003</v>
      </c>
      <c r="N453">
        <v>16.3738189</v>
      </c>
      <c r="O453">
        <v>42.697708200000001</v>
      </c>
      <c r="P453">
        <v>23.3218675</v>
      </c>
      <c r="Q453" t="s">
        <v>12262</v>
      </c>
    </row>
    <row r="454" spans="1:17" x14ac:dyDescent="0.3">
      <c r="A454" t="s">
        <v>448</v>
      </c>
      <c r="B454" t="s">
        <v>4055</v>
      </c>
      <c r="C454" t="s">
        <v>6889</v>
      </c>
      <c r="D454" t="s">
        <v>6995</v>
      </c>
      <c r="E454" t="s">
        <v>9954</v>
      </c>
      <c r="F454">
        <v>20</v>
      </c>
      <c r="G454">
        <v>9</v>
      </c>
      <c r="H454">
        <f>F454-G454</f>
        <v>11</v>
      </c>
      <c r="I454" s="2">
        <f>H454/F454</f>
        <v>0.55000000000000004</v>
      </c>
      <c r="J454" s="1">
        <f>G454/F454</f>
        <v>0.45</v>
      </c>
      <c r="K454">
        <v>59.220536899999992</v>
      </c>
      <c r="L454">
        <v>10.934701199999999</v>
      </c>
      <c r="M454">
        <v>55.676096800000003</v>
      </c>
      <c r="N454">
        <v>12.5683372</v>
      </c>
      <c r="O454">
        <v>59.913868800000003</v>
      </c>
      <c r="P454">
        <v>10.7522454</v>
      </c>
      <c r="Q454" t="s">
        <v>12263</v>
      </c>
    </row>
    <row r="455" spans="1:17" x14ac:dyDescent="0.3">
      <c r="A455" t="s">
        <v>449</v>
      </c>
      <c r="B455" t="s">
        <v>4056</v>
      </c>
      <c r="C455" t="s">
        <v>4056</v>
      </c>
      <c r="D455" t="s">
        <v>8712</v>
      </c>
      <c r="E455" t="s">
        <v>10096</v>
      </c>
      <c r="F455">
        <v>16</v>
      </c>
      <c r="G455">
        <v>16</v>
      </c>
      <c r="H455">
        <f>F455-G455</f>
        <v>0</v>
      </c>
      <c r="I455" s="2">
        <f>H455/F455</f>
        <v>0</v>
      </c>
      <c r="J455" s="1">
        <f>G455/F455</f>
        <v>1</v>
      </c>
      <c r="K455">
        <v>45.501688899999998</v>
      </c>
      <c r="L455">
        <v>-73.567256</v>
      </c>
      <c r="M455">
        <v>45.501688899999998</v>
      </c>
      <c r="N455">
        <v>-73.567256</v>
      </c>
      <c r="O455">
        <v>32.501559800000003</v>
      </c>
      <c r="P455">
        <v>-93.676296100000002</v>
      </c>
      <c r="Q455" t="s">
        <v>12264</v>
      </c>
    </row>
    <row r="456" spans="1:17" x14ac:dyDescent="0.3">
      <c r="A456" t="s">
        <v>450</v>
      </c>
      <c r="B456" t="s">
        <v>4057</v>
      </c>
      <c r="C456" t="s">
        <v>6888</v>
      </c>
      <c r="D456" t="s">
        <v>6953</v>
      </c>
      <c r="E456" t="s">
        <v>9994</v>
      </c>
      <c r="F456">
        <v>12</v>
      </c>
      <c r="G456">
        <v>12</v>
      </c>
      <c r="H456">
        <f>F456-G456</f>
        <v>0</v>
      </c>
      <c r="I456" s="2">
        <f>H456/F456</f>
        <v>0</v>
      </c>
      <c r="J456" s="1">
        <f>G456/F456</f>
        <v>1</v>
      </c>
      <c r="K456">
        <v>22.572645999999999</v>
      </c>
      <c r="L456">
        <v>88.363895000000014</v>
      </c>
      <c r="M456">
        <v>22.572645999999999</v>
      </c>
      <c r="N456">
        <v>88.363895000000014</v>
      </c>
      <c r="O456">
        <v>27.4943232</v>
      </c>
      <c r="P456">
        <v>95.163478400000002</v>
      </c>
      <c r="Q456" t="s">
        <v>12265</v>
      </c>
    </row>
    <row r="457" spans="1:17" x14ac:dyDescent="0.3">
      <c r="A457" t="s">
        <v>451</v>
      </c>
      <c r="B457" t="s">
        <v>4006</v>
      </c>
      <c r="C457" t="s">
        <v>6943</v>
      </c>
      <c r="D457" t="s">
        <v>6915</v>
      </c>
      <c r="E457" t="s">
        <v>9994</v>
      </c>
      <c r="F457">
        <v>6</v>
      </c>
      <c r="G457">
        <v>6</v>
      </c>
      <c r="H457">
        <f>F457-G457</f>
        <v>0</v>
      </c>
      <c r="I457" s="2">
        <f>H457/F457</f>
        <v>0</v>
      </c>
      <c r="J457" s="1">
        <f>G457/F457</f>
        <v>1</v>
      </c>
      <c r="K457">
        <v>24.880095000000001</v>
      </c>
      <c r="L457">
        <v>102.832891</v>
      </c>
      <c r="M457">
        <v>33.747859800000001</v>
      </c>
      <c r="N457">
        <v>-117.8664036</v>
      </c>
      <c r="O457">
        <v>24.880095000000001</v>
      </c>
      <c r="P457">
        <v>102.832891</v>
      </c>
      <c r="Q457" t="s">
        <v>12266</v>
      </c>
    </row>
    <row r="458" spans="1:17" x14ac:dyDescent="0.3">
      <c r="A458" t="s">
        <v>452</v>
      </c>
      <c r="B458" t="s">
        <v>4058</v>
      </c>
      <c r="C458" t="s">
        <v>6915</v>
      </c>
      <c r="D458" t="s">
        <v>8713</v>
      </c>
      <c r="E458" t="s">
        <v>9994</v>
      </c>
      <c r="F458">
        <v>4</v>
      </c>
      <c r="G458">
        <v>2</v>
      </c>
      <c r="H458">
        <f>F458-G458</f>
        <v>2</v>
      </c>
      <c r="I458" s="2">
        <f>H458/F458</f>
        <v>0.5</v>
      </c>
      <c r="J458" s="1">
        <f>G458/F458</f>
        <v>0.5</v>
      </c>
      <c r="K458">
        <v>25.234479</v>
      </c>
      <c r="L458">
        <v>110.179953</v>
      </c>
      <c r="M458">
        <v>24.880095000000001</v>
      </c>
      <c r="N458">
        <v>102.832891</v>
      </c>
      <c r="O458">
        <v>29.431586100000001</v>
      </c>
      <c r="P458">
        <v>106.912251</v>
      </c>
      <c r="Q458" t="s">
        <v>12267</v>
      </c>
    </row>
    <row r="459" spans="1:17" x14ac:dyDescent="0.3">
      <c r="A459" t="s">
        <v>453</v>
      </c>
      <c r="B459" t="s">
        <v>4059</v>
      </c>
      <c r="C459" t="s">
        <v>6944</v>
      </c>
      <c r="D459" t="s">
        <v>6771</v>
      </c>
      <c r="E459" t="s">
        <v>10111</v>
      </c>
      <c r="F459">
        <v>2</v>
      </c>
      <c r="G459">
        <v>2</v>
      </c>
      <c r="H459">
        <f>F459-G459</f>
        <v>0</v>
      </c>
      <c r="I459" s="2">
        <f>H459/F459</f>
        <v>0</v>
      </c>
      <c r="J459" s="1">
        <f>G459/F459</f>
        <v>1</v>
      </c>
      <c r="K459">
        <v>43.659099300000001</v>
      </c>
      <c r="L459">
        <v>-70.256818899999999</v>
      </c>
      <c r="M459">
        <v>32.501859500000002</v>
      </c>
      <c r="N459">
        <v>-93.657141600000003</v>
      </c>
      <c r="O459">
        <v>45.515231999999997</v>
      </c>
      <c r="P459">
        <v>-122.6783853</v>
      </c>
      <c r="Q459" t="s">
        <v>12268</v>
      </c>
    </row>
    <row r="460" spans="1:17" x14ac:dyDescent="0.3">
      <c r="A460" t="s">
        <v>454</v>
      </c>
      <c r="B460" t="s">
        <v>4060</v>
      </c>
      <c r="C460" t="s">
        <v>6945</v>
      </c>
      <c r="D460" t="s">
        <v>8714</v>
      </c>
      <c r="E460" t="s">
        <v>10105</v>
      </c>
      <c r="F460">
        <v>17</v>
      </c>
      <c r="G460">
        <v>17</v>
      </c>
      <c r="H460">
        <f>F460-G460</f>
        <v>0</v>
      </c>
      <c r="I460" s="2">
        <f>H460/F460</f>
        <v>0</v>
      </c>
      <c r="J460" s="1">
        <f>G460/F460</f>
        <v>1</v>
      </c>
      <c r="K460">
        <v>49.1578114</v>
      </c>
      <c r="L460">
        <v>-122.8809444</v>
      </c>
      <c r="M460" t="e">
        <v>#N/A</v>
      </c>
      <c r="N460" t="e">
        <v>#N/A</v>
      </c>
      <c r="O460">
        <v>-2.0195249</v>
      </c>
      <c r="P460">
        <v>147.42313490000001</v>
      </c>
      <c r="Q460" t="s">
        <v>12269</v>
      </c>
    </row>
    <row r="461" spans="1:17" x14ac:dyDescent="0.3">
      <c r="A461" t="s">
        <v>455</v>
      </c>
      <c r="B461" t="s">
        <v>3646</v>
      </c>
      <c r="C461" t="s">
        <v>6946</v>
      </c>
      <c r="D461" t="s">
        <v>8715</v>
      </c>
      <c r="E461" t="s">
        <v>10095</v>
      </c>
      <c r="F461">
        <v>26</v>
      </c>
      <c r="G461">
        <v>26</v>
      </c>
      <c r="H461">
        <f>F461-G461</f>
        <v>0</v>
      </c>
      <c r="I461" s="2">
        <f>H461/F461</f>
        <v>0</v>
      </c>
      <c r="J461" s="1">
        <f>G461/F461</f>
        <v>1</v>
      </c>
      <c r="K461">
        <v>-14.5994134</v>
      </c>
      <c r="L461">
        <v>-28.673146500000001</v>
      </c>
      <c r="M461">
        <v>52.3555177</v>
      </c>
      <c r="N461">
        <v>-1.1743197000000001</v>
      </c>
      <c r="O461">
        <v>40.789141999999998</v>
      </c>
      <c r="P461">
        <v>-73.13496099999999</v>
      </c>
      <c r="Q461" t="s">
        <v>12270</v>
      </c>
    </row>
    <row r="462" spans="1:17" x14ac:dyDescent="0.3">
      <c r="A462" t="s">
        <v>456</v>
      </c>
      <c r="B462" t="s">
        <v>4061</v>
      </c>
      <c r="C462" t="s">
        <v>6947</v>
      </c>
      <c r="D462" t="s">
        <v>8716</v>
      </c>
      <c r="E462" t="s">
        <v>10095</v>
      </c>
      <c r="F462">
        <v>22</v>
      </c>
      <c r="G462">
        <v>22</v>
      </c>
      <c r="H462">
        <f>F462-G462</f>
        <v>0</v>
      </c>
      <c r="I462" s="2">
        <f>H462/F462</f>
        <v>0</v>
      </c>
      <c r="J462" s="1">
        <f>G462/F462</f>
        <v>1</v>
      </c>
      <c r="K462">
        <v>54.723976999999998</v>
      </c>
      <c r="L462">
        <v>-4.9560529999999998</v>
      </c>
      <c r="M462">
        <v>51.454512999999999</v>
      </c>
      <c r="N462">
        <v>-2.5879099999999999</v>
      </c>
      <c r="O462">
        <v>43.072354199999999</v>
      </c>
      <c r="P462">
        <v>-75.335453200000003</v>
      </c>
      <c r="Q462" t="s">
        <v>12271</v>
      </c>
    </row>
    <row r="463" spans="1:17" x14ac:dyDescent="0.3">
      <c r="A463" t="s">
        <v>457</v>
      </c>
      <c r="B463" t="s">
        <v>4062</v>
      </c>
      <c r="C463" t="s">
        <v>6948</v>
      </c>
      <c r="D463" t="s">
        <v>8717</v>
      </c>
      <c r="E463" t="s">
        <v>10095</v>
      </c>
      <c r="F463">
        <v>28</v>
      </c>
      <c r="G463">
        <v>28</v>
      </c>
      <c r="H463">
        <f>F463-G463</f>
        <v>0</v>
      </c>
      <c r="I463" s="2">
        <f>H463/F463</f>
        <v>0</v>
      </c>
      <c r="J463" s="1">
        <f>G463/F463</f>
        <v>1</v>
      </c>
      <c r="K463">
        <v>42.963610000000003</v>
      </c>
      <c r="L463">
        <v>-99.096762599999991</v>
      </c>
      <c r="M463">
        <v>40.336114999999999</v>
      </c>
      <c r="N463">
        <v>-97.567544099999992</v>
      </c>
      <c r="O463">
        <v>44.366787599999988</v>
      </c>
      <c r="P463">
        <v>-100.3537522</v>
      </c>
      <c r="Q463" t="s">
        <v>12272</v>
      </c>
    </row>
    <row r="464" spans="1:17" x14ac:dyDescent="0.3">
      <c r="A464" t="s">
        <v>458</v>
      </c>
      <c r="B464" t="s">
        <v>4063</v>
      </c>
      <c r="C464" t="s">
        <v>6949</v>
      </c>
      <c r="D464" t="s">
        <v>6700</v>
      </c>
      <c r="E464" t="s">
        <v>10061</v>
      </c>
      <c r="F464">
        <v>31</v>
      </c>
      <c r="G464">
        <v>17</v>
      </c>
      <c r="H464">
        <f>F464-G464</f>
        <v>14</v>
      </c>
      <c r="I464" s="2">
        <f>H464/F464</f>
        <v>0.45161290322580644</v>
      </c>
      <c r="J464" s="1">
        <f>G464/F464</f>
        <v>0.54838709677419351</v>
      </c>
      <c r="K464">
        <v>20.832525400000002</v>
      </c>
      <c r="L464">
        <v>-75.7284267</v>
      </c>
      <c r="M464">
        <v>18.465539400000001</v>
      </c>
      <c r="N464">
        <v>-66.105735499999994</v>
      </c>
      <c r="O464">
        <v>25.7616798</v>
      </c>
      <c r="P464">
        <v>-80.1917902</v>
      </c>
      <c r="Q464" t="s">
        <v>12273</v>
      </c>
    </row>
    <row r="465" spans="1:17" x14ac:dyDescent="0.3">
      <c r="A465" t="s">
        <v>459</v>
      </c>
      <c r="B465" t="s">
        <v>4064</v>
      </c>
      <c r="C465" t="s">
        <v>6761</v>
      </c>
      <c r="D465" t="s">
        <v>8700</v>
      </c>
      <c r="E465" t="s">
        <v>10095</v>
      </c>
      <c r="F465">
        <v>20</v>
      </c>
      <c r="G465">
        <v>20</v>
      </c>
      <c r="H465">
        <f>F465-G465</f>
        <v>0</v>
      </c>
      <c r="I465" s="2">
        <f>H465/F465</f>
        <v>0</v>
      </c>
      <c r="J465" s="1">
        <f>G465/F465</f>
        <v>1</v>
      </c>
      <c r="K465">
        <v>55.495587</v>
      </c>
      <c r="L465">
        <v>-4.6142139000000002</v>
      </c>
      <c r="M465">
        <v>42.360082499999997</v>
      </c>
      <c r="N465">
        <v>-71.058880099999996</v>
      </c>
      <c r="O465">
        <v>63.999754899999999</v>
      </c>
      <c r="P465">
        <v>-22.558271600000001</v>
      </c>
      <c r="Q465" t="s">
        <v>12274</v>
      </c>
    </row>
    <row r="466" spans="1:17" x14ac:dyDescent="0.3">
      <c r="A466" t="s">
        <v>460</v>
      </c>
      <c r="B466" t="s">
        <v>4065</v>
      </c>
      <c r="C466" t="s">
        <v>6896</v>
      </c>
      <c r="D466" t="s">
        <v>8709</v>
      </c>
      <c r="E466" t="s">
        <v>10080</v>
      </c>
      <c r="F466">
        <v>15</v>
      </c>
      <c r="G466">
        <v>11</v>
      </c>
      <c r="H466">
        <f>F466-G466</f>
        <v>4</v>
      </c>
      <c r="I466" s="2">
        <f>H466/F466</f>
        <v>0.26666666666666666</v>
      </c>
      <c r="J466" s="1">
        <f>G466/F466</f>
        <v>0.73333333333333328</v>
      </c>
      <c r="K466">
        <v>58.503504700000001</v>
      </c>
      <c r="L466">
        <v>13.1570768</v>
      </c>
      <c r="M466">
        <v>59.329323499999987</v>
      </c>
      <c r="N466">
        <v>18.068580799999999</v>
      </c>
      <c r="O466">
        <v>56.380806999999997</v>
      </c>
      <c r="P466">
        <v>-2.8822749999999999</v>
      </c>
      <c r="Q466" t="s">
        <v>12275</v>
      </c>
    </row>
    <row r="467" spans="1:17" x14ac:dyDescent="0.3">
      <c r="A467" t="s">
        <v>461</v>
      </c>
      <c r="B467" t="s">
        <v>3919</v>
      </c>
      <c r="C467" t="s">
        <v>6901</v>
      </c>
      <c r="D467" t="s">
        <v>6930</v>
      </c>
      <c r="E467" t="s">
        <v>10091</v>
      </c>
      <c r="F467">
        <v>18</v>
      </c>
      <c r="G467">
        <v>18</v>
      </c>
      <c r="H467">
        <f>F467-G467</f>
        <v>0</v>
      </c>
      <c r="I467" s="2">
        <f>H467/F467</f>
        <v>0</v>
      </c>
      <c r="J467" s="1">
        <f>G467/F467</f>
        <v>1</v>
      </c>
      <c r="K467">
        <v>-23.555771400000001</v>
      </c>
      <c r="L467">
        <v>-46.639557099999998</v>
      </c>
      <c r="M467">
        <v>-22.906846699999999</v>
      </c>
      <c r="N467">
        <v>-43.1728965</v>
      </c>
      <c r="O467">
        <v>-23.555771400000001</v>
      </c>
      <c r="P467">
        <v>-46.639557099999998</v>
      </c>
      <c r="Q467" t="s">
        <v>12276</v>
      </c>
    </row>
    <row r="468" spans="1:17" x14ac:dyDescent="0.3">
      <c r="A468" t="s">
        <v>462</v>
      </c>
      <c r="B468" t="s">
        <v>4050</v>
      </c>
      <c r="C468" t="s">
        <v>6799</v>
      </c>
      <c r="D468" t="s">
        <v>6841</v>
      </c>
      <c r="E468" t="s">
        <v>9954</v>
      </c>
      <c r="F468">
        <v>5</v>
      </c>
      <c r="G468">
        <v>5</v>
      </c>
      <c r="H468">
        <f>F468-G468</f>
        <v>0</v>
      </c>
      <c r="I468" s="2">
        <f>H468/F468</f>
        <v>0</v>
      </c>
      <c r="J468" s="1">
        <f>G468/F468</f>
        <v>1</v>
      </c>
      <c r="K468">
        <v>44.812544899999999</v>
      </c>
      <c r="L468">
        <v>20.461229899999999</v>
      </c>
      <c r="M468">
        <v>37.983809600000001</v>
      </c>
      <c r="N468">
        <v>23.727538800000001</v>
      </c>
      <c r="O468">
        <v>44.812544899999999</v>
      </c>
      <c r="P468">
        <v>20.461229899999999</v>
      </c>
      <c r="Q468" t="s">
        <v>12262</v>
      </c>
    </row>
    <row r="469" spans="1:17" x14ac:dyDescent="0.3">
      <c r="A469" t="s">
        <v>463</v>
      </c>
      <c r="B469" t="s">
        <v>4066</v>
      </c>
      <c r="C469" t="s">
        <v>6950</v>
      </c>
      <c r="D469" t="s">
        <v>8674</v>
      </c>
      <c r="E469" t="s">
        <v>10112</v>
      </c>
      <c r="F469">
        <v>20</v>
      </c>
      <c r="G469">
        <v>20</v>
      </c>
      <c r="H469">
        <f>F469-G469</f>
        <v>0</v>
      </c>
      <c r="I469" s="2">
        <f>H469/F469</f>
        <v>0</v>
      </c>
      <c r="J469" s="1">
        <f>G469/F469</f>
        <v>1</v>
      </c>
      <c r="K469">
        <v>-16.4592372</v>
      </c>
      <c r="L469">
        <v>145.37379530000001</v>
      </c>
      <c r="M469">
        <v>-8.4991117000000003</v>
      </c>
      <c r="N469">
        <v>140.4049814</v>
      </c>
      <c r="O469">
        <v>-16.920347599999999</v>
      </c>
      <c r="P469">
        <v>145.7709529</v>
      </c>
      <c r="Q469" t="s">
        <v>12277</v>
      </c>
    </row>
    <row r="470" spans="1:17" x14ac:dyDescent="0.3">
      <c r="A470" t="s">
        <v>464</v>
      </c>
      <c r="B470" t="s">
        <v>4067</v>
      </c>
      <c r="C470" t="s">
        <v>6951</v>
      </c>
      <c r="D470" t="s">
        <v>8718</v>
      </c>
      <c r="E470" t="s">
        <v>10113</v>
      </c>
      <c r="F470">
        <v>19</v>
      </c>
      <c r="G470">
        <v>19</v>
      </c>
      <c r="H470">
        <f>F470-G470</f>
        <v>0</v>
      </c>
      <c r="I470" s="2">
        <f>H470/F470</f>
        <v>0</v>
      </c>
      <c r="J470" s="1">
        <f>G470/F470</f>
        <v>1</v>
      </c>
      <c r="K470">
        <v>64.200841299999993</v>
      </c>
      <c r="L470">
        <v>-149.49367330000001</v>
      </c>
      <c r="M470">
        <v>61.253635199999998</v>
      </c>
      <c r="N470">
        <v>-149.81125280000001</v>
      </c>
      <c r="O470">
        <v>64.841565399999993</v>
      </c>
      <c r="P470">
        <v>-147.61010769999999</v>
      </c>
      <c r="Q470" t="s">
        <v>12278</v>
      </c>
    </row>
    <row r="471" spans="1:17" x14ac:dyDescent="0.3">
      <c r="A471" t="s">
        <v>465</v>
      </c>
      <c r="B471" t="s">
        <v>4068</v>
      </c>
      <c r="C471" t="s">
        <v>6901</v>
      </c>
      <c r="D471" t="s">
        <v>7278</v>
      </c>
      <c r="E471" t="s">
        <v>10091</v>
      </c>
      <c r="F471">
        <v>17</v>
      </c>
      <c r="G471">
        <v>17</v>
      </c>
      <c r="H471">
        <f>F471-G471</f>
        <v>0</v>
      </c>
      <c r="I471" s="2">
        <f>H471/F471</f>
        <v>0</v>
      </c>
      <c r="J471" s="1">
        <f>G471/F471</f>
        <v>1</v>
      </c>
      <c r="K471">
        <v>-19.351743599999999</v>
      </c>
      <c r="L471">
        <v>-41.235323600000001</v>
      </c>
      <c r="M471">
        <v>-22.906846699999999</v>
      </c>
      <c r="N471">
        <v>-43.1728965</v>
      </c>
      <c r="O471">
        <v>-1.4563073</v>
      </c>
      <c r="P471">
        <v>-48.501280399999999</v>
      </c>
      <c r="Q471" t="s">
        <v>12279</v>
      </c>
    </row>
    <row r="472" spans="1:17" x14ac:dyDescent="0.3">
      <c r="A472" t="s">
        <v>466</v>
      </c>
      <c r="B472" t="s">
        <v>4069</v>
      </c>
      <c r="C472" t="s">
        <v>6952</v>
      </c>
      <c r="D472" t="s">
        <v>6725</v>
      </c>
      <c r="E472" t="s">
        <v>9954</v>
      </c>
      <c r="F472">
        <v>9</v>
      </c>
      <c r="G472">
        <v>9</v>
      </c>
      <c r="H472">
        <f>F472-G472</f>
        <v>0</v>
      </c>
      <c r="I472" s="2">
        <f>H472/F472</f>
        <v>0</v>
      </c>
      <c r="J472" s="1">
        <f>G472/F472</f>
        <v>1</v>
      </c>
      <c r="K472">
        <v>47.322046999999998</v>
      </c>
      <c r="L472">
        <v>5.04148</v>
      </c>
      <c r="M472">
        <v>48.7758459</v>
      </c>
      <c r="N472">
        <v>9.1829321000000004</v>
      </c>
      <c r="O472">
        <v>42.676932600000001</v>
      </c>
      <c r="P472">
        <v>-73.825558000000001</v>
      </c>
      <c r="Q472" t="s">
        <v>12280</v>
      </c>
    </row>
    <row r="473" spans="1:17" x14ac:dyDescent="0.3">
      <c r="A473" t="s">
        <v>467</v>
      </c>
      <c r="B473" t="s">
        <v>4070</v>
      </c>
      <c r="C473" t="s">
        <v>6953</v>
      </c>
      <c r="D473" t="s">
        <v>8719</v>
      </c>
      <c r="E473" t="s">
        <v>9994</v>
      </c>
      <c r="F473">
        <v>3</v>
      </c>
      <c r="G473">
        <v>3</v>
      </c>
      <c r="H473">
        <f>F473-G473</f>
        <v>0</v>
      </c>
      <c r="I473" s="2">
        <f>H473/F473</f>
        <v>0</v>
      </c>
      <c r="J473" s="1">
        <f>G473/F473</f>
        <v>1</v>
      </c>
      <c r="K473">
        <v>27.860175000000002</v>
      </c>
      <c r="L473">
        <v>95.627395100000015</v>
      </c>
      <c r="M473">
        <v>27.4943232</v>
      </c>
      <c r="N473">
        <v>95.163478400000002</v>
      </c>
      <c r="O473">
        <v>33.586510500000003</v>
      </c>
      <c r="P473">
        <v>130.39516040000001</v>
      </c>
      <c r="Q473" t="s">
        <v>12281</v>
      </c>
    </row>
    <row r="474" spans="1:17" x14ac:dyDescent="0.3">
      <c r="A474" t="s">
        <v>468</v>
      </c>
      <c r="B474" t="s">
        <v>4071</v>
      </c>
      <c r="C474" t="s">
        <v>6774</v>
      </c>
      <c r="D474" t="s">
        <v>6876</v>
      </c>
      <c r="E474" t="s">
        <v>9953</v>
      </c>
      <c r="F474">
        <v>29</v>
      </c>
      <c r="G474">
        <v>1</v>
      </c>
      <c r="H474">
        <f>F474-G474</f>
        <v>28</v>
      </c>
      <c r="I474" s="2">
        <f>H474/F474</f>
        <v>0.96551724137931039</v>
      </c>
      <c r="J474" s="1">
        <f>G474/F474</f>
        <v>3.4482758620689655E-2</v>
      </c>
      <c r="K474">
        <v>-33.868819700000003</v>
      </c>
      <c r="L474">
        <v>151.2092955</v>
      </c>
      <c r="M474">
        <v>-33.868819700000003</v>
      </c>
      <c r="N474">
        <v>151.2092955</v>
      </c>
      <c r="O474">
        <v>-19.2589635</v>
      </c>
      <c r="P474">
        <v>146.81694830000001</v>
      </c>
      <c r="Q474" t="s">
        <v>12282</v>
      </c>
    </row>
    <row r="475" spans="1:17" x14ac:dyDescent="0.3">
      <c r="A475" t="s">
        <v>469</v>
      </c>
      <c r="B475" t="s">
        <v>4072</v>
      </c>
      <c r="C475" t="s">
        <v>6747</v>
      </c>
      <c r="D475" t="s">
        <v>6702</v>
      </c>
      <c r="E475" t="s">
        <v>9954</v>
      </c>
      <c r="F475">
        <v>15</v>
      </c>
      <c r="G475">
        <v>15</v>
      </c>
      <c r="H475">
        <f>F475-G475</f>
        <v>0</v>
      </c>
      <c r="I475" s="2">
        <f>H475/F475</f>
        <v>0</v>
      </c>
      <c r="J475" s="1">
        <f>G475/F475</f>
        <v>1</v>
      </c>
      <c r="K475">
        <v>59.391398499999987</v>
      </c>
      <c r="L475">
        <v>8.3211209000000004</v>
      </c>
      <c r="M475">
        <v>50.110922100000003</v>
      </c>
      <c r="N475">
        <v>8.6821266999999995</v>
      </c>
      <c r="O475">
        <v>53.551084600000003</v>
      </c>
      <c r="P475">
        <v>9.9936819000000003</v>
      </c>
      <c r="Q475" t="s">
        <v>12283</v>
      </c>
    </row>
    <row r="476" spans="1:17" x14ac:dyDescent="0.3">
      <c r="A476" t="s">
        <v>470</v>
      </c>
      <c r="B476" t="s">
        <v>4073</v>
      </c>
      <c r="C476" t="s">
        <v>6954</v>
      </c>
      <c r="D476" t="s">
        <v>6713</v>
      </c>
      <c r="E476" t="s">
        <v>10095</v>
      </c>
      <c r="F476">
        <v>24</v>
      </c>
      <c r="G476">
        <v>24</v>
      </c>
      <c r="H476">
        <f>F476-G476</f>
        <v>0</v>
      </c>
      <c r="I476" s="2">
        <f>H476/F476</f>
        <v>0</v>
      </c>
      <c r="J476" s="1">
        <f>G476/F476</f>
        <v>1</v>
      </c>
      <c r="K476">
        <v>53.389990999999988</v>
      </c>
      <c r="L476">
        <v>-3.0230090000000001</v>
      </c>
      <c r="M476">
        <v>45.777065099999987</v>
      </c>
      <c r="N476">
        <v>-74.002219799999992</v>
      </c>
      <c r="O476">
        <v>40.712775299999997</v>
      </c>
      <c r="P476">
        <v>-74.005972799999995</v>
      </c>
      <c r="Q476" t="s">
        <v>12284</v>
      </c>
    </row>
    <row r="477" spans="1:17" x14ac:dyDescent="0.3">
      <c r="A477" t="s">
        <v>471</v>
      </c>
      <c r="B477" t="s">
        <v>4074</v>
      </c>
      <c r="C477" t="s">
        <v>6788</v>
      </c>
      <c r="D477" t="s">
        <v>6883</v>
      </c>
      <c r="E477" t="s">
        <v>9997</v>
      </c>
      <c r="F477">
        <v>24</v>
      </c>
      <c r="G477">
        <v>24</v>
      </c>
      <c r="H477">
        <f>F477-G477</f>
        <v>0</v>
      </c>
      <c r="I477" s="2">
        <f>H477/F477</f>
        <v>0</v>
      </c>
      <c r="J477" s="1">
        <f>G477/F477</f>
        <v>1</v>
      </c>
      <c r="K477">
        <v>36.327450200000001</v>
      </c>
      <c r="L477">
        <v>-119.64568439999999</v>
      </c>
      <c r="M477">
        <v>37.774929499999999</v>
      </c>
      <c r="N477">
        <v>-122.4194155</v>
      </c>
      <c r="O477">
        <v>40.712775299999997</v>
      </c>
      <c r="P477">
        <v>-74.005972799999995</v>
      </c>
      <c r="Q477" t="s">
        <v>12285</v>
      </c>
    </row>
    <row r="478" spans="1:17" x14ac:dyDescent="0.3">
      <c r="A478" t="s">
        <v>472</v>
      </c>
      <c r="B478" t="s">
        <v>4075</v>
      </c>
      <c r="C478" t="s">
        <v>6955</v>
      </c>
      <c r="D478" t="s">
        <v>8720</v>
      </c>
      <c r="E478" t="s">
        <v>10095</v>
      </c>
      <c r="F478">
        <v>30</v>
      </c>
      <c r="G478">
        <v>25</v>
      </c>
      <c r="H478">
        <f>F478-G478</f>
        <v>5</v>
      </c>
      <c r="I478" s="2">
        <f>H478/F478</f>
        <v>0.16666666666666666</v>
      </c>
      <c r="J478" s="1">
        <f>G478/F478</f>
        <v>0.83333333333333337</v>
      </c>
      <c r="K478">
        <v>50.873872000000013</v>
      </c>
      <c r="L478">
        <v>8.7799999999999996E-3</v>
      </c>
      <c r="M478">
        <v>48.070368999999999</v>
      </c>
      <c r="N478">
        <v>1.327696</v>
      </c>
      <c r="O478">
        <v>51.3788184</v>
      </c>
      <c r="P478">
        <v>-1.2807903</v>
      </c>
      <c r="Q478" t="s">
        <v>12286</v>
      </c>
    </row>
    <row r="479" spans="1:17" x14ac:dyDescent="0.3">
      <c r="A479" t="s">
        <v>473</v>
      </c>
      <c r="B479" t="s">
        <v>4076</v>
      </c>
      <c r="C479" t="s">
        <v>6935</v>
      </c>
      <c r="D479" t="s">
        <v>7202</v>
      </c>
      <c r="E479" t="s">
        <v>10114</v>
      </c>
      <c r="F479">
        <v>11</v>
      </c>
      <c r="G479">
        <v>11</v>
      </c>
      <c r="H479">
        <f>F479-G479</f>
        <v>0</v>
      </c>
      <c r="I479" s="2">
        <f>H479/F479</f>
        <v>0</v>
      </c>
      <c r="J479" s="1">
        <f>G479/F479</f>
        <v>1</v>
      </c>
      <c r="K479">
        <v>-1.2920659000000001</v>
      </c>
      <c r="L479">
        <v>36.821946199999999</v>
      </c>
      <c r="M479">
        <v>30.044419600000001</v>
      </c>
      <c r="N479">
        <v>31.235711599999998</v>
      </c>
      <c r="O479">
        <v>-1.2920659000000001</v>
      </c>
      <c r="P479">
        <v>36.821946199999999</v>
      </c>
      <c r="Q479" t="s">
        <v>12287</v>
      </c>
    </row>
    <row r="480" spans="1:17" x14ac:dyDescent="0.3">
      <c r="A480" t="s">
        <v>473</v>
      </c>
      <c r="B480" t="s">
        <v>4077</v>
      </c>
      <c r="C480" t="s">
        <v>6956</v>
      </c>
      <c r="D480" t="s">
        <v>7555</v>
      </c>
      <c r="E480" t="s">
        <v>10115</v>
      </c>
      <c r="F480">
        <v>16</v>
      </c>
      <c r="G480">
        <v>16</v>
      </c>
      <c r="H480">
        <f>F480-G480</f>
        <v>0</v>
      </c>
      <c r="I480" s="2">
        <f>H480/F480</f>
        <v>0</v>
      </c>
      <c r="J480" s="1">
        <f>G480/F480</f>
        <v>1</v>
      </c>
      <c r="K480">
        <v>14.093759500000001</v>
      </c>
      <c r="L480">
        <v>-87.191110299999991</v>
      </c>
      <c r="M480">
        <v>14.065049</v>
      </c>
      <c r="N480">
        <v>-87.171500199999997</v>
      </c>
      <c r="O480">
        <v>15.5038827</v>
      </c>
      <c r="P480">
        <v>-88.013861900000009</v>
      </c>
      <c r="Q480" t="s">
        <v>12288</v>
      </c>
    </row>
    <row r="481" spans="1:17" x14ac:dyDescent="0.3">
      <c r="A481" t="s">
        <v>473</v>
      </c>
      <c r="B481" t="s">
        <v>4078</v>
      </c>
      <c r="C481" t="s">
        <v>5181</v>
      </c>
      <c r="D481" t="s">
        <v>8721</v>
      </c>
      <c r="E481" t="s">
        <v>9954</v>
      </c>
      <c r="F481">
        <v>10</v>
      </c>
      <c r="G481">
        <v>10</v>
      </c>
      <c r="H481">
        <f>F481-G481</f>
        <v>0</v>
      </c>
      <c r="I481" s="2">
        <f>H481/F481</f>
        <v>0</v>
      </c>
      <c r="J481" s="1">
        <f>G481/F481</f>
        <v>1</v>
      </c>
      <c r="K481">
        <v>55.397120999999999</v>
      </c>
      <c r="L481">
        <v>12.8415278</v>
      </c>
      <c r="M481">
        <v>59.329323499999987</v>
      </c>
      <c r="N481">
        <v>18.068580799999999</v>
      </c>
      <c r="O481">
        <v>52.520006599999988</v>
      </c>
      <c r="P481">
        <v>13.404954</v>
      </c>
      <c r="Q481" t="s">
        <v>12289</v>
      </c>
    </row>
    <row r="482" spans="1:17" x14ac:dyDescent="0.3">
      <c r="A482" t="s">
        <v>474</v>
      </c>
      <c r="B482" t="s">
        <v>4079</v>
      </c>
      <c r="C482" t="s">
        <v>6788</v>
      </c>
      <c r="D482" t="s">
        <v>6883</v>
      </c>
      <c r="E482" t="s">
        <v>9997</v>
      </c>
      <c r="F482">
        <v>17</v>
      </c>
      <c r="G482">
        <v>9</v>
      </c>
      <c r="H482">
        <f>F482-G482</f>
        <v>8</v>
      </c>
      <c r="I482" s="2">
        <f>H482/F482</f>
        <v>0.47058823529411764</v>
      </c>
      <c r="J482" s="1">
        <f>G482/F482</f>
        <v>0.52941176470588236</v>
      </c>
      <c r="K482">
        <v>34.189856599999999</v>
      </c>
      <c r="L482">
        <v>-118.451357</v>
      </c>
      <c r="M482">
        <v>37.774929499999999</v>
      </c>
      <c r="N482">
        <v>-122.4194155</v>
      </c>
      <c r="O482">
        <v>40.712775299999997</v>
      </c>
      <c r="P482">
        <v>-74.005972799999995</v>
      </c>
      <c r="Q482" t="s">
        <v>12290</v>
      </c>
    </row>
    <row r="483" spans="1:17" x14ac:dyDescent="0.3">
      <c r="A483" t="s">
        <v>475</v>
      </c>
      <c r="B483" t="s">
        <v>4080</v>
      </c>
      <c r="C483" t="s">
        <v>6957</v>
      </c>
      <c r="D483" t="s">
        <v>6866</v>
      </c>
      <c r="E483" t="s">
        <v>10092</v>
      </c>
      <c r="F483">
        <v>16</v>
      </c>
      <c r="G483">
        <v>16</v>
      </c>
      <c r="H483">
        <f>F483-G483</f>
        <v>0</v>
      </c>
      <c r="I483" s="2">
        <f>H483/F483</f>
        <v>0</v>
      </c>
      <c r="J483" s="1">
        <f>G483/F483</f>
        <v>1</v>
      </c>
      <c r="K483">
        <v>45.320464299999998</v>
      </c>
      <c r="L483">
        <v>28.4454511</v>
      </c>
      <c r="M483">
        <v>47.010452899999997</v>
      </c>
      <c r="N483">
        <v>28.8638102</v>
      </c>
      <c r="O483">
        <v>55.755825999999999</v>
      </c>
      <c r="P483">
        <v>37.617299899999999</v>
      </c>
      <c r="Q483" t="s">
        <v>12291</v>
      </c>
    </row>
    <row r="484" spans="1:17" x14ac:dyDescent="0.3">
      <c r="A484" t="s">
        <v>476</v>
      </c>
      <c r="B484" t="s">
        <v>3666</v>
      </c>
      <c r="C484" t="s">
        <v>6958</v>
      </c>
      <c r="D484" t="s">
        <v>8722</v>
      </c>
      <c r="E484" t="s">
        <v>10095</v>
      </c>
      <c r="F484">
        <v>3</v>
      </c>
      <c r="G484">
        <v>3</v>
      </c>
      <c r="H484">
        <f>F484-G484</f>
        <v>0</v>
      </c>
      <c r="I484" s="2">
        <f>H484/F484</f>
        <v>0</v>
      </c>
      <c r="J484" s="1">
        <f>G484/F484</f>
        <v>1</v>
      </c>
      <c r="K484">
        <v>50.134664000000001</v>
      </c>
      <c r="L484">
        <v>-0.35705599999999998</v>
      </c>
      <c r="M484">
        <v>29.678550699999999</v>
      </c>
      <c r="N484">
        <v>-95.970985399999989</v>
      </c>
      <c r="O484">
        <v>48.787899000000003</v>
      </c>
      <c r="P484">
        <v>2.1904080000000001</v>
      </c>
      <c r="Q484" t="s">
        <v>12292</v>
      </c>
    </row>
    <row r="485" spans="1:17" x14ac:dyDescent="0.3">
      <c r="A485" t="s">
        <v>477</v>
      </c>
      <c r="B485" t="s">
        <v>4081</v>
      </c>
      <c r="C485" t="s">
        <v>6915</v>
      </c>
      <c r="D485" t="s">
        <v>8723</v>
      </c>
      <c r="E485" t="s">
        <v>9994</v>
      </c>
      <c r="F485">
        <v>4</v>
      </c>
      <c r="G485">
        <v>4</v>
      </c>
      <c r="H485">
        <f>F485-G485</f>
        <v>0</v>
      </c>
      <c r="I485" s="2">
        <f>H485/F485</f>
        <v>0</v>
      </c>
      <c r="J485" s="1">
        <f>G485/F485</f>
        <v>1</v>
      </c>
      <c r="K485">
        <v>27.4943232</v>
      </c>
      <c r="L485">
        <v>95.163478400000002</v>
      </c>
      <c r="M485">
        <v>24.880095000000001</v>
      </c>
      <c r="N485">
        <v>102.832891</v>
      </c>
      <c r="O485">
        <v>25.020439</v>
      </c>
      <c r="P485">
        <v>98.490966</v>
      </c>
      <c r="Q485" t="s">
        <v>12293</v>
      </c>
    </row>
    <row r="486" spans="1:17" x14ac:dyDescent="0.3">
      <c r="A486" t="s">
        <v>478</v>
      </c>
      <c r="B486" t="s">
        <v>3857</v>
      </c>
      <c r="C486" t="s">
        <v>6700</v>
      </c>
      <c r="D486" t="s">
        <v>7063</v>
      </c>
      <c r="E486" t="s">
        <v>10061</v>
      </c>
      <c r="F486">
        <v>30</v>
      </c>
      <c r="G486">
        <v>23</v>
      </c>
      <c r="H486">
        <f>F486-G486</f>
        <v>7</v>
      </c>
      <c r="I486" s="2">
        <f>H486/F486</f>
        <v>0.23333333333333334</v>
      </c>
      <c r="J486" s="1">
        <f>G486/F486</f>
        <v>0.76666666666666672</v>
      </c>
      <c r="K486">
        <v>10.660319599999999</v>
      </c>
      <c r="L486">
        <v>-61.508562499999996</v>
      </c>
      <c r="M486">
        <v>25.7616798</v>
      </c>
      <c r="N486">
        <v>-80.1917902</v>
      </c>
      <c r="O486">
        <v>-4.4419310999999997</v>
      </c>
      <c r="P486">
        <v>15.2662931</v>
      </c>
      <c r="Q486" t="s">
        <v>12294</v>
      </c>
    </row>
    <row r="487" spans="1:17" x14ac:dyDescent="0.3">
      <c r="A487" t="s">
        <v>479</v>
      </c>
      <c r="B487" t="s">
        <v>3758</v>
      </c>
      <c r="C487" t="s">
        <v>6883</v>
      </c>
      <c r="D487" t="s">
        <v>6796</v>
      </c>
      <c r="E487" t="s">
        <v>10029</v>
      </c>
      <c r="F487">
        <v>24</v>
      </c>
      <c r="G487">
        <v>24</v>
      </c>
      <c r="H487">
        <f>F487-G487</f>
        <v>0</v>
      </c>
      <c r="I487" s="2">
        <f>H487/F487</f>
        <v>0</v>
      </c>
      <c r="J487" s="1">
        <f>G487/F487</f>
        <v>1</v>
      </c>
      <c r="K487">
        <v>34.180839200000001</v>
      </c>
      <c r="L487">
        <v>-118.30896610000001</v>
      </c>
      <c r="M487">
        <v>40.712775299999997</v>
      </c>
      <c r="N487">
        <v>-74.005972799999995</v>
      </c>
      <c r="O487">
        <v>34.180839200000001</v>
      </c>
      <c r="P487">
        <v>-118.30896610000001</v>
      </c>
      <c r="Q487" t="s">
        <v>12295</v>
      </c>
    </row>
    <row r="488" spans="1:17" x14ac:dyDescent="0.3">
      <c r="A488" t="s">
        <v>480</v>
      </c>
      <c r="B488" t="s">
        <v>4006</v>
      </c>
      <c r="C488" t="s">
        <v>6959</v>
      </c>
      <c r="D488" t="s">
        <v>6915</v>
      </c>
      <c r="E488" t="s">
        <v>9994</v>
      </c>
      <c r="F488">
        <v>3</v>
      </c>
      <c r="G488">
        <v>3</v>
      </c>
      <c r="H488">
        <f>F488-G488</f>
        <v>0</v>
      </c>
      <c r="I488" s="2">
        <f>H488/F488</f>
        <v>0</v>
      </c>
      <c r="J488" s="1">
        <f>G488/F488</f>
        <v>1</v>
      </c>
      <c r="K488">
        <v>24.880095000000001</v>
      </c>
      <c r="L488">
        <v>102.832891</v>
      </c>
      <c r="M488">
        <v>29.431586100000001</v>
      </c>
      <c r="N488">
        <v>106.912251</v>
      </c>
      <c r="O488">
        <v>24.880095000000001</v>
      </c>
      <c r="P488">
        <v>102.832891</v>
      </c>
      <c r="Q488" t="s">
        <v>9555</v>
      </c>
    </row>
    <row r="489" spans="1:17" x14ac:dyDescent="0.3">
      <c r="A489" t="s">
        <v>481</v>
      </c>
      <c r="B489" t="s">
        <v>4082</v>
      </c>
      <c r="C489" t="s">
        <v>6831</v>
      </c>
      <c r="D489" t="s">
        <v>8724</v>
      </c>
      <c r="E489" t="s">
        <v>9996</v>
      </c>
      <c r="F489">
        <v>10</v>
      </c>
      <c r="G489">
        <v>10</v>
      </c>
      <c r="H489">
        <f>F489-G489</f>
        <v>0</v>
      </c>
      <c r="I489" s="2">
        <f>H489/F489</f>
        <v>0</v>
      </c>
      <c r="J489" s="1">
        <f>G489/F489</f>
        <v>1</v>
      </c>
      <c r="K489">
        <v>-37.001297399999999</v>
      </c>
      <c r="L489">
        <v>144.49373979999999</v>
      </c>
      <c r="M489">
        <v>-37.813627599999997</v>
      </c>
      <c r="N489">
        <v>144.96305760000001</v>
      </c>
      <c r="O489">
        <v>-34.208016700000002</v>
      </c>
      <c r="P489">
        <v>142.12455349999999</v>
      </c>
      <c r="Q489" t="s">
        <v>12296</v>
      </c>
    </row>
    <row r="490" spans="1:17" x14ac:dyDescent="0.3">
      <c r="A490" t="s">
        <v>482</v>
      </c>
      <c r="B490" t="s">
        <v>4083</v>
      </c>
      <c r="C490" t="s">
        <v>6960</v>
      </c>
      <c r="D490" t="s">
        <v>6861</v>
      </c>
      <c r="E490" t="s">
        <v>10095</v>
      </c>
      <c r="F490">
        <v>26</v>
      </c>
      <c r="G490">
        <v>23</v>
      </c>
      <c r="H490">
        <f>F490-G490</f>
        <v>3</v>
      </c>
      <c r="I490" s="2">
        <f>H490/F490</f>
        <v>0.11538461538461539</v>
      </c>
      <c r="J490" s="1">
        <f>G490/F490</f>
        <v>0.88461538461538458</v>
      </c>
      <c r="K490">
        <v>43.130666099999999</v>
      </c>
      <c r="L490">
        <v>11.016069399999999</v>
      </c>
      <c r="M490">
        <v>43.769560400000003</v>
      </c>
      <c r="N490">
        <v>11.2558136</v>
      </c>
      <c r="O490">
        <v>41.902783499999998</v>
      </c>
      <c r="P490">
        <v>12.4963655</v>
      </c>
      <c r="Q490" t="s">
        <v>12297</v>
      </c>
    </row>
    <row r="491" spans="1:17" x14ac:dyDescent="0.3">
      <c r="A491" t="s">
        <v>483</v>
      </c>
      <c r="B491" t="s">
        <v>4084</v>
      </c>
      <c r="C491" t="s">
        <v>6961</v>
      </c>
      <c r="D491" t="s">
        <v>8725</v>
      </c>
      <c r="E491" t="s">
        <v>10116</v>
      </c>
      <c r="F491">
        <v>23</v>
      </c>
      <c r="G491">
        <v>23</v>
      </c>
      <c r="H491">
        <f>F491-G491</f>
        <v>0</v>
      </c>
      <c r="I491" s="2">
        <f>H491/F491</f>
        <v>0</v>
      </c>
      <c r="J491" s="1">
        <f>G491/F491</f>
        <v>1</v>
      </c>
      <c r="K491">
        <v>37.790046500000003</v>
      </c>
      <c r="L491">
        <v>-122.40087440000001</v>
      </c>
      <c r="M491">
        <v>50.816020999999999</v>
      </c>
      <c r="N491">
        <v>-0.91840199999999994</v>
      </c>
      <c r="O491">
        <v>49.894067</v>
      </c>
      <c r="P491">
        <v>2.2957529999999999</v>
      </c>
      <c r="Q491" t="s">
        <v>12298</v>
      </c>
    </row>
    <row r="492" spans="1:17" x14ac:dyDescent="0.3">
      <c r="A492" t="s">
        <v>484</v>
      </c>
      <c r="B492" t="s">
        <v>4085</v>
      </c>
      <c r="C492" t="s">
        <v>6883</v>
      </c>
      <c r="D492" t="s">
        <v>6741</v>
      </c>
      <c r="E492" t="s">
        <v>10029</v>
      </c>
      <c r="F492">
        <v>22</v>
      </c>
      <c r="G492">
        <v>17</v>
      </c>
      <c r="H492">
        <f>F492-G492</f>
        <v>5</v>
      </c>
      <c r="I492" s="2">
        <f>H492/F492</f>
        <v>0.22727272727272727</v>
      </c>
      <c r="J492" s="1">
        <f>G492/F492</f>
        <v>0.77272727272727271</v>
      </c>
      <c r="K492">
        <v>36.834838300000001</v>
      </c>
      <c r="L492">
        <v>-81.514836799999998</v>
      </c>
      <c r="M492">
        <v>40.712775299999997</v>
      </c>
      <c r="N492">
        <v>-74.005972799999995</v>
      </c>
      <c r="O492">
        <v>34.052234200000001</v>
      </c>
      <c r="P492">
        <v>-118.24368490000001</v>
      </c>
      <c r="Q492" t="s">
        <v>12299</v>
      </c>
    </row>
    <row r="493" spans="1:17" x14ac:dyDescent="0.3">
      <c r="A493" t="s">
        <v>485</v>
      </c>
      <c r="B493" t="s">
        <v>4086</v>
      </c>
      <c r="C493" t="s">
        <v>6962</v>
      </c>
      <c r="D493" t="s">
        <v>8726</v>
      </c>
      <c r="E493" t="s">
        <v>10106</v>
      </c>
      <c r="F493">
        <v>24</v>
      </c>
      <c r="G493">
        <v>24</v>
      </c>
      <c r="H493">
        <f>F493-G493</f>
        <v>0</v>
      </c>
      <c r="I493" s="2">
        <f>H493/F493</f>
        <v>0</v>
      </c>
      <c r="J493" s="1">
        <f>G493/F493</f>
        <v>1</v>
      </c>
      <c r="K493">
        <v>-25.653691899999998</v>
      </c>
      <c r="L493">
        <v>152.59857400000001</v>
      </c>
      <c r="M493">
        <v>-15.475816399999999</v>
      </c>
      <c r="N493">
        <v>145.24709809999999</v>
      </c>
      <c r="O493">
        <v>-6.5984340000000001</v>
      </c>
      <c r="P493">
        <v>147.85330200000001</v>
      </c>
      <c r="Q493" t="s">
        <v>12300</v>
      </c>
    </row>
    <row r="494" spans="1:17" x14ac:dyDescent="0.3">
      <c r="A494" t="s">
        <v>486</v>
      </c>
      <c r="B494" t="s">
        <v>4006</v>
      </c>
      <c r="C494" t="s">
        <v>6915</v>
      </c>
      <c r="D494" t="s">
        <v>7007</v>
      </c>
      <c r="E494" t="s">
        <v>9994</v>
      </c>
      <c r="F494">
        <v>3</v>
      </c>
      <c r="G494">
        <v>3</v>
      </c>
      <c r="H494">
        <f>F494-G494</f>
        <v>0</v>
      </c>
      <c r="I494" s="2">
        <f>H494/F494</f>
        <v>0</v>
      </c>
      <c r="J494" s="1">
        <f>G494/F494</f>
        <v>1</v>
      </c>
      <c r="K494">
        <v>24.880095000000001</v>
      </c>
      <c r="L494">
        <v>102.832891</v>
      </c>
      <c r="M494">
        <v>24.880095000000001</v>
      </c>
      <c r="N494">
        <v>102.832891</v>
      </c>
      <c r="O494">
        <v>13.1499153</v>
      </c>
      <c r="P494">
        <v>100.80846750000001</v>
      </c>
      <c r="Q494" t="s">
        <v>12301</v>
      </c>
    </row>
    <row r="495" spans="1:17" x14ac:dyDescent="0.3">
      <c r="A495" t="s">
        <v>487</v>
      </c>
      <c r="B495" t="s">
        <v>4087</v>
      </c>
      <c r="C495" t="s">
        <v>6963</v>
      </c>
      <c r="D495" t="s">
        <v>8727</v>
      </c>
      <c r="E495" t="s">
        <v>10083</v>
      </c>
      <c r="F495">
        <v>20</v>
      </c>
      <c r="G495">
        <v>20</v>
      </c>
      <c r="H495">
        <f>F495-G495</f>
        <v>0</v>
      </c>
      <c r="I495" s="2">
        <f>H495/F495</f>
        <v>0</v>
      </c>
      <c r="J495" s="1">
        <f>G495/F495</f>
        <v>1</v>
      </c>
      <c r="K495">
        <v>39.629525999999998</v>
      </c>
      <c r="L495">
        <v>-79.955896799999991</v>
      </c>
      <c r="M495">
        <v>40.440624799999988</v>
      </c>
      <c r="N495">
        <v>-79.995886400000003</v>
      </c>
      <c r="O495">
        <v>39.629525999999998</v>
      </c>
      <c r="P495">
        <v>-79.955896799999991</v>
      </c>
      <c r="Q495" t="s">
        <v>12302</v>
      </c>
    </row>
    <row r="496" spans="1:17" x14ac:dyDescent="0.3">
      <c r="A496" t="s">
        <v>488</v>
      </c>
      <c r="B496" t="s">
        <v>4088</v>
      </c>
      <c r="C496" t="s">
        <v>6964</v>
      </c>
      <c r="D496" t="s">
        <v>6731</v>
      </c>
      <c r="E496" t="s">
        <v>9951</v>
      </c>
      <c r="F496">
        <v>13</v>
      </c>
      <c r="G496">
        <v>13</v>
      </c>
      <c r="H496">
        <f>F496-G496</f>
        <v>0</v>
      </c>
      <c r="I496" s="2">
        <f>H496/F496</f>
        <v>0</v>
      </c>
      <c r="J496" s="1">
        <f>G496/F496</f>
        <v>1</v>
      </c>
      <c r="K496">
        <v>-31.952312299999999</v>
      </c>
      <c r="L496">
        <v>115.86130900000001</v>
      </c>
      <c r="M496">
        <v>-31.952312299999999</v>
      </c>
      <c r="N496">
        <v>115.86130900000001</v>
      </c>
      <c r="O496">
        <v>-34.928498900000001</v>
      </c>
      <c r="P496">
        <v>138.60074560000001</v>
      </c>
      <c r="Q496" t="s">
        <v>12303</v>
      </c>
    </row>
    <row r="497" spans="1:17" x14ac:dyDescent="0.3">
      <c r="A497" t="s">
        <v>489</v>
      </c>
      <c r="B497" t="s">
        <v>4089</v>
      </c>
      <c r="C497" t="s">
        <v>6719</v>
      </c>
      <c r="D497" t="s">
        <v>6887</v>
      </c>
      <c r="E497" t="s">
        <v>10060</v>
      </c>
      <c r="F497">
        <v>20</v>
      </c>
      <c r="G497">
        <v>18</v>
      </c>
      <c r="H497">
        <f>F497-G497</f>
        <v>2</v>
      </c>
      <c r="I497" s="2">
        <f>H497/F497</f>
        <v>0.1</v>
      </c>
      <c r="J497" s="1">
        <f>G497/F497</f>
        <v>0.9</v>
      </c>
      <c r="K497">
        <v>51.943390699999988</v>
      </c>
      <c r="L497">
        <v>13.444467</v>
      </c>
      <c r="M497">
        <v>52.520006599999988</v>
      </c>
      <c r="N497">
        <v>13.404954</v>
      </c>
      <c r="O497">
        <v>48.208174300000003</v>
      </c>
      <c r="P497">
        <v>16.3738189</v>
      </c>
      <c r="Q497" t="s">
        <v>12304</v>
      </c>
    </row>
    <row r="498" spans="1:17" x14ac:dyDescent="0.3">
      <c r="A498" t="s">
        <v>489</v>
      </c>
      <c r="B498" t="s">
        <v>4090</v>
      </c>
      <c r="C498" t="s">
        <v>6965</v>
      </c>
      <c r="D498" t="s">
        <v>8638</v>
      </c>
      <c r="E498" t="s">
        <v>10095</v>
      </c>
      <c r="F498">
        <v>25</v>
      </c>
      <c r="G498">
        <v>25</v>
      </c>
      <c r="H498">
        <f>F498-G498</f>
        <v>0</v>
      </c>
      <c r="I498" s="2">
        <f>H498/F498</f>
        <v>0</v>
      </c>
      <c r="J498" s="1">
        <f>G498/F498</f>
        <v>1</v>
      </c>
      <c r="K498">
        <v>32.470951900000003</v>
      </c>
      <c r="L498">
        <v>-100.4059384</v>
      </c>
      <c r="M498">
        <v>31.997345599999999</v>
      </c>
      <c r="N498">
        <v>-102.0779146</v>
      </c>
      <c r="O498">
        <v>36.162663799999997</v>
      </c>
      <c r="P498">
        <v>-86.781601600000002</v>
      </c>
      <c r="Q498" t="s">
        <v>12305</v>
      </c>
    </row>
    <row r="499" spans="1:17" x14ac:dyDescent="0.3">
      <c r="A499" t="s">
        <v>490</v>
      </c>
      <c r="B499" t="s">
        <v>4091</v>
      </c>
      <c r="C499" t="s">
        <v>6719</v>
      </c>
      <c r="D499" t="s">
        <v>7422</v>
      </c>
      <c r="E499" t="s">
        <v>9954</v>
      </c>
      <c r="F499">
        <v>21</v>
      </c>
      <c r="G499">
        <v>21</v>
      </c>
      <c r="H499">
        <f>F499-G499</f>
        <v>0</v>
      </c>
      <c r="I499" s="2">
        <f>H499/F499</f>
        <v>0</v>
      </c>
      <c r="J499" s="1">
        <f>G499/F499</f>
        <v>1</v>
      </c>
      <c r="K499">
        <v>48.962068100000003</v>
      </c>
      <c r="L499">
        <v>12.149544000000001</v>
      </c>
      <c r="M499">
        <v>52.520006599999988</v>
      </c>
      <c r="N499">
        <v>13.404954</v>
      </c>
      <c r="O499">
        <v>48.135125299999999</v>
      </c>
      <c r="P499">
        <v>11.5819805</v>
      </c>
      <c r="Q499" t="s">
        <v>12306</v>
      </c>
    </row>
    <row r="500" spans="1:17" x14ac:dyDescent="0.3">
      <c r="A500" t="s">
        <v>491</v>
      </c>
      <c r="B500" t="s">
        <v>4092</v>
      </c>
      <c r="C500" t="s">
        <v>6966</v>
      </c>
      <c r="D500" t="s">
        <v>8728</v>
      </c>
      <c r="E500" t="s">
        <v>10106</v>
      </c>
      <c r="F500">
        <v>31</v>
      </c>
      <c r="G500">
        <v>31</v>
      </c>
      <c r="H500">
        <f>F500-G500</f>
        <v>0</v>
      </c>
      <c r="I500" s="2">
        <f>H500/F500</f>
        <v>0</v>
      </c>
      <c r="J500" s="1">
        <f>G500/F500</f>
        <v>1</v>
      </c>
      <c r="K500">
        <v>54.283333300000002</v>
      </c>
      <c r="L500">
        <v>-4.3999999999999986</v>
      </c>
      <c r="M500">
        <v>52.039207300000001</v>
      </c>
      <c r="N500">
        <v>0.53170709999999999</v>
      </c>
      <c r="O500">
        <v>54.652663599999997</v>
      </c>
      <c r="P500">
        <v>-6.0945027999999999</v>
      </c>
      <c r="Q500" t="s">
        <v>12307</v>
      </c>
    </row>
    <row r="501" spans="1:17" x14ac:dyDescent="0.3">
      <c r="A501" t="s">
        <v>492</v>
      </c>
      <c r="B501" t="s">
        <v>4093</v>
      </c>
      <c r="C501" t="s">
        <v>6696</v>
      </c>
      <c r="D501" t="s">
        <v>6713</v>
      </c>
      <c r="E501" t="s">
        <v>10117</v>
      </c>
      <c r="F501">
        <v>13</v>
      </c>
      <c r="G501">
        <v>6</v>
      </c>
      <c r="H501">
        <f>F501-G501</f>
        <v>7</v>
      </c>
      <c r="I501" s="2">
        <f>H501/F501</f>
        <v>0.53846153846153844</v>
      </c>
      <c r="J501" s="1">
        <f>G501/F501</f>
        <v>0.46153846153846156</v>
      </c>
      <c r="K501">
        <v>38.907192299999998</v>
      </c>
      <c r="L501">
        <v>-77.036870699999994</v>
      </c>
      <c r="M501">
        <v>47.751074099999997</v>
      </c>
      <c r="N501">
        <v>-120.7401385</v>
      </c>
      <c r="O501">
        <v>40.712775299999997</v>
      </c>
      <c r="P501">
        <v>-74.005972799999995</v>
      </c>
      <c r="Q501" t="s">
        <v>12308</v>
      </c>
    </row>
    <row r="502" spans="1:17" x14ac:dyDescent="0.3">
      <c r="A502" t="s">
        <v>493</v>
      </c>
      <c r="B502" t="s">
        <v>4094</v>
      </c>
      <c r="C502" t="s">
        <v>6967</v>
      </c>
      <c r="D502" t="s">
        <v>8729</v>
      </c>
      <c r="E502" t="s">
        <v>10095</v>
      </c>
      <c r="F502">
        <v>21</v>
      </c>
      <c r="G502">
        <v>21</v>
      </c>
      <c r="H502">
        <f>F502-G502</f>
        <v>0</v>
      </c>
      <c r="I502" s="2">
        <f>H502/F502</f>
        <v>0</v>
      </c>
      <c r="J502" s="1">
        <f>G502/F502</f>
        <v>1</v>
      </c>
      <c r="K502">
        <v>-2.0941168999999999</v>
      </c>
      <c r="L502">
        <v>146.87609509999999</v>
      </c>
      <c r="M502">
        <v>-2.0298424000000002</v>
      </c>
      <c r="N502">
        <v>147.2743657</v>
      </c>
      <c r="O502">
        <v>-1.0381022</v>
      </c>
      <c r="P502">
        <v>135.98008479999999</v>
      </c>
      <c r="Q502" t="s">
        <v>12309</v>
      </c>
    </row>
    <row r="503" spans="1:17" x14ac:dyDescent="0.3">
      <c r="A503" t="s">
        <v>494</v>
      </c>
      <c r="B503" t="s">
        <v>4095</v>
      </c>
      <c r="C503" t="s">
        <v>6946</v>
      </c>
      <c r="D503" t="s">
        <v>6770</v>
      </c>
      <c r="E503" t="s">
        <v>10116</v>
      </c>
      <c r="F503">
        <v>31</v>
      </c>
      <c r="G503">
        <v>31</v>
      </c>
      <c r="H503">
        <f>F503-G503</f>
        <v>0</v>
      </c>
      <c r="I503" s="2">
        <f>H503/F503</f>
        <v>0</v>
      </c>
      <c r="J503" s="1">
        <f>G503/F503</f>
        <v>1</v>
      </c>
      <c r="K503">
        <v>49.697796999999987</v>
      </c>
      <c r="L503">
        <v>2.7888310000000001</v>
      </c>
      <c r="M503">
        <v>52.3555177</v>
      </c>
      <c r="N503">
        <v>-1.1743197000000001</v>
      </c>
      <c r="O503">
        <v>50.850339599999998</v>
      </c>
      <c r="P503">
        <v>4.3517102999999997</v>
      </c>
      <c r="Q503" t="s">
        <v>12310</v>
      </c>
    </row>
    <row r="504" spans="1:17" x14ac:dyDescent="0.3">
      <c r="A504" t="s">
        <v>495</v>
      </c>
      <c r="B504" t="s">
        <v>4096</v>
      </c>
      <c r="C504" t="s">
        <v>6245</v>
      </c>
      <c r="D504" t="s">
        <v>5061</v>
      </c>
      <c r="E504" t="s">
        <v>10095</v>
      </c>
      <c r="F504">
        <v>21</v>
      </c>
      <c r="G504">
        <v>21</v>
      </c>
      <c r="H504">
        <f>F504-G504</f>
        <v>0</v>
      </c>
      <c r="I504" s="2">
        <f>H504/F504</f>
        <v>0</v>
      </c>
      <c r="J504" s="1">
        <f>G504/F504</f>
        <v>1</v>
      </c>
      <c r="K504">
        <v>4.9158298999999994</v>
      </c>
      <c r="L504">
        <v>-6.1540241</v>
      </c>
      <c r="M504">
        <v>5.6037167999999999</v>
      </c>
      <c r="N504">
        <v>-0.1869644</v>
      </c>
      <c r="O504">
        <v>6.3156068000000003</v>
      </c>
      <c r="P504">
        <v>-10.8073698</v>
      </c>
      <c r="Q504" t="s">
        <v>12311</v>
      </c>
    </row>
    <row r="505" spans="1:17" x14ac:dyDescent="0.3">
      <c r="A505" t="s">
        <v>496</v>
      </c>
      <c r="B505" t="s">
        <v>4097</v>
      </c>
      <c r="C505" t="s">
        <v>6964</v>
      </c>
      <c r="D505" t="s">
        <v>8730</v>
      </c>
      <c r="E505" t="s">
        <v>10118</v>
      </c>
      <c r="F505">
        <v>11</v>
      </c>
      <c r="G505">
        <v>2</v>
      </c>
      <c r="H505">
        <f>F505-G505</f>
        <v>9</v>
      </c>
      <c r="I505" s="2">
        <f>H505/F505</f>
        <v>0.81818181818181823</v>
      </c>
      <c r="J505" s="1">
        <f>G505/F505</f>
        <v>0.18181818181818182</v>
      </c>
      <c r="K505">
        <v>-28.775091700000001</v>
      </c>
      <c r="L505">
        <v>114.609858</v>
      </c>
      <c r="M505">
        <v>-31.952312299999999</v>
      </c>
      <c r="N505">
        <v>115.86130900000001</v>
      </c>
      <c r="O505">
        <v>-24.883852399999999</v>
      </c>
      <c r="P505">
        <v>113.657068</v>
      </c>
      <c r="Q505" t="s">
        <v>12312</v>
      </c>
    </row>
    <row r="506" spans="1:17" x14ac:dyDescent="0.3">
      <c r="A506" t="s">
        <v>497</v>
      </c>
      <c r="B506" t="s">
        <v>3646</v>
      </c>
      <c r="C506" t="s">
        <v>6968</v>
      </c>
      <c r="D506" t="s">
        <v>8700</v>
      </c>
      <c r="E506" t="s">
        <v>10116</v>
      </c>
      <c r="F506">
        <v>15</v>
      </c>
      <c r="G506">
        <v>15</v>
      </c>
      <c r="H506">
        <f>F506-G506</f>
        <v>0</v>
      </c>
      <c r="I506" s="2">
        <f>H506/F506</f>
        <v>0</v>
      </c>
      <c r="J506" s="1">
        <f>G506/F506</f>
        <v>1</v>
      </c>
      <c r="K506">
        <v>-14.5994134</v>
      </c>
      <c r="L506">
        <v>-28.673146500000001</v>
      </c>
      <c r="M506">
        <v>45.501688899999998</v>
      </c>
      <c r="N506">
        <v>-73.567256</v>
      </c>
      <c r="O506">
        <v>63.999754899999999</v>
      </c>
      <c r="P506">
        <v>-22.558271600000001</v>
      </c>
      <c r="Q506" t="s">
        <v>12313</v>
      </c>
    </row>
    <row r="507" spans="1:17" x14ac:dyDescent="0.3">
      <c r="A507" t="s">
        <v>498</v>
      </c>
      <c r="B507" t="s">
        <v>3925</v>
      </c>
      <c r="C507" t="s">
        <v>6969</v>
      </c>
      <c r="D507" t="s">
        <v>6782</v>
      </c>
      <c r="E507" t="s">
        <v>10119</v>
      </c>
      <c r="F507">
        <v>28</v>
      </c>
      <c r="G507">
        <v>28</v>
      </c>
      <c r="H507">
        <f>F507-G507</f>
        <v>0</v>
      </c>
      <c r="I507" s="2">
        <f>H507/F507</f>
        <v>0</v>
      </c>
      <c r="J507" s="1">
        <f>G507/F507</f>
        <v>1</v>
      </c>
      <c r="K507">
        <v>-9.1701599999999994E-2</v>
      </c>
      <c r="L507">
        <v>34.7679568</v>
      </c>
      <c r="M507">
        <v>-9.1701599999999994E-2</v>
      </c>
      <c r="N507">
        <v>34.7679568</v>
      </c>
      <c r="O507">
        <v>-29.85868039999999</v>
      </c>
      <c r="P507">
        <v>31.021840399999999</v>
      </c>
      <c r="Q507" t="s">
        <v>12314</v>
      </c>
    </row>
    <row r="508" spans="1:17" x14ac:dyDescent="0.3">
      <c r="A508" t="s">
        <v>499</v>
      </c>
      <c r="B508" t="s">
        <v>4098</v>
      </c>
      <c r="C508" t="s">
        <v>6761</v>
      </c>
      <c r="D508" t="s">
        <v>7387</v>
      </c>
      <c r="E508" t="s">
        <v>10120</v>
      </c>
      <c r="F508">
        <v>10</v>
      </c>
      <c r="G508">
        <v>3</v>
      </c>
      <c r="H508">
        <f>F508-G508</f>
        <v>7</v>
      </c>
      <c r="I508" s="2">
        <f>H508/F508</f>
        <v>0.7</v>
      </c>
      <c r="J508" s="1">
        <f>G508/F508</f>
        <v>0.3</v>
      </c>
      <c r="K508">
        <v>34.195433100000002</v>
      </c>
      <c r="L508">
        <v>-79.762562500000001</v>
      </c>
      <c r="M508">
        <v>42.360082499999997</v>
      </c>
      <c r="N508">
        <v>-71.058880099999996</v>
      </c>
      <c r="O508">
        <v>38.907192299999998</v>
      </c>
      <c r="P508">
        <v>-77.036870699999994</v>
      </c>
      <c r="Q508" t="s">
        <v>12315</v>
      </c>
    </row>
    <row r="509" spans="1:17" x14ac:dyDescent="0.3">
      <c r="A509" t="s">
        <v>500</v>
      </c>
      <c r="B509" t="s">
        <v>3670</v>
      </c>
      <c r="C509" t="s">
        <v>6970</v>
      </c>
      <c r="D509" t="s">
        <v>6713</v>
      </c>
      <c r="E509" t="s">
        <v>10095</v>
      </c>
      <c r="F509">
        <v>3</v>
      </c>
      <c r="G509">
        <v>3</v>
      </c>
      <c r="H509">
        <f>F509-G509</f>
        <v>0</v>
      </c>
      <c r="I509" s="2">
        <f>H509/F509</f>
        <v>0</v>
      </c>
      <c r="J509" s="1">
        <f>G509/F509</f>
        <v>1</v>
      </c>
      <c r="K509">
        <v>40.712775299999997</v>
      </c>
      <c r="L509">
        <v>-74.005972799999995</v>
      </c>
      <c r="M509">
        <v>37.334307899999999</v>
      </c>
      <c r="N509">
        <v>-79.523087699999991</v>
      </c>
      <c r="O509">
        <v>40.712775299999997</v>
      </c>
      <c r="P509">
        <v>-74.005972799999995</v>
      </c>
      <c r="Q509" t="s">
        <v>12316</v>
      </c>
    </row>
    <row r="510" spans="1:17" x14ac:dyDescent="0.3">
      <c r="A510" t="s">
        <v>501</v>
      </c>
      <c r="B510" t="s">
        <v>4099</v>
      </c>
      <c r="C510" t="s">
        <v>6850</v>
      </c>
      <c r="D510" t="s">
        <v>8605</v>
      </c>
      <c r="E510" t="s">
        <v>10121</v>
      </c>
      <c r="F510">
        <v>12</v>
      </c>
      <c r="G510">
        <v>12</v>
      </c>
      <c r="H510">
        <f>F510-G510</f>
        <v>0</v>
      </c>
      <c r="I510" s="2">
        <f>H510/F510</f>
        <v>0</v>
      </c>
      <c r="J510" s="1">
        <f>G510/F510</f>
        <v>1</v>
      </c>
      <c r="K510">
        <v>22.156469900000001</v>
      </c>
      <c r="L510">
        <v>-100.9855409</v>
      </c>
      <c r="M510">
        <v>19.432607699999998</v>
      </c>
      <c r="N510">
        <v>-99.133207999999996</v>
      </c>
      <c r="O510">
        <v>31.340377499999999</v>
      </c>
      <c r="P510">
        <v>-110.9342532</v>
      </c>
      <c r="Q510" t="s">
        <v>12317</v>
      </c>
    </row>
    <row r="511" spans="1:17" x14ac:dyDescent="0.3">
      <c r="A511" t="s">
        <v>502</v>
      </c>
      <c r="B511" t="s">
        <v>4100</v>
      </c>
      <c r="C511" t="s">
        <v>6971</v>
      </c>
      <c r="D511" t="s">
        <v>8731</v>
      </c>
      <c r="E511" t="s">
        <v>10061</v>
      </c>
      <c r="F511">
        <v>14</v>
      </c>
      <c r="G511">
        <v>4</v>
      </c>
      <c r="H511">
        <f>F511-G511</f>
        <v>10</v>
      </c>
      <c r="I511" s="2">
        <f>H511/F511</f>
        <v>0.7142857142857143</v>
      </c>
      <c r="J511" s="1">
        <f>G511/F511</f>
        <v>0.2857142857142857</v>
      </c>
      <c r="K511">
        <v>14.616064700000001</v>
      </c>
      <c r="L511">
        <v>-61.058780400000003</v>
      </c>
      <c r="M511">
        <v>10.660319599999999</v>
      </c>
      <c r="N511">
        <v>-61.508562499999996</v>
      </c>
      <c r="O511">
        <v>14.616064700000001</v>
      </c>
      <c r="P511">
        <v>-61.058780400000003</v>
      </c>
      <c r="Q511" t="s">
        <v>12318</v>
      </c>
    </row>
    <row r="512" spans="1:17" x14ac:dyDescent="0.3">
      <c r="A512" t="s">
        <v>503</v>
      </c>
      <c r="B512" t="s">
        <v>4101</v>
      </c>
      <c r="C512" t="s">
        <v>6972</v>
      </c>
      <c r="D512" t="s">
        <v>6850</v>
      </c>
      <c r="E512" t="s">
        <v>9973</v>
      </c>
      <c r="F512">
        <v>16</v>
      </c>
      <c r="G512">
        <v>16</v>
      </c>
      <c r="H512">
        <f>F512-G512</f>
        <v>0</v>
      </c>
      <c r="I512" s="2">
        <f>H512/F512</f>
        <v>0</v>
      </c>
      <c r="J512" s="1">
        <f>G512/F512</f>
        <v>1</v>
      </c>
      <c r="K512">
        <v>19.1783392</v>
      </c>
      <c r="L512">
        <v>-98.642727999999991</v>
      </c>
      <c r="M512">
        <v>14.9055567</v>
      </c>
      <c r="N512">
        <v>-92.263413599999993</v>
      </c>
      <c r="O512">
        <v>19.432607699999998</v>
      </c>
      <c r="P512">
        <v>-99.133207999999996</v>
      </c>
      <c r="Q512" t="s">
        <v>12319</v>
      </c>
    </row>
    <row r="513" spans="1:17" x14ac:dyDescent="0.3">
      <c r="A513" t="s">
        <v>504</v>
      </c>
      <c r="B513" t="s">
        <v>4098</v>
      </c>
      <c r="C513" t="s">
        <v>6700</v>
      </c>
      <c r="D513" t="s">
        <v>6883</v>
      </c>
      <c r="E513" t="s">
        <v>10053</v>
      </c>
      <c r="F513">
        <v>22</v>
      </c>
      <c r="G513">
        <v>22</v>
      </c>
      <c r="H513">
        <f>F513-G513</f>
        <v>0</v>
      </c>
      <c r="I513" s="2">
        <f>H513/F513</f>
        <v>0</v>
      </c>
      <c r="J513" s="1">
        <f>G513/F513</f>
        <v>1</v>
      </c>
      <c r="K513">
        <v>34.195433100000002</v>
      </c>
      <c r="L513">
        <v>-79.762562500000001</v>
      </c>
      <c r="M513">
        <v>25.7616798</v>
      </c>
      <c r="N513">
        <v>-80.1917902</v>
      </c>
      <c r="O513">
        <v>40.712775299999997</v>
      </c>
      <c r="P513">
        <v>-74.005972799999995</v>
      </c>
      <c r="Q513" t="s">
        <v>12320</v>
      </c>
    </row>
    <row r="514" spans="1:17" x14ac:dyDescent="0.3">
      <c r="A514" t="s">
        <v>505</v>
      </c>
      <c r="B514" t="s">
        <v>4102</v>
      </c>
      <c r="C514" t="s">
        <v>6973</v>
      </c>
      <c r="D514" t="s">
        <v>8732</v>
      </c>
      <c r="E514" t="s">
        <v>10081</v>
      </c>
      <c r="F514">
        <v>11</v>
      </c>
      <c r="G514">
        <v>11</v>
      </c>
      <c r="H514">
        <f>F514-G514</f>
        <v>0</v>
      </c>
      <c r="I514" s="2">
        <f>H514/F514</f>
        <v>0</v>
      </c>
      <c r="J514" s="1">
        <f>G514/F514</f>
        <v>1</v>
      </c>
      <c r="K514">
        <v>-10.4460842</v>
      </c>
      <c r="L514">
        <v>150.7214362</v>
      </c>
      <c r="M514">
        <v>-10.4460842</v>
      </c>
      <c r="N514">
        <v>150.7214362</v>
      </c>
      <c r="O514">
        <v>-8.766667</v>
      </c>
      <c r="P514">
        <v>148.36666700000001</v>
      </c>
      <c r="Q514" t="s">
        <v>12321</v>
      </c>
    </row>
    <row r="515" spans="1:17" x14ac:dyDescent="0.3">
      <c r="A515" t="s">
        <v>506</v>
      </c>
      <c r="B515" t="s">
        <v>4103</v>
      </c>
      <c r="C515" t="s">
        <v>6974</v>
      </c>
      <c r="D515" t="s">
        <v>8414</v>
      </c>
      <c r="E515" t="s">
        <v>10081</v>
      </c>
      <c r="F515">
        <v>29</v>
      </c>
      <c r="G515">
        <v>29</v>
      </c>
      <c r="H515">
        <f>F515-G515</f>
        <v>0</v>
      </c>
      <c r="I515" s="2">
        <f>H515/F515</f>
        <v>0</v>
      </c>
      <c r="J515" s="1">
        <f>G515/F515</f>
        <v>1</v>
      </c>
      <c r="K515">
        <v>-3.4467891000000002</v>
      </c>
      <c r="L515">
        <v>137.8427298</v>
      </c>
      <c r="M515">
        <v>41.794804900000003</v>
      </c>
      <c r="N515">
        <v>-87.770111</v>
      </c>
      <c r="O515">
        <v>-10.892344</v>
      </c>
      <c r="P515">
        <v>142.38715540000001</v>
      </c>
      <c r="Q515" t="s">
        <v>12322</v>
      </c>
    </row>
    <row r="516" spans="1:17" x14ac:dyDescent="0.3">
      <c r="A516" t="s">
        <v>507</v>
      </c>
      <c r="B516" t="s">
        <v>4104</v>
      </c>
      <c r="C516" t="s">
        <v>6700</v>
      </c>
      <c r="D516" t="s">
        <v>7929</v>
      </c>
      <c r="E516" t="s">
        <v>10122</v>
      </c>
      <c r="F516">
        <v>15</v>
      </c>
      <c r="G516">
        <v>2</v>
      </c>
      <c r="H516">
        <f>F516-G516</f>
        <v>13</v>
      </c>
      <c r="I516" s="2">
        <f>H516/F516</f>
        <v>0.8666666666666667</v>
      </c>
      <c r="J516" s="1">
        <f>G516/F516</f>
        <v>0.13333333333333333</v>
      </c>
      <c r="K516">
        <v>28.039465400000001</v>
      </c>
      <c r="L516">
        <v>-81.949804200000003</v>
      </c>
      <c r="M516">
        <v>25.7616798</v>
      </c>
      <c r="N516">
        <v>-80.1917902</v>
      </c>
      <c r="O516">
        <v>30.332183799999999</v>
      </c>
      <c r="P516">
        <v>-81.655650999999992</v>
      </c>
      <c r="Q516" t="s">
        <v>12323</v>
      </c>
    </row>
    <row r="517" spans="1:17" x14ac:dyDescent="0.3">
      <c r="A517" t="s">
        <v>507</v>
      </c>
      <c r="B517" t="s">
        <v>4105</v>
      </c>
      <c r="C517" t="s">
        <v>6946</v>
      </c>
      <c r="D517" t="s">
        <v>6764</v>
      </c>
      <c r="E517" t="s">
        <v>10116</v>
      </c>
      <c r="F517">
        <v>23</v>
      </c>
      <c r="G517">
        <v>23</v>
      </c>
      <c r="H517">
        <f>F517-G517</f>
        <v>0</v>
      </c>
      <c r="I517" s="2">
        <f>H517/F517</f>
        <v>0</v>
      </c>
      <c r="J517" s="1">
        <f>G517/F517</f>
        <v>1</v>
      </c>
      <c r="K517">
        <v>51.313858400000001</v>
      </c>
      <c r="L517">
        <v>-0.88629089999999999</v>
      </c>
      <c r="M517">
        <v>52.3555177</v>
      </c>
      <c r="N517">
        <v>-1.1743197000000001</v>
      </c>
      <c r="O517">
        <v>50.075538100000003</v>
      </c>
      <c r="P517">
        <v>14.4378005</v>
      </c>
      <c r="Q517" t="s">
        <v>12324</v>
      </c>
    </row>
    <row r="518" spans="1:17" x14ac:dyDescent="0.3">
      <c r="A518" t="s">
        <v>508</v>
      </c>
      <c r="B518" t="s">
        <v>4106</v>
      </c>
      <c r="C518" t="s">
        <v>6697</v>
      </c>
      <c r="D518" t="s">
        <v>6935</v>
      </c>
      <c r="E518" t="s">
        <v>10096</v>
      </c>
      <c r="F518">
        <v>26</v>
      </c>
      <c r="G518">
        <v>26</v>
      </c>
      <c r="H518">
        <f>F518-G518</f>
        <v>0</v>
      </c>
      <c r="I518" s="2">
        <f>H518/F518</f>
        <v>0</v>
      </c>
      <c r="J518" s="1">
        <f>G518/F518</f>
        <v>1</v>
      </c>
      <c r="K518">
        <v>48.117266000000001</v>
      </c>
      <c r="L518">
        <v>-1.6777926000000001</v>
      </c>
      <c r="M518">
        <v>51.507350899999999</v>
      </c>
      <c r="N518">
        <v>-0.12775829999999999</v>
      </c>
      <c r="O518">
        <v>30.044419600000001</v>
      </c>
      <c r="P518">
        <v>31.235711599999998</v>
      </c>
      <c r="Q518" t="s">
        <v>12325</v>
      </c>
    </row>
    <row r="519" spans="1:17" x14ac:dyDescent="0.3">
      <c r="A519" t="s">
        <v>509</v>
      </c>
      <c r="B519" t="s">
        <v>4107</v>
      </c>
      <c r="C519" t="s">
        <v>6697</v>
      </c>
      <c r="D519" t="s">
        <v>7226</v>
      </c>
      <c r="E519" t="s">
        <v>10116</v>
      </c>
      <c r="F519">
        <v>31</v>
      </c>
      <c r="G519">
        <v>31</v>
      </c>
      <c r="H519">
        <f>F519-G519</f>
        <v>0</v>
      </c>
      <c r="I519" s="2">
        <f>H519/F519</f>
        <v>0</v>
      </c>
      <c r="J519" s="1">
        <f>G519/F519</f>
        <v>1</v>
      </c>
      <c r="K519">
        <v>50.915349999999997</v>
      </c>
      <c r="L519">
        <v>4.4787175000000001</v>
      </c>
      <c r="M519">
        <v>51.507350899999999</v>
      </c>
      <c r="N519">
        <v>-0.12775829999999999</v>
      </c>
      <c r="O519">
        <v>28.6139391</v>
      </c>
      <c r="P519">
        <v>77.209021199999995</v>
      </c>
      <c r="Q519" t="s">
        <v>12326</v>
      </c>
    </row>
    <row r="520" spans="1:17" x14ac:dyDescent="0.3">
      <c r="A520" t="s">
        <v>510</v>
      </c>
      <c r="B520" t="s">
        <v>4108</v>
      </c>
      <c r="C520" t="s">
        <v>6975</v>
      </c>
      <c r="D520" t="s">
        <v>7360</v>
      </c>
      <c r="E520" t="s">
        <v>10095</v>
      </c>
      <c r="F520">
        <v>59</v>
      </c>
      <c r="G520">
        <v>59</v>
      </c>
      <c r="H520">
        <f>F520-G520</f>
        <v>0</v>
      </c>
      <c r="I520" s="2">
        <f>H520/F520</f>
        <v>0</v>
      </c>
      <c r="J520" s="1">
        <f>G520/F520</f>
        <v>1</v>
      </c>
      <c r="K520">
        <v>39.904199899999988</v>
      </c>
      <c r="L520">
        <v>116.4073963</v>
      </c>
      <c r="M520">
        <v>38.888683999999998</v>
      </c>
      <c r="N520">
        <v>-77.004718999999994</v>
      </c>
      <c r="O520">
        <v>39.904199899999988</v>
      </c>
      <c r="P520">
        <v>116.4073963</v>
      </c>
      <c r="Q520" t="s">
        <v>12327</v>
      </c>
    </row>
    <row r="521" spans="1:17" x14ac:dyDescent="0.3">
      <c r="A521" t="s">
        <v>511</v>
      </c>
      <c r="B521" t="s">
        <v>4109</v>
      </c>
      <c r="C521" t="s">
        <v>6769</v>
      </c>
      <c r="D521" t="s">
        <v>6805</v>
      </c>
      <c r="E521" t="s">
        <v>9994</v>
      </c>
      <c r="F521">
        <v>31</v>
      </c>
      <c r="G521">
        <v>31</v>
      </c>
      <c r="H521">
        <f>F521-G521</f>
        <v>0</v>
      </c>
      <c r="I521" s="2">
        <f>H521/F521</f>
        <v>0</v>
      </c>
      <c r="J521" s="1">
        <f>G521/F521</f>
        <v>1</v>
      </c>
      <c r="K521">
        <v>23.129110000000001</v>
      </c>
      <c r="L521">
        <v>113.264385</v>
      </c>
      <c r="M521">
        <v>31.230416000000002</v>
      </c>
      <c r="N521">
        <v>121.47370100000001</v>
      </c>
      <c r="O521">
        <v>40.798947299999988</v>
      </c>
      <c r="P521">
        <v>-81.378446999999994</v>
      </c>
      <c r="Q521" t="s">
        <v>12328</v>
      </c>
    </row>
    <row r="522" spans="1:17" x14ac:dyDescent="0.3">
      <c r="A522" t="s">
        <v>511</v>
      </c>
      <c r="B522" t="s">
        <v>4110</v>
      </c>
      <c r="C522" t="s">
        <v>6976</v>
      </c>
      <c r="D522" t="s">
        <v>8733</v>
      </c>
      <c r="E522" t="s">
        <v>10081</v>
      </c>
      <c r="F522">
        <v>25</v>
      </c>
      <c r="G522">
        <v>25</v>
      </c>
      <c r="H522">
        <f>F522-G522</f>
        <v>0</v>
      </c>
      <c r="I522" s="2">
        <f>H522/F522</f>
        <v>0</v>
      </c>
      <c r="J522" s="1">
        <f>G522/F522</f>
        <v>1</v>
      </c>
      <c r="K522">
        <v>38.8985658</v>
      </c>
      <c r="L522">
        <v>-77.044284199999993</v>
      </c>
      <c r="M522">
        <v>-3.6386664999999998</v>
      </c>
      <c r="N522">
        <v>128.16885590000001</v>
      </c>
      <c r="O522">
        <v>-12.463733299999999</v>
      </c>
      <c r="P522">
        <v>130.8444446</v>
      </c>
      <c r="Q522" t="s">
        <v>12300</v>
      </c>
    </row>
    <row r="523" spans="1:17" x14ac:dyDescent="0.3">
      <c r="A523" t="s">
        <v>512</v>
      </c>
      <c r="B523" t="s">
        <v>4111</v>
      </c>
      <c r="C523" t="s">
        <v>6697</v>
      </c>
      <c r="D523" t="s">
        <v>6935</v>
      </c>
      <c r="E523" t="s">
        <v>10114</v>
      </c>
      <c r="F523">
        <v>16</v>
      </c>
      <c r="G523">
        <v>9</v>
      </c>
      <c r="H523">
        <f>F523-G523</f>
        <v>7</v>
      </c>
      <c r="I523" s="2">
        <f>H523/F523</f>
        <v>0.4375</v>
      </c>
      <c r="J523" s="1">
        <f>G523/F523</f>
        <v>0.5625</v>
      </c>
      <c r="K523">
        <v>35.898908499999997</v>
      </c>
      <c r="L523">
        <v>14.514552800000001</v>
      </c>
      <c r="M523">
        <v>51.507350899999999</v>
      </c>
      <c r="N523">
        <v>-0.12775829999999999</v>
      </c>
      <c r="O523">
        <v>30.044419600000001</v>
      </c>
      <c r="P523">
        <v>31.235711599999998</v>
      </c>
      <c r="Q523" t="s">
        <v>12329</v>
      </c>
    </row>
    <row r="524" spans="1:17" x14ac:dyDescent="0.3">
      <c r="A524" t="s">
        <v>513</v>
      </c>
      <c r="B524" t="s">
        <v>4112</v>
      </c>
      <c r="C524" t="s">
        <v>6977</v>
      </c>
      <c r="D524" t="s">
        <v>6769</v>
      </c>
      <c r="E524" t="s">
        <v>10095</v>
      </c>
      <c r="F524">
        <v>50</v>
      </c>
      <c r="G524">
        <v>45</v>
      </c>
      <c r="H524">
        <f>F524-G524</f>
        <v>5</v>
      </c>
      <c r="I524" s="2">
        <f>H524/F524</f>
        <v>0.1</v>
      </c>
      <c r="J524" s="1">
        <f>G524/F524</f>
        <v>0.9</v>
      </c>
      <c r="K524">
        <v>33.834174599999997</v>
      </c>
      <c r="L524">
        <v>-84.382326999999989</v>
      </c>
      <c r="M524">
        <v>30.425940000000001</v>
      </c>
      <c r="N524">
        <v>111.76053</v>
      </c>
      <c r="O524">
        <v>31.230416000000002</v>
      </c>
      <c r="P524">
        <v>121.47370100000001</v>
      </c>
      <c r="Q524" t="s">
        <v>12330</v>
      </c>
    </row>
    <row r="525" spans="1:17" x14ac:dyDescent="0.3">
      <c r="A525" t="s">
        <v>514</v>
      </c>
      <c r="B525" t="s">
        <v>4113</v>
      </c>
      <c r="C525" t="s">
        <v>6978</v>
      </c>
      <c r="D525" t="s">
        <v>8734</v>
      </c>
      <c r="E525" t="s">
        <v>10095</v>
      </c>
      <c r="F525">
        <v>30</v>
      </c>
      <c r="G525">
        <v>26</v>
      </c>
      <c r="H525">
        <f>F525-G525</f>
        <v>4</v>
      </c>
      <c r="I525" s="2">
        <f>H525/F525</f>
        <v>0.13333333333333333</v>
      </c>
      <c r="J525" s="1">
        <f>G525/F525</f>
        <v>0.8666666666666667</v>
      </c>
      <c r="K525">
        <v>48.798620100000001</v>
      </c>
      <c r="L525">
        <v>8.4400256999999996</v>
      </c>
      <c r="M525">
        <v>51.723390999999999</v>
      </c>
      <c r="N525">
        <v>-0.534632</v>
      </c>
      <c r="O525">
        <v>48.247757300000004</v>
      </c>
      <c r="P525">
        <v>11.5684144</v>
      </c>
      <c r="Q525" t="s">
        <v>12331</v>
      </c>
    </row>
    <row r="526" spans="1:17" x14ac:dyDescent="0.3">
      <c r="A526" t="s">
        <v>515</v>
      </c>
      <c r="B526" t="s">
        <v>4114</v>
      </c>
      <c r="C526" t="s">
        <v>6979</v>
      </c>
      <c r="D526" t="s">
        <v>6991</v>
      </c>
      <c r="E526" t="s">
        <v>10095</v>
      </c>
      <c r="F526">
        <v>44</v>
      </c>
      <c r="G526">
        <v>44</v>
      </c>
      <c r="H526">
        <f>F526-G526</f>
        <v>0</v>
      </c>
      <c r="I526" s="2">
        <f>H526/F526</f>
        <v>0</v>
      </c>
      <c r="J526" s="1">
        <f>G526/F526</f>
        <v>1</v>
      </c>
      <c r="K526">
        <v>28.749808999999999</v>
      </c>
      <c r="L526">
        <v>80.082127499999999</v>
      </c>
      <c r="M526">
        <v>27.486053800000001</v>
      </c>
      <c r="N526">
        <v>95.171882599999989</v>
      </c>
      <c r="O526">
        <v>24.860734300000001</v>
      </c>
      <c r="P526">
        <v>67.001136399999993</v>
      </c>
      <c r="Q526" t="s">
        <v>12332</v>
      </c>
    </row>
    <row r="527" spans="1:17" x14ac:dyDescent="0.3">
      <c r="A527" t="s">
        <v>516</v>
      </c>
      <c r="B527" t="s">
        <v>4115</v>
      </c>
      <c r="C527" t="s">
        <v>6980</v>
      </c>
      <c r="D527" t="s">
        <v>6980</v>
      </c>
      <c r="E527" t="s">
        <v>10123</v>
      </c>
      <c r="F527">
        <v>3</v>
      </c>
      <c r="G527">
        <v>1</v>
      </c>
      <c r="H527">
        <f>F527-G527</f>
        <v>2</v>
      </c>
      <c r="I527" s="2">
        <f>H527/F527</f>
        <v>0.66666666666666663</v>
      </c>
      <c r="J527" s="1">
        <f>G527/F527</f>
        <v>0.33333333333333331</v>
      </c>
      <c r="K527">
        <v>35.147260000000003</v>
      </c>
      <c r="L527">
        <v>-107.8514466</v>
      </c>
      <c r="M527">
        <v>35.084385900000001</v>
      </c>
      <c r="N527">
        <v>-106.65042200000001</v>
      </c>
      <c r="O527">
        <v>35.084385900000001</v>
      </c>
      <c r="P527">
        <v>-106.65042200000001</v>
      </c>
      <c r="Q527" t="s">
        <v>12333</v>
      </c>
    </row>
    <row r="528" spans="1:17" x14ac:dyDescent="0.3">
      <c r="A528" t="s">
        <v>517</v>
      </c>
      <c r="B528" t="s">
        <v>4116</v>
      </c>
      <c r="C528" t="s">
        <v>6799</v>
      </c>
      <c r="D528" t="s">
        <v>6751</v>
      </c>
      <c r="E528" t="s">
        <v>10095</v>
      </c>
      <c r="F528">
        <v>24</v>
      </c>
      <c r="G528">
        <v>24</v>
      </c>
      <c r="H528">
        <f>F528-G528</f>
        <v>0</v>
      </c>
      <c r="I528" s="2">
        <f>H528/F528</f>
        <v>0</v>
      </c>
      <c r="J528" s="1">
        <f>G528/F528</f>
        <v>1</v>
      </c>
      <c r="K528">
        <v>39.042589399999997</v>
      </c>
      <c r="L528">
        <v>-94.590636399999994</v>
      </c>
      <c r="M528">
        <v>37.983809600000001</v>
      </c>
      <c r="N528">
        <v>23.727538800000001</v>
      </c>
      <c r="O528">
        <v>26.142035799999999</v>
      </c>
      <c r="P528">
        <v>-81.794810299999995</v>
      </c>
      <c r="Q528" t="s">
        <v>12334</v>
      </c>
    </row>
    <row r="529" spans="1:17" x14ac:dyDescent="0.3">
      <c r="A529" t="s">
        <v>518</v>
      </c>
      <c r="B529" t="s">
        <v>4117</v>
      </c>
      <c r="C529" t="s">
        <v>6981</v>
      </c>
      <c r="D529" t="s">
        <v>6799</v>
      </c>
      <c r="E529" t="s">
        <v>10095</v>
      </c>
      <c r="F529">
        <v>20</v>
      </c>
      <c r="G529">
        <v>20</v>
      </c>
      <c r="H529">
        <f>F529-G529</f>
        <v>0</v>
      </c>
      <c r="I529" s="2">
        <f>H529/F529</f>
        <v>0</v>
      </c>
      <c r="J529" s="1">
        <f>G529/F529</f>
        <v>1</v>
      </c>
      <c r="K529">
        <v>41.651727700000002</v>
      </c>
      <c r="L529">
        <v>13.9260001</v>
      </c>
      <c r="M529">
        <v>46.227637999999999</v>
      </c>
      <c r="N529">
        <v>2.213749</v>
      </c>
      <c r="O529">
        <v>37.983809600000001</v>
      </c>
      <c r="P529">
        <v>23.727538800000001</v>
      </c>
      <c r="Q529" t="s">
        <v>12335</v>
      </c>
    </row>
    <row r="530" spans="1:17" x14ac:dyDescent="0.3">
      <c r="A530" t="s">
        <v>518</v>
      </c>
      <c r="B530" t="s">
        <v>4118</v>
      </c>
      <c r="C530" t="s">
        <v>6982</v>
      </c>
      <c r="D530" t="s">
        <v>4491</v>
      </c>
      <c r="E530" t="s">
        <v>10111</v>
      </c>
      <c r="F530">
        <v>44</v>
      </c>
      <c r="G530">
        <v>44</v>
      </c>
      <c r="H530">
        <f>F530-G530</f>
        <v>0</v>
      </c>
      <c r="I530" s="2">
        <f>H530/F530</f>
        <v>0</v>
      </c>
      <c r="J530" s="1">
        <f>G530/F530</f>
        <v>1</v>
      </c>
      <c r="K530">
        <v>28.598315899999999</v>
      </c>
      <c r="L530">
        <v>83.931062299999994</v>
      </c>
      <c r="M530">
        <v>2.4114342</v>
      </c>
      <c r="N530">
        <v>102.5412761</v>
      </c>
      <c r="O530">
        <v>24.860734300000001</v>
      </c>
      <c r="P530">
        <v>67.001136399999993</v>
      </c>
      <c r="Q530" t="s">
        <v>12336</v>
      </c>
    </row>
    <row r="531" spans="1:17" x14ac:dyDescent="0.3">
      <c r="A531" t="s">
        <v>519</v>
      </c>
      <c r="B531" t="s">
        <v>4119</v>
      </c>
      <c r="C531" t="s">
        <v>6776</v>
      </c>
      <c r="D531" t="s">
        <v>8735</v>
      </c>
      <c r="E531" t="s">
        <v>10081</v>
      </c>
      <c r="F531">
        <v>28</v>
      </c>
      <c r="G531">
        <v>28</v>
      </c>
      <c r="H531">
        <f>F531-G531</f>
        <v>0</v>
      </c>
      <c r="I531" s="2">
        <f>H531/F531</f>
        <v>0</v>
      </c>
      <c r="J531" s="1">
        <f>G531/F531</f>
        <v>1</v>
      </c>
      <c r="K531">
        <v>-5.5797794999999999</v>
      </c>
      <c r="L531">
        <v>151.49024829999999</v>
      </c>
      <c r="M531">
        <v>-6.7155252000000001</v>
      </c>
      <c r="N531">
        <v>146.99990500000001</v>
      </c>
      <c r="O531">
        <v>-5.5797794999999999</v>
      </c>
      <c r="P531">
        <v>151.49024829999999</v>
      </c>
      <c r="Q531" t="s">
        <v>12337</v>
      </c>
    </row>
    <row r="532" spans="1:17" x14ac:dyDescent="0.3">
      <c r="A532" t="s">
        <v>520</v>
      </c>
      <c r="B532" t="s">
        <v>4120</v>
      </c>
      <c r="C532" t="s">
        <v>6983</v>
      </c>
      <c r="D532" t="s">
        <v>7129</v>
      </c>
      <c r="E532" t="s">
        <v>10116</v>
      </c>
      <c r="F532">
        <v>27</v>
      </c>
      <c r="G532">
        <v>27</v>
      </c>
      <c r="H532">
        <f>F532-G532</f>
        <v>0</v>
      </c>
      <c r="I532" s="2">
        <f>H532/F532</f>
        <v>0</v>
      </c>
      <c r="J532" s="1">
        <f>G532/F532</f>
        <v>1</v>
      </c>
      <c r="K532">
        <v>44.658703000000003</v>
      </c>
      <c r="L532">
        <v>-68.971926299999993</v>
      </c>
      <c r="M532">
        <v>38.533234299999997</v>
      </c>
      <c r="N532">
        <v>-93.522816800000001</v>
      </c>
      <c r="O532">
        <v>19.075983699999998</v>
      </c>
      <c r="P532">
        <v>72.877655899999993</v>
      </c>
      <c r="Q532" t="s">
        <v>12338</v>
      </c>
    </row>
    <row r="533" spans="1:17" x14ac:dyDescent="0.3">
      <c r="A533" t="s">
        <v>521</v>
      </c>
      <c r="B533" t="s">
        <v>4121</v>
      </c>
      <c r="C533" t="s">
        <v>6862</v>
      </c>
      <c r="D533" t="s">
        <v>8736</v>
      </c>
      <c r="E533" t="s">
        <v>10116</v>
      </c>
      <c r="F533">
        <v>28</v>
      </c>
      <c r="G533">
        <v>28</v>
      </c>
      <c r="H533">
        <f>F533-G533</f>
        <v>0</v>
      </c>
      <c r="I533" s="2">
        <f>H533/F533</f>
        <v>0</v>
      </c>
      <c r="J533" s="1">
        <f>G533/F533</f>
        <v>1</v>
      </c>
      <c r="K533">
        <v>45.936698</v>
      </c>
      <c r="L533">
        <v>-0.96169699999999991</v>
      </c>
      <c r="M533">
        <v>20.593684</v>
      </c>
      <c r="N533">
        <v>78.962879999999998</v>
      </c>
      <c r="O533">
        <v>52.205337</v>
      </c>
      <c r="P533">
        <v>0.12181699999999999</v>
      </c>
      <c r="Q533" t="s">
        <v>12339</v>
      </c>
    </row>
    <row r="534" spans="1:17" x14ac:dyDescent="0.3">
      <c r="A534" t="s">
        <v>522</v>
      </c>
      <c r="B534" t="s">
        <v>3922</v>
      </c>
      <c r="C534" t="s">
        <v>6908</v>
      </c>
      <c r="D534" t="s">
        <v>6821</v>
      </c>
      <c r="E534" t="s">
        <v>10111</v>
      </c>
      <c r="F534">
        <v>21</v>
      </c>
      <c r="G534">
        <v>17</v>
      </c>
      <c r="H534">
        <f>F534-G534</f>
        <v>4</v>
      </c>
      <c r="I534" s="2">
        <f>H534/F534</f>
        <v>0.19047619047619047</v>
      </c>
      <c r="J534" s="1">
        <f>G534/F534</f>
        <v>0.80952380952380953</v>
      </c>
      <c r="K534">
        <v>45.783285599999999</v>
      </c>
      <c r="L534">
        <v>-108.5006904</v>
      </c>
      <c r="M534">
        <v>44.977753</v>
      </c>
      <c r="N534">
        <v>-93.265010799999999</v>
      </c>
      <c r="O534">
        <v>45.783285599999999</v>
      </c>
      <c r="P534">
        <v>-108.5006904</v>
      </c>
      <c r="Q534" t="s">
        <v>12340</v>
      </c>
    </row>
    <row r="535" spans="1:17" x14ac:dyDescent="0.3">
      <c r="A535" t="s">
        <v>523</v>
      </c>
      <c r="B535" t="s">
        <v>4122</v>
      </c>
      <c r="C535" t="s">
        <v>6984</v>
      </c>
      <c r="D535" t="s">
        <v>6995</v>
      </c>
      <c r="E535" t="s">
        <v>10096</v>
      </c>
      <c r="F535">
        <v>17</v>
      </c>
      <c r="G535">
        <v>17</v>
      </c>
      <c r="H535">
        <f>F535-G535</f>
        <v>0</v>
      </c>
      <c r="I535" s="2">
        <f>H535/F535</f>
        <v>0</v>
      </c>
      <c r="J535" s="1">
        <f>G535/F535</f>
        <v>1</v>
      </c>
      <c r="K535">
        <v>59.980141499999988</v>
      </c>
      <c r="L535">
        <v>10.6651668</v>
      </c>
      <c r="M535">
        <v>51.673692600000003</v>
      </c>
      <c r="N535">
        <v>-1.8547885</v>
      </c>
      <c r="O535">
        <v>59.913868800000003</v>
      </c>
      <c r="P535">
        <v>10.7522454</v>
      </c>
      <c r="Q535" t="s">
        <v>12341</v>
      </c>
    </row>
    <row r="536" spans="1:17" x14ac:dyDescent="0.3">
      <c r="A536" t="s">
        <v>524</v>
      </c>
      <c r="B536" t="s">
        <v>4123</v>
      </c>
      <c r="C536" t="s">
        <v>6695</v>
      </c>
      <c r="D536" t="s">
        <v>8737</v>
      </c>
      <c r="E536" t="s">
        <v>10018</v>
      </c>
      <c r="F536">
        <v>8</v>
      </c>
      <c r="G536">
        <v>8</v>
      </c>
      <c r="H536">
        <f>F536-G536</f>
        <v>0</v>
      </c>
      <c r="I536" s="2">
        <f>H536/F536</f>
        <v>0</v>
      </c>
      <c r="J536" s="1">
        <f>G536/F536</f>
        <v>1</v>
      </c>
      <c r="K536">
        <v>4.3946734999999997</v>
      </c>
      <c r="L536">
        <v>18.558189899999999</v>
      </c>
      <c r="M536">
        <v>48.856614</v>
      </c>
      <c r="N536">
        <v>2.3522219</v>
      </c>
      <c r="O536">
        <v>4.3946734999999997</v>
      </c>
      <c r="P536">
        <v>18.558189899999999</v>
      </c>
      <c r="Q536" t="s">
        <v>12342</v>
      </c>
    </row>
    <row r="537" spans="1:17" x14ac:dyDescent="0.3">
      <c r="A537" t="s">
        <v>525</v>
      </c>
      <c r="B537" t="s">
        <v>4124</v>
      </c>
      <c r="C537" t="s">
        <v>6985</v>
      </c>
      <c r="D537" t="s">
        <v>6883</v>
      </c>
      <c r="E537" t="s">
        <v>10053</v>
      </c>
      <c r="F537">
        <v>12</v>
      </c>
      <c r="G537">
        <v>1</v>
      </c>
      <c r="H537">
        <f>F537-G537</f>
        <v>11</v>
      </c>
      <c r="I537" s="2">
        <f>H537/F537</f>
        <v>0.91666666666666663</v>
      </c>
      <c r="J537" s="1">
        <f>G537/F537</f>
        <v>8.3333333333333329E-2</v>
      </c>
      <c r="K537">
        <v>40.712775299999997</v>
      </c>
      <c r="L537">
        <v>-74.005972799999995</v>
      </c>
      <c r="M537">
        <v>39.9525839</v>
      </c>
      <c r="N537">
        <v>-75.165221500000001</v>
      </c>
      <c r="O537">
        <v>40.712775299999997</v>
      </c>
      <c r="P537">
        <v>-74.005972799999995</v>
      </c>
      <c r="Q537" t="s">
        <v>12343</v>
      </c>
    </row>
    <row r="538" spans="1:17" x14ac:dyDescent="0.3">
      <c r="A538" t="s">
        <v>526</v>
      </c>
      <c r="B538" t="s">
        <v>4125</v>
      </c>
      <c r="C538" t="s">
        <v>6883</v>
      </c>
      <c r="D538" t="s">
        <v>8738</v>
      </c>
      <c r="E538" t="s">
        <v>10083</v>
      </c>
      <c r="F538">
        <v>11</v>
      </c>
      <c r="G538">
        <v>3</v>
      </c>
      <c r="H538">
        <f>F538-G538</f>
        <v>8</v>
      </c>
      <c r="I538" s="2">
        <f>H538/F538</f>
        <v>0.72727272727272729</v>
      </c>
      <c r="J538" s="1">
        <f>G538/F538</f>
        <v>0.27272727272727271</v>
      </c>
      <c r="K538">
        <v>33.518589200000001</v>
      </c>
      <c r="L538">
        <v>-86.8103567</v>
      </c>
      <c r="M538">
        <v>40.712775299999997</v>
      </c>
      <c r="N538">
        <v>-74.005972799999995</v>
      </c>
      <c r="O538">
        <v>33.518589200000001</v>
      </c>
      <c r="P538">
        <v>-86.8103567</v>
      </c>
      <c r="Q538" t="s">
        <v>12344</v>
      </c>
    </row>
    <row r="539" spans="1:17" x14ac:dyDescent="0.3">
      <c r="A539" t="s">
        <v>527</v>
      </c>
      <c r="B539" t="s">
        <v>4126</v>
      </c>
      <c r="C539" t="s">
        <v>5687</v>
      </c>
      <c r="D539" t="s">
        <v>6866</v>
      </c>
      <c r="E539" t="s">
        <v>10092</v>
      </c>
      <c r="F539">
        <v>22</v>
      </c>
      <c r="G539">
        <v>22</v>
      </c>
      <c r="H539">
        <f>F539-G539</f>
        <v>0</v>
      </c>
      <c r="I539" s="2">
        <f>H539/F539</f>
        <v>0</v>
      </c>
      <c r="J539" s="1">
        <f>G539/F539</f>
        <v>1</v>
      </c>
      <c r="K539">
        <v>52.154103900000003</v>
      </c>
      <c r="L539">
        <v>36.816308900000003</v>
      </c>
      <c r="M539">
        <v>49.993499999999997</v>
      </c>
      <c r="N539">
        <v>36.230383000000003</v>
      </c>
      <c r="O539">
        <v>55.755825999999999</v>
      </c>
      <c r="P539">
        <v>37.617299899999999</v>
      </c>
      <c r="Q539" t="s">
        <v>12345</v>
      </c>
    </row>
    <row r="540" spans="1:17" x14ac:dyDescent="0.3">
      <c r="A540" t="s">
        <v>528</v>
      </c>
      <c r="B540" t="s">
        <v>4127</v>
      </c>
      <c r="C540" t="s">
        <v>6713</v>
      </c>
      <c r="D540" t="s">
        <v>6761</v>
      </c>
      <c r="E540" t="s">
        <v>10053</v>
      </c>
      <c r="F540">
        <v>17</v>
      </c>
      <c r="G540">
        <v>17</v>
      </c>
      <c r="H540">
        <f>F540-G540</f>
        <v>0</v>
      </c>
      <c r="I540" s="2">
        <f>H540/F540</f>
        <v>0</v>
      </c>
      <c r="J540" s="1">
        <f>G540/F540</f>
        <v>1</v>
      </c>
      <c r="K540">
        <v>41.508366799999997</v>
      </c>
      <c r="L540">
        <v>-72.910620199999997</v>
      </c>
      <c r="M540">
        <v>40.712775299999997</v>
      </c>
      <c r="N540">
        <v>-74.005972799999995</v>
      </c>
      <c r="O540">
        <v>42.360082499999997</v>
      </c>
      <c r="P540">
        <v>-71.058880099999996</v>
      </c>
      <c r="Q540" t="s">
        <v>12346</v>
      </c>
    </row>
    <row r="541" spans="1:17" x14ac:dyDescent="0.3">
      <c r="A541" t="s">
        <v>529</v>
      </c>
      <c r="B541" t="s">
        <v>4128</v>
      </c>
      <c r="C541" t="s">
        <v>6986</v>
      </c>
      <c r="D541" t="s">
        <v>8739</v>
      </c>
      <c r="E541" t="s">
        <v>10124</v>
      </c>
      <c r="F541">
        <v>7</v>
      </c>
      <c r="G541">
        <v>7</v>
      </c>
      <c r="H541">
        <f>F541-G541</f>
        <v>0</v>
      </c>
      <c r="I541" s="2">
        <f>H541/F541</f>
        <v>0</v>
      </c>
      <c r="J541" s="1">
        <f>G541/F541</f>
        <v>1</v>
      </c>
      <c r="K541">
        <v>49.606134300000001</v>
      </c>
      <c r="L541">
        <v>-114.520425</v>
      </c>
      <c r="M541">
        <v>49.673513300000003</v>
      </c>
      <c r="N541">
        <v>-124.9282659</v>
      </c>
      <c r="O541">
        <v>44.971724599999988</v>
      </c>
      <c r="P541">
        <v>-64.934129499999997</v>
      </c>
      <c r="Q541" t="s">
        <v>12347</v>
      </c>
    </row>
    <row r="542" spans="1:17" x14ac:dyDescent="0.3">
      <c r="A542" t="s">
        <v>530</v>
      </c>
      <c r="B542" t="s">
        <v>4129</v>
      </c>
      <c r="C542" t="s">
        <v>6987</v>
      </c>
      <c r="D542" t="s">
        <v>7275</v>
      </c>
      <c r="E542" t="s">
        <v>10017</v>
      </c>
      <c r="F542">
        <v>21</v>
      </c>
      <c r="G542">
        <v>21</v>
      </c>
      <c r="H542">
        <f>F542-G542</f>
        <v>0</v>
      </c>
      <c r="I542" s="2">
        <f>H542/F542</f>
        <v>0</v>
      </c>
      <c r="J542" s="1">
        <f>G542/F542</f>
        <v>1</v>
      </c>
      <c r="K542">
        <v>41.689396100000003</v>
      </c>
      <c r="L542">
        <v>-106.41408680000001</v>
      </c>
      <c r="M542">
        <v>43.615018599999999</v>
      </c>
      <c r="N542">
        <v>-116.2023137</v>
      </c>
      <c r="O542">
        <v>39.739235800000003</v>
      </c>
      <c r="P542">
        <v>-104.990251</v>
      </c>
      <c r="Q542" t="s">
        <v>12348</v>
      </c>
    </row>
    <row r="543" spans="1:17" x14ac:dyDescent="0.3">
      <c r="A543" t="s">
        <v>531</v>
      </c>
      <c r="B543" t="s">
        <v>4130</v>
      </c>
      <c r="C543" t="s">
        <v>6988</v>
      </c>
      <c r="D543" t="s">
        <v>7179</v>
      </c>
      <c r="E543" t="s">
        <v>10095</v>
      </c>
      <c r="F543">
        <v>20</v>
      </c>
      <c r="G543">
        <v>20</v>
      </c>
      <c r="H543">
        <f>F543-G543</f>
        <v>0</v>
      </c>
      <c r="I543" s="2">
        <f>H543/F543</f>
        <v>0</v>
      </c>
      <c r="J543" s="1">
        <f>G543/F543</f>
        <v>1</v>
      </c>
      <c r="K543">
        <v>9.7150631000000001</v>
      </c>
      <c r="L543">
        <v>122.8986812</v>
      </c>
      <c r="M543">
        <v>10.7201501</v>
      </c>
      <c r="N543">
        <v>122.5621063</v>
      </c>
      <c r="O543">
        <v>10.315699199999999</v>
      </c>
      <c r="P543">
        <v>123.88543660000001</v>
      </c>
      <c r="Q543" t="s">
        <v>12349</v>
      </c>
    </row>
    <row r="544" spans="1:17" x14ac:dyDescent="0.3">
      <c r="A544" t="s">
        <v>532</v>
      </c>
      <c r="B544" t="s">
        <v>4131</v>
      </c>
      <c r="C544" t="s">
        <v>6828</v>
      </c>
      <c r="D544" t="s">
        <v>6742</v>
      </c>
      <c r="E544" t="s">
        <v>10029</v>
      </c>
      <c r="F544">
        <v>27</v>
      </c>
      <c r="G544">
        <v>27</v>
      </c>
      <c r="H544">
        <f>F544-G544</f>
        <v>0</v>
      </c>
      <c r="I544" s="2">
        <f>H544/F544</f>
        <v>0</v>
      </c>
      <c r="J544" s="1">
        <f>G544/F544</f>
        <v>1</v>
      </c>
      <c r="K544">
        <v>32.6906137</v>
      </c>
      <c r="L544">
        <v>-116.334462</v>
      </c>
      <c r="M544">
        <v>32.776664199999999</v>
      </c>
      <c r="N544">
        <v>-96.796987899999991</v>
      </c>
      <c r="O544">
        <v>32.715738000000002</v>
      </c>
      <c r="P544">
        <v>-117.1610838</v>
      </c>
      <c r="Q544" t="s">
        <v>12350</v>
      </c>
    </row>
    <row r="545" spans="1:17" x14ac:dyDescent="0.3">
      <c r="A545" t="s">
        <v>533</v>
      </c>
      <c r="B545" t="s">
        <v>4132</v>
      </c>
      <c r="C545" t="s">
        <v>6695</v>
      </c>
      <c r="D545" t="s">
        <v>8740</v>
      </c>
      <c r="E545" t="s">
        <v>9988</v>
      </c>
      <c r="F545">
        <v>15</v>
      </c>
      <c r="G545">
        <v>12</v>
      </c>
      <c r="H545">
        <f>F545-G545</f>
        <v>3</v>
      </c>
      <c r="I545" s="2">
        <f>H545/F545</f>
        <v>0.2</v>
      </c>
      <c r="J545" s="1">
        <f>G545/F545</f>
        <v>0.8</v>
      </c>
      <c r="K545">
        <v>50.075538100000003</v>
      </c>
      <c r="L545">
        <v>14.4378005</v>
      </c>
      <c r="M545">
        <v>48.856614</v>
      </c>
      <c r="N545">
        <v>2.3522219</v>
      </c>
      <c r="O545">
        <v>50.075538100000003</v>
      </c>
      <c r="P545">
        <v>14.4378005</v>
      </c>
      <c r="Q545" t="s">
        <v>12351</v>
      </c>
    </row>
    <row r="546" spans="1:17" x14ac:dyDescent="0.3">
      <c r="A546" t="s">
        <v>534</v>
      </c>
      <c r="B546" t="s">
        <v>4133</v>
      </c>
      <c r="C546" t="s">
        <v>6989</v>
      </c>
      <c r="D546" t="s">
        <v>6831</v>
      </c>
      <c r="E546" t="s">
        <v>9996</v>
      </c>
      <c r="F546">
        <v>25</v>
      </c>
      <c r="G546">
        <v>25</v>
      </c>
      <c r="H546">
        <f>F546-G546</f>
        <v>0</v>
      </c>
      <c r="I546" s="2">
        <f>H546/F546</f>
        <v>0</v>
      </c>
      <c r="J546" s="1">
        <f>G546/F546</f>
        <v>1</v>
      </c>
      <c r="K546">
        <v>-42.882605499999997</v>
      </c>
      <c r="L546">
        <v>147.32571970000001</v>
      </c>
      <c r="M546">
        <v>37.605532500000002</v>
      </c>
      <c r="N546">
        <v>-97.322206799999989</v>
      </c>
      <c r="O546">
        <v>-37.813627599999997</v>
      </c>
      <c r="P546">
        <v>144.96305760000001</v>
      </c>
      <c r="Q546" t="s">
        <v>12352</v>
      </c>
    </row>
    <row r="547" spans="1:17" x14ac:dyDescent="0.3">
      <c r="A547" t="s">
        <v>535</v>
      </c>
      <c r="B547" t="s">
        <v>4134</v>
      </c>
      <c r="C547" t="s">
        <v>6769</v>
      </c>
      <c r="D547" t="s">
        <v>6783</v>
      </c>
      <c r="E547" t="s">
        <v>10125</v>
      </c>
      <c r="F547">
        <v>20</v>
      </c>
      <c r="G547">
        <v>20</v>
      </c>
      <c r="H547">
        <f>F547-G547</f>
        <v>0</v>
      </c>
      <c r="I547" s="2">
        <f>H547/F547</f>
        <v>0</v>
      </c>
      <c r="J547" s="1">
        <f>G547/F547</f>
        <v>1</v>
      </c>
      <c r="K547">
        <v>32.060254999999998</v>
      </c>
      <c r="L547">
        <v>118.79687699999999</v>
      </c>
      <c r="M547">
        <v>31.230416000000002</v>
      </c>
      <c r="N547">
        <v>121.47370100000001</v>
      </c>
      <c r="O547">
        <v>32.060254999999998</v>
      </c>
      <c r="P547">
        <v>118.79687699999999</v>
      </c>
      <c r="Q547" t="s">
        <v>12353</v>
      </c>
    </row>
    <row r="548" spans="1:17" x14ac:dyDescent="0.3">
      <c r="A548" t="s">
        <v>536</v>
      </c>
      <c r="B548" t="s">
        <v>4135</v>
      </c>
      <c r="C548" t="s">
        <v>6990</v>
      </c>
      <c r="D548" t="s">
        <v>7851</v>
      </c>
      <c r="E548" t="s">
        <v>10095</v>
      </c>
      <c r="F548">
        <v>26</v>
      </c>
      <c r="G548">
        <v>26</v>
      </c>
      <c r="H548">
        <f>F548-G548</f>
        <v>0</v>
      </c>
      <c r="I548" s="2">
        <f>H548/F548</f>
        <v>0</v>
      </c>
      <c r="J548" s="1">
        <f>G548/F548</f>
        <v>1</v>
      </c>
      <c r="K548">
        <v>39.400462099999999</v>
      </c>
      <c r="L548">
        <v>-120.18381100000001</v>
      </c>
      <c r="M548">
        <v>37.9577016</v>
      </c>
      <c r="N548">
        <v>-121.29077959999999</v>
      </c>
      <c r="O548">
        <v>41.222999999999999</v>
      </c>
      <c r="P548">
        <v>-111.9738304</v>
      </c>
      <c r="Q548" t="s">
        <v>12354</v>
      </c>
    </row>
    <row r="549" spans="1:17" x14ac:dyDescent="0.3">
      <c r="A549" t="s">
        <v>537</v>
      </c>
      <c r="B549" t="s">
        <v>4136</v>
      </c>
      <c r="C549" t="s">
        <v>6991</v>
      </c>
      <c r="D549" t="s">
        <v>7235</v>
      </c>
      <c r="E549" t="s">
        <v>10126</v>
      </c>
      <c r="F549">
        <v>10</v>
      </c>
      <c r="G549">
        <v>10</v>
      </c>
      <c r="H549">
        <f>F549-G549</f>
        <v>0</v>
      </c>
      <c r="I549" s="2">
        <f>H549/F549</f>
        <v>0</v>
      </c>
      <c r="J549" s="1">
        <f>G549/F549</f>
        <v>1</v>
      </c>
      <c r="K549">
        <v>-33.137551000000002</v>
      </c>
      <c r="L549">
        <v>81.826172</v>
      </c>
      <c r="M549">
        <v>24.860734300000001</v>
      </c>
      <c r="N549">
        <v>67.001136399999993</v>
      </c>
      <c r="O549">
        <v>-25.274398000000001</v>
      </c>
      <c r="P549">
        <v>133.775136</v>
      </c>
      <c r="Q549" t="s">
        <v>12355</v>
      </c>
    </row>
    <row r="550" spans="1:17" x14ac:dyDescent="0.3">
      <c r="A550" t="s">
        <v>538</v>
      </c>
      <c r="B550" t="s">
        <v>4137</v>
      </c>
      <c r="C550" t="s">
        <v>6954</v>
      </c>
      <c r="D550" t="s">
        <v>7101</v>
      </c>
      <c r="E550" t="s">
        <v>10127</v>
      </c>
      <c r="F550">
        <v>6</v>
      </c>
      <c r="G550">
        <v>6</v>
      </c>
      <c r="H550">
        <f>F550-G550</f>
        <v>0</v>
      </c>
      <c r="I550" s="2">
        <f>H550/F550</f>
        <v>0</v>
      </c>
      <c r="J550" s="1">
        <f>G550/F550</f>
        <v>1</v>
      </c>
      <c r="K550">
        <v>54.658361999999997</v>
      </c>
      <c r="L550">
        <v>-5.7741881999999993</v>
      </c>
      <c r="M550">
        <v>45.777065099999987</v>
      </c>
      <c r="N550">
        <v>-74.002219799999992</v>
      </c>
      <c r="O550">
        <v>54.597285000000007</v>
      </c>
      <c r="P550">
        <v>-5.9301199999999996</v>
      </c>
      <c r="Q550" t="s">
        <v>12356</v>
      </c>
    </row>
    <row r="551" spans="1:17" x14ac:dyDescent="0.3">
      <c r="A551" t="s">
        <v>539</v>
      </c>
      <c r="B551" t="s">
        <v>4138</v>
      </c>
      <c r="C551" t="s">
        <v>6992</v>
      </c>
      <c r="D551" t="s">
        <v>8741</v>
      </c>
      <c r="E551" t="s">
        <v>9555</v>
      </c>
      <c r="F551">
        <v>14</v>
      </c>
      <c r="G551">
        <v>14</v>
      </c>
      <c r="H551">
        <f>F551-G551</f>
        <v>0</v>
      </c>
      <c r="I551" s="2">
        <f>H551/F551</f>
        <v>0</v>
      </c>
      <c r="J551" s="1">
        <f>G551/F551</f>
        <v>1</v>
      </c>
      <c r="K551">
        <v>35.393990799999997</v>
      </c>
      <c r="L551">
        <v>109.18800469999999</v>
      </c>
      <c r="M551">
        <v>35.393990799999997</v>
      </c>
      <c r="N551">
        <v>109.18800469999999</v>
      </c>
      <c r="O551">
        <v>36.585445</v>
      </c>
      <c r="P551">
        <v>109.489757</v>
      </c>
      <c r="Q551" t="s">
        <v>9555</v>
      </c>
    </row>
    <row r="552" spans="1:17" x14ac:dyDescent="0.3">
      <c r="A552" t="s">
        <v>540</v>
      </c>
      <c r="B552" t="s">
        <v>4139</v>
      </c>
      <c r="C552" t="s">
        <v>6993</v>
      </c>
      <c r="D552" t="s">
        <v>7440</v>
      </c>
      <c r="E552" t="s">
        <v>10115</v>
      </c>
      <c r="F552">
        <v>21</v>
      </c>
      <c r="G552">
        <v>20</v>
      </c>
      <c r="H552">
        <f>F552-G552</f>
        <v>1</v>
      </c>
      <c r="I552" s="2">
        <f>H552/F552</f>
        <v>4.7619047619047616E-2</v>
      </c>
      <c r="J552" s="1">
        <f>G552/F552</f>
        <v>0.95238095238095233</v>
      </c>
      <c r="K552">
        <v>12.2153659</v>
      </c>
      <c r="L552">
        <v>-85.166082500000002</v>
      </c>
      <c r="M552">
        <v>13.681766100000001</v>
      </c>
      <c r="N552">
        <v>-89.360629799999998</v>
      </c>
      <c r="O552">
        <v>12.114992600000001</v>
      </c>
      <c r="P552">
        <v>-86.236174399999996</v>
      </c>
      <c r="Q552" t="s">
        <v>12357</v>
      </c>
    </row>
    <row r="553" spans="1:17" x14ac:dyDescent="0.3">
      <c r="A553" t="s">
        <v>541</v>
      </c>
      <c r="B553" t="s">
        <v>4140</v>
      </c>
      <c r="C553" t="s">
        <v>6994</v>
      </c>
      <c r="D553" t="s">
        <v>7054</v>
      </c>
      <c r="E553" t="s">
        <v>10128</v>
      </c>
      <c r="F553">
        <v>27</v>
      </c>
      <c r="G553">
        <v>27</v>
      </c>
      <c r="H553">
        <f>F553-G553</f>
        <v>0</v>
      </c>
      <c r="I553" s="2">
        <f>H553/F553</f>
        <v>0</v>
      </c>
      <c r="J553" s="1">
        <f>G553/F553</f>
        <v>1</v>
      </c>
      <c r="K553">
        <v>37.540724599999997</v>
      </c>
      <c r="L553">
        <v>-77.436048099999994</v>
      </c>
      <c r="M553">
        <v>37.540724599999997</v>
      </c>
      <c r="N553">
        <v>-77.436048099999994</v>
      </c>
      <c r="O553">
        <v>33.748995399999998</v>
      </c>
      <c r="P553">
        <v>-84.387982399999999</v>
      </c>
      <c r="Q553" t="s">
        <v>12358</v>
      </c>
    </row>
    <row r="554" spans="1:17" x14ac:dyDescent="0.3">
      <c r="A554" t="s">
        <v>542</v>
      </c>
      <c r="B554" t="s">
        <v>4141</v>
      </c>
      <c r="C554" t="s">
        <v>6995</v>
      </c>
      <c r="D554" t="s">
        <v>6896</v>
      </c>
      <c r="E554" t="s">
        <v>10129</v>
      </c>
      <c r="F554">
        <v>14</v>
      </c>
      <c r="G554">
        <v>13</v>
      </c>
      <c r="H554">
        <f>F554-G554</f>
        <v>1</v>
      </c>
      <c r="I554" s="2">
        <f>H554/F554</f>
        <v>7.1428571428571425E-2</v>
      </c>
      <c r="J554" s="1">
        <f>G554/F554</f>
        <v>0.9285714285714286</v>
      </c>
      <c r="K554">
        <v>59.913868800000003</v>
      </c>
      <c r="L554">
        <v>10.7522454</v>
      </c>
      <c r="M554">
        <v>59.913868800000003</v>
      </c>
      <c r="N554">
        <v>10.7522454</v>
      </c>
      <c r="O554">
        <v>59.329323499999987</v>
      </c>
      <c r="P554">
        <v>18.068580799999999</v>
      </c>
      <c r="Q554" t="s">
        <v>12359</v>
      </c>
    </row>
    <row r="555" spans="1:17" x14ac:dyDescent="0.3">
      <c r="A555" t="s">
        <v>543</v>
      </c>
      <c r="B555" t="s">
        <v>4142</v>
      </c>
      <c r="C555" t="s">
        <v>6935</v>
      </c>
      <c r="D555" t="s">
        <v>6861</v>
      </c>
      <c r="E555" t="s">
        <v>10095</v>
      </c>
      <c r="F555">
        <v>38</v>
      </c>
      <c r="G555">
        <v>30</v>
      </c>
      <c r="H555">
        <f>F555-G555</f>
        <v>8</v>
      </c>
      <c r="I555" s="2">
        <f>H555/F555</f>
        <v>0.21052631578947367</v>
      </c>
      <c r="J555" s="1">
        <f>G555/F555</f>
        <v>0.78947368421052633</v>
      </c>
      <c r="K555">
        <v>40.634002600000002</v>
      </c>
      <c r="L555">
        <v>14.6026805</v>
      </c>
      <c r="M555">
        <v>30.044419600000001</v>
      </c>
      <c r="N555">
        <v>31.235711599999998</v>
      </c>
      <c r="O555">
        <v>41.902783499999998</v>
      </c>
      <c r="P555">
        <v>12.4963655</v>
      </c>
      <c r="Q555" t="s">
        <v>12360</v>
      </c>
    </row>
    <row r="556" spans="1:17" x14ac:dyDescent="0.3">
      <c r="A556" t="s">
        <v>544</v>
      </c>
      <c r="B556" t="s">
        <v>4143</v>
      </c>
      <c r="C556" t="s">
        <v>6996</v>
      </c>
      <c r="D556" t="s">
        <v>8742</v>
      </c>
      <c r="E556" t="s">
        <v>10116</v>
      </c>
      <c r="F556">
        <v>18</v>
      </c>
      <c r="G556">
        <v>18</v>
      </c>
      <c r="H556">
        <f>F556-G556</f>
        <v>0</v>
      </c>
      <c r="I556" s="2">
        <f>H556/F556</f>
        <v>0</v>
      </c>
      <c r="J556" s="1">
        <f>G556/F556</f>
        <v>1</v>
      </c>
      <c r="K556">
        <v>7.1475020000000002</v>
      </c>
      <c r="L556">
        <v>3.3619355999999998</v>
      </c>
      <c r="M556">
        <v>42.3233721</v>
      </c>
      <c r="N556">
        <v>-71.400359100000003</v>
      </c>
      <c r="O556">
        <v>6.6018379999999999</v>
      </c>
      <c r="P556">
        <v>3.3514862999999999</v>
      </c>
      <c r="Q556" t="s">
        <v>12361</v>
      </c>
    </row>
    <row r="557" spans="1:17" x14ac:dyDescent="0.3">
      <c r="A557" t="s">
        <v>545</v>
      </c>
      <c r="B557" t="s">
        <v>4144</v>
      </c>
      <c r="C557" t="s">
        <v>6997</v>
      </c>
      <c r="D557" t="s">
        <v>8743</v>
      </c>
      <c r="E557" t="s">
        <v>10130</v>
      </c>
      <c r="F557">
        <v>30</v>
      </c>
      <c r="G557">
        <v>30</v>
      </c>
      <c r="H557">
        <f>F557-G557</f>
        <v>0</v>
      </c>
      <c r="I557" s="2">
        <f>H557/F557</f>
        <v>0</v>
      </c>
      <c r="J557" s="1">
        <f>G557/F557</f>
        <v>1</v>
      </c>
      <c r="K557">
        <v>-2.9001285000000001</v>
      </c>
      <c r="L557">
        <v>-79.005896499999992</v>
      </c>
      <c r="M557">
        <v>-2.1894127999999999</v>
      </c>
      <c r="N557">
        <v>-79.889066200000002</v>
      </c>
      <c r="O557">
        <v>-2.9001285000000001</v>
      </c>
      <c r="P557">
        <v>-79.005896499999992</v>
      </c>
      <c r="Q557" t="s">
        <v>12362</v>
      </c>
    </row>
    <row r="558" spans="1:17" x14ac:dyDescent="0.3">
      <c r="A558" t="s">
        <v>546</v>
      </c>
      <c r="B558" t="s">
        <v>4145</v>
      </c>
      <c r="C558" t="s">
        <v>6998</v>
      </c>
      <c r="D558" t="s">
        <v>7275</v>
      </c>
      <c r="E558" t="s">
        <v>10131</v>
      </c>
      <c r="F558">
        <v>13</v>
      </c>
      <c r="G558">
        <v>13</v>
      </c>
      <c r="H558">
        <f>F558-G558</f>
        <v>0</v>
      </c>
      <c r="I558" s="2">
        <f>H558/F558</f>
        <v>0</v>
      </c>
      <c r="J558" s="1">
        <f>G558/F558</f>
        <v>1</v>
      </c>
      <c r="K558">
        <v>39.350833000000002</v>
      </c>
      <c r="L558">
        <v>-101.7101722</v>
      </c>
      <c r="M558">
        <v>39.047345100000001</v>
      </c>
      <c r="N558">
        <v>-95.675157599999991</v>
      </c>
      <c r="O558">
        <v>39.739235800000003</v>
      </c>
      <c r="P558">
        <v>-104.990251</v>
      </c>
      <c r="Q558" t="s">
        <v>12363</v>
      </c>
    </row>
    <row r="559" spans="1:17" x14ac:dyDescent="0.3">
      <c r="A559" t="s">
        <v>547</v>
      </c>
      <c r="B559" t="s">
        <v>4146</v>
      </c>
      <c r="C559" t="s">
        <v>6999</v>
      </c>
      <c r="D559" t="s">
        <v>8665</v>
      </c>
      <c r="E559" t="s">
        <v>10132</v>
      </c>
      <c r="F559">
        <v>9</v>
      </c>
      <c r="G559">
        <v>9</v>
      </c>
      <c r="H559">
        <f>F559-G559</f>
        <v>0</v>
      </c>
      <c r="I559" s="2">
        <f>H559/F559</f>
        <v>0</v>
      </c>
      <c r="J559" s="1">
        <f>G559/F559</f>
        <v>1</v>
      </c>
      <c r="K559">
        <v>19.149446600000001</v>
      </c>
      <c r="L559">
        <v>-96.967631300000008</v>
      </c>
      <c r="M559">
        <v>14.612144600000001</v>
      </c>
      <c r="N559">
        <v>-89.962679899999998</v>
      </c>
      <c r="O559">
        <v>37.888175099999998</v>
      </c>
      <c r="P559">
        <v>-4.7793834999999998</v>
      </c>
      <c r="Q559" t="s">
        <v>12364</v>
      </c>
    </row>
    <row r="560" spans="1:17" x14ac:dyDescent="0.3">
      <c r="A560" t="s">
        <v>548</v>
      </c>
      <c r="B560" t="s">
        <v>4141</v>
      </c>
      <c r="C560" t="s">
        <v>7000</v>
      </c>
      <c r="D560" t="s">
        <v>6995</v>
      </c>
      <c r="E560" t="s">
        <v>10133</v>
      </c>
      <c r="F560">
        <v>16</v>
      </c>
      <c r="G560">
        <v>3</v>
      </c>
      <c r="H560">
        <f>F560-G560</f>
        <v>13</v>
      </c>
      <c r="I560" s="2">
        <f>H560/F560</f>
        <v>0.8125</v>
      </c>
      <c r="J560" s="1">
        <f>G560/F560</f>
        <v>0.1875</v>
      </c>
      <c r="K560">
        <v>59.913868800000003</v>
      </c>
      <c r="L560">
        <v>10.7522454</v>
      </c>
      <c r="M560">
        <v>51.546615000000003</v>
      </c>
      <c r="N560">
        <v>-0.37310300000000002</v>
      </c>
      <c r="O560">
        <v>59.913868800000003</v>
      </c>
      <c r="P560">
        <v>10.7522454</v>
      </c>
      <c r="Q560" t="s">
        <v>12365</v>
      </c>
    </row>
    <row r="561" spans="1:17" x14ac:dyDescent="0.3">
      <c r="A561" t="s">
        <v>549</v>
      </c>
      <c r="B561" t="s">
        <v>3884</v>
      </c>
      <c r="C561" t="s">
        <v>7001</v>
      </c>
      <c r="D561" t="s">
        <v>6802</v>
      </c>
      <c r="E561" t="s">
        <v>10134</v>
      </c>
      <c r="F561">
        <v>6</v>
      </c>
      <c r="G561">
        <v>4</v>
      </c>
      <c r="H561">
        <f>F561-G561</f>
        <v>2</v>
      </c>
      <c r="I561" s="2">
        <f>H561/F561</f>
        <v>0.33333333333333331</v>
      </c>
      <c r="J561" s="1">
        <f>G561/F561</f>
        <v>0.66666666666666663</v>
      </c>
      <c r="K561">
        <v>40.014561</v>
      </c>
      <c r="L561">
        <v>-74.311257400000002</v>
      </c>
      <c r="M561">
        <v>39.364283399999998</v>
      </c>
      <c r="N561">
        <v>-74.422926599999997</v>
      </c>
      <c r="O561">
        <v>40.735657000000003</v>
      </c>
      <c r="P561">
        <v>-74.172366699999998</v>
      </c>
      <c r="Q561" t="s">
        <v>12366</v>
      </c>
    </row>
    <row r="562" spans="1:17" x14ac:dyDescent="0.3">
      <c r="A562" t="s">
        <v>550</v>
      </c>
      <c r="B562" t="s">
        <v>4147</v>
      </c>
      <c r="C562" t="s">
        <v>7002</v>
      </c>
      <c r="D562" t="s">
        <v>6697</v>
      </c>
      <c r="E562" t="s">
        <v>10080</v>
      </c>
      <c r="F562">
        <v>9</v>
      </c>
      <c r="G562">
        <v>8</v>
      </c>
      <c r="H562">
        <f>F562-G562</f>
        <v>1</v>
      </c>
      <c r="I562" s="2">
        <f>H562/F562</f>
        <v>0.1111111111111111</v>
      </c>
      <c r="J562" s="1">
        <f>G562/F562</f>
        <v>0.88888888888888884</v>
      </c>
      <c r="K562">
        <v>49.443231999999988</v>
      </c>
      <c r="L562">
        <v>1.099971</v>
      </c>
      <c r="M562">
        <v>31.952162000000001</v>
      </c>
      <c r="N562">
        <v>35.233153999999999</v>
      </c>
      <c r="O562">
        <v>51.507350899999999</v>
      </c>
      <c r="P562">
        <v>-0.12775829999999999</v>
      </c>
      <c r="Q562" t="s">
        <v>12367</v>
      </c>
    </row>
    <row r="563" spans="1:17" x14ac:dyDescent="0.3">
      <c r="A563" t="s">
        <v>551</v>
      </c>
      <c r="B563" t="s">
        <v>4148</v>
      </c>
      <c r="C563" t="s">
        <v>7003</v>
      </c>
      <c r="D563" t="s">
        <v>6788</v>
      </c>
      <c r="E563" t="s">
        <v>10135</v>
      </c>
      <c r="F563">
        <v>25</v>
      </c>
      <c r="G563">
        <v>2</v>
      </c>
      <c r="H563">
        <f>F563-G563</f>
        <v>23</v>
      </c>
      <c r="I563" s="2">
        <f>H563/F563</f>
        <v>0.92</v>
      </c>
      <c r="J563" s="1">
        <f>G563/F563</f>
        <v>0.08</v>
      </c>
      <c r="K563">
        <v>41.506700299999999</v>
      </c>
      <c r="L563">
        <v>-90.515134199999991</v>
      </c>
      <c r="M563">
        <v>40.865991200000003</v>
      </c>
      <c r="N563">
        <v>-74.054401299999995</v>
      </c>
      <c r="O563">
        <v>37.774929499999999</v>
      </c>
      <c r="P563">
        <v>-122.4194155</v>
      </c>
      <c r="Q563" t="s">
        <v>12368</v>
      </c>
    </row>
    <row r="564" spans="1:17" x14ac:dyDescent="0.3">
      <c r="A564" t="s">
        <v>552</v>
      </c>
      <c r="B564" t="s">
        <v>4149</v>
      </c>
      <c r="C564" t="s">
        <v>7004</v>
      </c>
      <c r="D564" t="s">
        <v>8263</v>
      </c>
      <c r="E564" t="s">
        <v>10136</v>
      </c>
      <c r="F564">
        <v>7</v>
      </c>
      <c r="G564">
        <v>7</v>
      </c>
      <c r="H564">
        <f>F564-G564</f>
        <v>0</v>
      </c>
      <c r="I564" s="2">
        <f>H564/F564</f>
        <v>0</v>
      </c>
      <c r="J564" s="1">
        <f>G564/F564</f>
        <v>1</v>
      </c>
      <c r="K564">
        <v>54.3150367</v>
      </c>
      <c r="L564">
        <v>-130.32081869999999</v>
      </c>
      <c r="M564">
        <v>38.804429900000002</v>
      </c>
      <c r="N564">
        <v>-97.598267299999989</v>
      </c>
      <c r="O564">
        <v>54.3150367</v>
      </c>
      <c r="P564">
        <v>-130.32081869999999</v>
      </c>
      <c r="Q564" t="s">
        <v>12369</v>
      </c>
    </row>
    <row r="565" spans="1:17" x14ac:dyDescent="0.3">
      <c r="A565" t="s">
        <v>553</v>
      </c>
      <c r="B565" t="s">
        <v>4150</v>
      </c>
      <c r="C565" t="s">
        <v>6889</v>
      </c>
      <c r="D565" t="s">
        <v>6695</v>
      </c>
      <c r="E565" t="s">
        <v>10018</v>
      </c>
      <c r="F565">
        <v>22</v>
      </c>
      <c r="G565">
        <v>22</v>
      </c>
      <c r="H565">
        <f>F565-G565</f>
        <v>0</v>
      </c>
      <c r="I565" s="2">
        <f>H565/F565</f>
        <v>0</v>
      </c>
      <c r="J565" s="1">
        <f>G565/F565</f>
        <v>1</v>
      </c>
      <c r="K565">
        <v>55.341538999999997</v>
      </c>
      <c r="L565">
        <v>12.405246</v>
      </c>
      <c r="M565">
        <v>55.676096800000003</v>
      </c>
      <c r="N565">
        <v>12.5683372</v>
      </c>
      <c r="O565">
        <v>48.856614</v>
      </c>
      <c r="P565">
        <v>2.3522219</v>
      </c>
      <c r="Q565" t="s">
        <v>12370</v>
      </c>
    </row>
    <row r="566" spans="1:17" x14ac:dyDescent="0.3">
      <c r="A566" t="s">
        <v>554</v>
      </c>
      <c r="B566" t="s">
        <v>4151</v>
      </c>
      <c r="C566" t="s">
        <v>6695</v>
      </c>
      <c r="D566" t="s">
        <v>6701</v>
      </c>
      <c r="E566" t="s">
        <v>10018</v>
      </c>
      <c r="F566">
        <v>26</v>
      </c>
      <c r="G566">
        <v>20</v>
      </c>
      <c r="H566">
        <f>F566-G566</f>
        <v>6</v>
      </c>
      <c r="I566" s="2">
        <f>H566/F566</f>
        <v>0.23076923076923078</v>
      </c>
      <c r="J566" s="1">
        <f>G566/F566</f>
        <v>0.76923076923076927</v>
      </c>
      <c r="K566">
        <v>48.936751999999998</v>
      </c>
      <c r="L566">
        <v>2.4253770000000001</v>
      </c>
      <c r="M566">
        <v>48.856614</v>
      </c>
      <c r="N566">
        <v>2.3522219</v>
      </c>
      <c r="O566">
        <v>51.376165</v>
      </c>
      <c r="P566">
        <v>-9.8234000000000002E-2</v>
      </c>
      <c r="Q566" t="s">
        <v>12371</v>
      </c>
    </row>
    <row r="567" spans="1:17" x14ac:dyDescent="0.3">
      <c r="A567" t="s">
        <v>555</v>
      </c>
      <c r="B567" t="s">
        <v>4152</v>
      </c>
      <c r="C567" t="s">
        <v>6883</v>
      </c>
      <c r="D567" t="s">
        <v>6788</v>
      </c>
      <c r="E567" t="s">
        <v>10137</v>
      </c>
      <c r="F567">
        <v>22</v>
      </c>
      <c r="G567">
        <v>21</v>
      </c>
      <c r="H567">
        <f>F567-G567</f>
        <v>1</v>
      </c>
      <c r="I567" s="2">
        <f>H567/F567</f>
        <v>4.5454545454545456E-2</v>
      </c>
      <c r="J567" s="1">
        <f>G567/F567</f>
        <v>0.95454545454545459</v>
      </c>
      <c r="K567">
        <v>40.832421099999998</v>
      </c>
      <c r="L567">
        <v>-115.7631232</v>
      </c>
      <c r="M567">
        <v>40.712775299999997</v>
      </c>
      <c r="N567">
        <v>-74.005972799999995</v>
      </c>
      <c r="O567">
        <v>37.774929499999999</v>
      </c>
      <c r="P567">
        <v>-122.4194155</v>
      </c>
      <c r="Q567" t="s">
        <v>12372</v>
      </c>
    </row>
    <row r="568" spans="1:17" x14ac:dyDescent="0.3">
      <c r="A568" t="s">
        <v>556</v>
      </c>
      <c r="B568" t="s">
        <v>3881</v>
      </c>
      <c r="C568" t="s">
        <v>7005</v>
      </c>
      <c r="D568" t="s">
        <v>7340</v>
      </c>
      <c r="E568" t="s">
        <v>10138</v>
      </c>
      <c r="F568">
        <v>24</v>
      </c>
      <c r="G568">
        <v>24</v>
      </c>
      <c r="H568">
        <f>F568-G568</f>
        <v>0</v>
      </c>
      <c r="I568" s="2">
        <f>H568/F568</f>
        <v>0</v>
      </c>
      <c r="J568" s="1">
        <f>G568/F568</f>
        <v>1</v>
      </c>
      <c r="K568">
        <v>13.454375000000001</v>
      </c>
      <c r="L568">
        <v>-16.575318599999999</v>
      </c>
      <c r="M568">
        <v>-33.411185699999997</v>
      </c>
      <c r="N568">
        <v>149.57869299999999</v>
      </c>
      <c r="O568">
        <v>-38.416097000000001</v>
      </c>
      <c r="P568">
        <v>-63.616671999999987</v>
      </c>
      <c r="Q568" t="s">
        <v>12373</v>
      </c>
    </row>
    <row r="569" spans="1:17" x14ac:dyDescent="0.3">
      <c r="A569" t="s">
        <v>557</v>
      </c>
      <c r="B569" t="s">
        <v>4153</v>
      </c>
      <c r="C569" t="s">
        <v>6770</v>
      </c>
      <c r="D569" t="s">
        <v>6701</v>
      </c>
      <c r="E569" t="s">
        <v>9989</v>
      </c>
      <c r="F569">
        <v>7</v>
      </c>
      <c r="G569">
        <v>1</v>
      </c>
      <c r="H569">
        <f>F569-G569</f>
        <v>6</v>
      </c>
      <c r="I569" s="2">
        <f>H569/F569</f>
        <v>0.8571428571428571</v>
      </c>
      <c r="J569" s="1">
        <f>G569/F569</f>
        <v>0.14285714285714285</v>
      </c>
      <c r="K569">
        <v>50.850339599999998</v>
      </c>
      <c r="L569">
        <v>4.3517102999999997</v>
      </c>
      <c r="M569">
        <v>50.850339599999998</v>
      </c>
      <c r="N569">
        <v>4.3517102999999997</v>
      </c>
      <c r="O569">
        <v>51.376165</v>
      </c>
      <c r="P569">
        <v>-9.8234000000000002E-2</v>
      </c>
      <c r="Q569" t="s">
        <v>12374</v>
      </c>
    </row>
    <row r="570" spans="1:17" x14ac:dyDescent="0.3">
      <c r="A570" t="s">
        <v>558</v>
      </c>
      <c r="B570" t="s">
        <v>4154</v>
      </c>
      <c r="C570" t="s">
        <v>6770</v>
      </c>
      <c r="D570" t="s">
        <v>6934</v>
      </c>
      <c r="E570" t="s">
        <v>9989</v>
      </c>
      <c r="F570">
        <v>44</v>
      </c>
      <c r="G570">
        <v>27</v>
      </c>
      <c r="H570">
        <f>F570-G570</f>
        <v>17</v>
      </c>
      <c r="I570" s="2">
        <f>H570/F570</f>
        <v>0.38636363636363635</v>
      </c>
      <c r="J570" s="1">
        <f>G570/F570</f>
        <v>0.61363636363636365</v>
      </c>
      <c r="K570">
        <v>48.954408000000001</v>
      </c>
      <c r="L570">
        <v>-54.610348799999997</v>
      </c>
      <c r="M570">
        <v>50.850339599999998</v>
      </c>
      <c r="N570">
        <v>4.3517102999999997</v>
      </c>
      <c r="O570">
        <v>36.258924299999997</v>
      </c>
      <c r="P570">
        <v>-94.148493899999991</v>
      </c>
      <c r="Q570" t="s">
        <v>12375</v>
      </c>
    </row>
    <row r="571" spans="1:17" x14ac:dyDescent="0.3">
      <c r="A571" t="s">
        <v>559</v>
      </c>
      <c r="B571" t="s">
        <v>4155</v>
      </c>
      <c r="C571" t="s">
        <v>7006</v>
      </c>
      <c r="D571" t="s">
        <v>8744</v>
      </c>
      <c r="E571" t="s">
        <v>10116</v>
      </c>
      <c r="F571">
        <v>25</v>
      </c>
      <c r="G571">
        <v>25</v>
      </c>
      <c r="H571">
        <f>F571-G571</f>
        <v>0</v>
      </c>
      <c r="I571" s="2">
        <f>H571/F571</f>
        <v>0</v>
      </c>
      <c r="J571" s="1">
        <f>G571/F571</f>
        <v>1</v>
      </c>
      <c r="K571">
        <v>32.887209400000003</v>
      </c>
      <c r="L571">
        <v>13.1913383</v>
      </c>
      <c r="M571">
        <v>50.454328500000003</v>
      </c>
      <c r="N571">
        <v>-4.9978416999999986</v>
      </c>
      <c r="O571">
        <v>30.091647099999999</v>
      </c>
      <c r="P571">
        <v>31.339866799999999</v>
      </c>
      <c r="Q571" t="s">
        <v>12376</v>
      </c>
    </row>
    <row r="572" spans="1:17" x14ac:dyDescent="0.3">
      <c r="A572" t="s">
        <v>560</v>
      </c>
      <c r="B572" t="s">
        <v>4156</v>
      </c>
      <c r="C572" t="s">
        <v>7007</v>
      </c>
      <c r="D572" t="s">
        <v>8745</v>
      </c>
      <c r="E572" t="s">
        <v>9994</v>
      </c>
      <c r="F572">
        <v>28</v>
      </c>
      <c r="G572">
        <v>28</v>
      </c>
      <c r="H572">
        <f>F572-G572</f>
        <v>0</v>
      </c>
      <c r="I572" s="2">
        <f>H572/F572</f>
        <v>0</v>
      </c>
      <c r="J572" s="1">
        <f>G572/F572</f>
        <v>1</v>
      </c>
      <c r="K572">
        <v>37.090240000000001</v>
      </c>
      <c r="L572">
        <v>-95.712890999999999</v>
      </c>
      <c r="M572">
        <v>13.1499153</v>
      </c>
      <c r="N572">
        <v>100.80846750000001</v>
      </c>
      <c r="O572">
        <v>24.880095000000001</v>
      </c>
      <c r="P572">
        <v>102.832891</v>
      </c>
      <c r="Q572" t="s">
        <v>12377</v>
      </c>
    </row>
    <row r="573" spans="1:17" x14ac:dyDescent="0.3">
      <c r="A573" t="s">
        <v>561</v>
      </c>
      <c r="B573" t="s">
        <v>4157</v>
      </c>
      <c r="C573" t="s">
        <v>4876</v>
      </c>
      <c r="D573" t="s">
        <v>7026</v>
      </c>
      <c r="E573" t="s">
        <v>10096</v>
      </c>
      <c r="F573">
        <v>19</v>
      </c>
      <c r="G573">
        <v>19</v>
      </c>
      <c r="H573">
        <f>F573-G573</f>
        <v>0</v>
      </c>
      <c r="I573" s="2">
        <f>H573/F573</f>
        <v>0</v>
      </c>
      <c r="J573" s="1">
        <f>G573/F573</f>
        <v>1</v>
      </c>
      <c r="K573">
        <v>22.308046999999998</v>
      </c>
      <c r="L573">
        <v>113.9184808</v>
      </c>
      <c r="M573">
        <v>22.319303900000001</v>
      </c>
      <c r="N573">
        <v>114.1693611</v>
      </c>
      <c r="O573">
        <v>1.3520829999999999</v>
      </c>
      <c r="P573">
        <v>103.819836</v>
      </c>
      <c r="Q573" t="s">
        <v>12378</v>
      </c>
    </row>
    <row r="574" spans="1:17" x14ac:dyDescent="0.3">
      <c r="A574" t="s">
        <v>562</v>
      </c>
      <c r="B574" t="s">
        <v>4158</v>
      </c>
      <c r="C574" t="s">
        <v>7008</v>
      </c>
      <c r="D574" t="s">
        <v>8538</v>
      </c>
      <c r="E574" t="s">
        <v>10139</v>
      </c>
      <c r="F574">
        <v>7</v>
      </c>
      <c r="G574">
        <v>7</v>
      </c>
      <c r="H574">
        <f>F574-G574</f>
        <v>0</v>
      </c>
      <c r="I574" s="2">
        <f>H574/F574</f>
        <v>0</v>
      </c>
      <c r="J574" s="1">
        <f>G574/F574</f>
        <v>1</v>
      </c>
      <c r="K574">
        <v>55.943303999999998</v>
      </c>
      <c r="L574">
        <v>-4.3169870000000001</v>
      </c>
      <c r="M574">
        <v>55.736253499999997</v>
      </c>
      <c r="N574">
        <v>-6.1770670000000001</v>
      </c>
      <c r="O574">
        <v>55.864237000000003</v>
      </c>
      <c r="P574">
        <v>-4.2518060000000002</v>
      </c>
      <c r="Q574" t="s">
        <v>12379</v>
      </c>
    </row>
    <row r="575" spans="1:17" x14ac:dyDescent="0.3">
      <c r="A575" t="s">
        <v>562</v>
      </c>
      <c r="B575" t="s">
        <v>4068</v>
      </c>
      <c r="C575" t="s">
        <v>7009</v>
      </c>
      <c r="D575" t="s">
        <v>6836</v>
      </c>
      <c r="E575" t="s">
        <v>10091</v>
      </c>
      <c r="F575">
        <v>25</v>
      </c>
      <c r="G575">
        <v>25</v>
      </c>
      <c r="H575">
        <f>F575-G575</f>
        <v>0</v>
      </c>
      <c r="I575" s="2">
        <f>H575/F575</f>
        <v>0</v>
      </c>
      <c r="J575" s="1">
        <f>G575/F575</f>
        <v>1</v>
      </c>
      <c r="K575">
        <v>-19.351743599999999</v>
      </c>
      <c r="L575">
        <v>-41.235323600000001</v>
      </c>
      <c r="M575">
        <v>-19.919052000000001</v>
      </c>
      <c r="N575">
        <v>-43.938668499999999</v>
      </c>
      <c r="O575">
        <v>-22.906846699999999</v>
      </c>
      <c r="P575">
        <v>-43.1728965</v>
      </c>
      <c r="Q575" t="s">
        <v>12380</v>
      </c>
    </row>
    <row r="576" spans="1:17" x14ac:dyDescent="0.3">
      <c r="A576" t="s">
        <v>563</v>
      </c>
      <c r="B576" t="s">
        <v>4159</v>
      </c>
      <c r="C576" t="s">
        <v>6934</v>
      </c>
      <c r="D576" t="s">
        <v>7249</v>
      </c>
      <c r="E576" t="s">
        <v>10140</v>
      </c>
      <c r="F576">
        <v>39</v>
      </c>
      <c r="G576">
        <v>39</v>
      </c>
      <c r="H576">
        <f>F576-G576</f>
        <v>0</v>
      </c>
      <c r="I576" s="2">
        <f>H576/F576</f>
        <v>0</v>
      </c>
      <c r="J576" s="1">
        <f>G576/F576</f>
        <v>1</v>
      </c>
      <c r="K576">
        <v>48.547971799999999</v>
      </c>
      <c r="L576">
        <v>-58.581535299999999</v>
      </c>
      <c r="M576">
        <v>36.258924299999997</v>
      </c>
      <c r="N576">
        <v>-94.148493899999991</v>
      </c>
      <c r="O576">
        <v>34.116220300000002</v>
      </c>
      <c r="P576">
        <v>-88.711718099999999</v>
      </c>
      <c r="Q576" t="s">
        <v>12381</v>
      </c>
    </row>
    <row r="577" spans="1:17" x14ac:dyDescent="0.3">
      <c r="A577" t="s">
        <v>564</v>
      </c>
      <c r="B577" t="s">
        <v>3841</v>
      </c>
      <c r="C577" t="s">
        <v>6788</v>
      </c>
      <c r="D577" t="s">
        <v>6728</v>
      </c>
      <c r="E577" t="s">
        <v>10017</v>
      </c>
      <c r="F577">
        <v>41</v>
      </c>
      <c r="G577">
        <v>2</v>
      </c>
      <c r="H577">
        <f>F577-G577</f>
        <v>39</v>
      </c>
      <c r="I577" s="2">
        <f>H577/F577</f>
        <v>0.95121951219512191</v>
      </c>
      <c r="J577" s="1">
        <f>G577/F577</f>
        <v>4.878048780487805E-2</v>
      </c>
      <c r="K577">
        <v>41.139981400000003</v>
      </c>
      <c r="L577">
        <v>-104.8202462</v>
      </c>
      <c r="M577">
        <v>37.774929499999999</v>
      </c>
      <c r="N577">
        <v>-122.4194155</v>
      </c>
      <c r="O577">
        <v>41.878113599999999</v>
      </c>
      <c r="P577">
        <v>-87.629798199999996</v>
      </c>
      <c r="Q577" t="s">
        <v>12382</v>
      </c>
    </row>
    <row r="578" spans="1:17" x14ac:dyDescent="0.3">
      <c r="A578" t="s">
        <v>565</v>
      </c>
      <c r="B578" t="s">
        <v>4160</v>
      </c>
      <c r="C578" t="s">
        <v>6695</v>
      </c>
      <c r="D578" t="s">
        <v>6715</v>
      </c>
      <c r="E578" t="s">
        <v>10141</v>
      </c>
      <c r="F578">
        <v>16</v>
      </c>
      <c r="G578">
        <v>16</v>
      </c>
      <c r="H578">
        <f>F578-G578</f>
        <v>0</v>
      </c>
      <c r="I578" s="2">
        <f>H578/F578</f>
        <v>0</v>
      </c>
      <c r="J578" s="1">
        <f>G578/F578</f>
        <v>1</v>
      </c>
      <c r="K578">
        <v>33.830524400000002</v>
      </c>
      <c r="L578">
        <v>-4.8353154000000007</v>
      </c>
      <c r="M578">
        <v>48.856614</v>
      </c>
      <c r="N578">
        <v>2.3522219</v>
      </c>
      <c r="O578">
        <v>42.357945999999998</v>
      </c>
      <c r="P578">
        <v>-73.28258679999999</v>
      </c>
      <c r="Q578" t="s">
        <v>12383</v>
      </c>
    </row>
    <row r="579" spans="1:17" x14ac:dyDescent="0.3">
      <c r="A579" t="s">
        <v>566</v>
      </c>
      <c r="B579" t="s">
        <v>4161</v>
      </c>
      <c r="C579" t="s">
        <v>6849</v>
      </c>
      <c r="D579" t="s">
        <v>6728</v>
      </c>
      <c r="E579" t="s">
        <v>10142</v>
      </c>
      <c r="F579">
        <v>13</v>
      </c>
      <c r="G579">
        <v>13</v>
      </c>
      <c r="H579">
        <f>F579-G579</f>
        <v>0</v>
      </c>
      <c r="I579" s="2">
        <f>H579/F579</f>
        <v>0</v>
      </c>
      <c r="J579" s="1">
        <f>G579/F579</f>
        <v>1</v>
      </c>
      <c r="K579">
        <v>41.311366900000003</v>
      </c>
      <c r="L579">
        <v>-105.5911007</v>
      </c>
      <c r="M579">
        <v>37.804351400000002</v>
      </c>
      <c r="N579">
        <v>-122.2711639</v>
      </c>
      <c r="O579">
        <v>41.878113599999999</v>
      </c>
      <c r="P579">
        <v>-87.629798199999996</v>
      </c>
      <c r="Q579" t="s">
        <v>12384</v>
      </c>
    </row>
    <row r="580" spans="1:17" x14ac:dyDescent="0.3">
      <c r="A580" t="s">
        <v>567</v>
      </c>
      <c r="B580" t="s">
        <v>4162</v>
      </c>
      <c r="C580" t="s">
        <v>6695</v>
      </c>
      <c r="D580" t="s">
        <v>6935</v>
      </c>
      <c r="E580" t="s">
        <v>10143</v>
      </c>
      <c r="F580">
        <v>24</v>
      </c>
      <c r="G580">
        <v>1</v>
      </c>
      <c r="H580">
        <f>F580-G580</f>
        <v>23</v>
      </c>
      <c r="I580" s="2">
        <f>H580/F580</f>
        <v>0.95833333333333337</v>
      </c>
      <c r="J580" s="1">
        <f>G580/F580</f>
        <v>4.1666666666666664E-2</v>
      </c>
      <c r="K580">
        <v>34.386389800000003</v>
      </c>
      <c r="L580">
        <v>35.782651999999999</v>
      </c>
      <c r="M580">
        <v>48.856614</v>
      </c>
      <c r="N580">
        <v>2.3522219</v>
      </c>
      <c r="O580">
        <v>30.044419600000001</v>
      </c>
      <c r="P580">
        <v>31.235711599999998</v>
      </c>
      <c r="Q580" t="s">
        <v>12385</v>
      </c>
    </row>
    <row r="581" spans="1:17" x14ac:dyDescent="0.3">
      <c r="A581" t="s">
        <v>568</v>
      </c>
      <c r="B581" t="s">
        <v>4163</v>
      </c>
      <c r="C581" t="s">
        <v>6695</v>
      </c>
      <c r="D581" t="s">
        <v>6715</v>
      </c>
      <c r="E581" t="s">
        <v>10144</v>
      </c>
      <c r="F581">
        <v>27</v>
      </c>
      <c r="G581">
        <v>23</v>
      </c>
      <c r="H581">
        <f>F581-G581</f>
        <v>4</v>
      </c>
      <c r="I581" s="2">
        <f>H581/F581</f>
        <v>0.14814814814814814</v>
      </c>
      <c r="J581" s="1">
        <f>G581/F581</f>
        <v>0.85185185185185186</v>
      </c>
      <c r="K581">
        <v>46.029218</v>
      </c>
      <c r="L581">
        <v>1.418574</v>
      </c>
      <c r="M581">
        <v>48.856614</v>
      </c>
      <c r="N581">
        <v>2.3522219</v>
      </c>
      <c r="O581">
        <v>42.357945999999998</v>
      </c>
      <c r="P581">
        <v>-73.28258679999999</v>
      </c>
      <c r="Q581" t="s">
        <v>12386</v>
      </c>
    </row>
    <row r="582" spans="1:17" x14ac:dyDescent="0.3">
      <c r="A582" t="s">
        <v>569</v>
      </c>
      <c r="B582" t="s">
        <v>3872</v>
      </c>
      <c r="C582" t="s">
        <v>7010</v>
      </c>
      <c r="D582" t="s">
        <v>6866</v>
      </c>
      <c r="E582" t="s">
        <v>10092</v>
      </c>
      <c r="F582">
        <v>26</v>
      </c>
      <c r="G582">
        <v>13</v>
      </c>
      <c r="H582">
        <f>F582-G582</f>
        <v>13</v>
      </c>
      <c r="I582" s="2">
        <f>H582/F582</f>
        <v>0.5</v>
      </c>
      <c r="J582" s="1">
        <f>G582/F582</f>
        <v>0.5</v>
      </c>
      <c r="K582">
        <v>55.755825999999999</v>
      </c>
      <c r="L582">
        <v>37.617299899999999</v>
      </c>
      <c r="M582">
        <v>56.949648699999997</v>
      </c>
      <c r="N582">
        <v>24.105186499999999</v>
      </c>
      <c r="O582">
        <v>55.755825999999999</v>
      </c>
      <c r="P582">
        <v>37.617299899999999</v>
      </c>
      <c r="Q582" t="s">
        <v>12387</v>
      </c>
    </row>
    <row r="583" spans="1:17" x14ac:dyDescent="0.3">
      <c r="A583" t="s">
        <v>570</v>
      </c>
      <c r="B583" t="s">
        <v>3920</v>
      </c>
      <c r="C583" t="s">
        <v>6728</v>
      </c>
      <c r="D583" t="s">
        <v>6734</v>
      </c>
      <c r="E583" t="s">
        <v>10017</v>
      </c>
      <c r="F583">
        <v>20</v>
      </c>
      <c r="G583">
        <v>2</v>
      </c>
      <c r="H583">
        <f>F583-G583</f>
        <v>18</v>
      </c>
      <c r="I583" s="2">
        <f>H583/F583</f>
        <v>0.9</v>
      </c>
      <c r="J583" s="1">
        <f>G583/F583</f>
        <v>0.1</v>
      </c>
      <c r="K583">
        <v>41.499319999999997</v>
      </c>
      <c r="L583">
        <v>-81.694360500000002</v>
      </c>
      <c r="M583">
        <v>41.878113599999999</v>
      </c>
      <c r="N583">
        <v>-87.629798199999996</v>
      </c>
      <c r="O583">
        <v>41.499319999999997</v>
      </c>
      <c r="P583">
        <v>-81.694360500000002</v>
      </c>
      <c r="Q583" t="s">
        <v>12388</v>
      </c>
    </row>
    <row r="584" spans="1:17" x14ac:dyDescent="0.3">
      <c r="A584" t="s">
        <v>571</v>
      </c>
      <c r="B584" t="s">
        <v>3777</v>
      </c>
      <c r="C584" t="s">
        <v>7011</v>
      </c>
      <c r="D584" t="s">
        <v>6796</v>
      </c>
      <c r="E584" t="s">
        <v>10101</v>
      </c>
      <c r="F584">
        <v>11</v>
      </c>
      <c r="G584">
        <v>11</v>
      </c>
      <c r="H584">
        <f>F584-G584</f>
        <v>0</v>
      </c>
      <c r="I584" s="2">
        <f>H584/F584</f>
        <v>0</v>
      </c>
      <c r="J584" s="1">
        <f>G584/F584</f>
        <v>1</v>
      </c>
      <c r="K584">
        <v>34.841643500000004</v>
      </c>
      <c r="L584">
        <v>-118.8648189</v>
      </c>
      <c r="M584">
        <v>34.579434300000003</v>
      </c>
      <c r="N584">
        <v>-118.1164613</v>
      </c>
      <c r="O584">
        <v>34.180839200000001</v>
      </c>
      <c r="P584">
        <v>-118.30896610000001</v>
      </c>
      <c r="Q584" t="s">
        <v>12389</v>
      </c>
    </row>
    <row r="585" spans="1:17" x14ac:dyDescent="0.3">
      <c r="A585" t="s">
        <v>571</v>
      </c>
      <c r="B585" t="s">
        <v>4164</v>
      </c>
      <c r="C585" t="s">
        <v>6850</v>
      </c>
      <c r="D585" t="s">
        <v>7764</v>
      </c>
      <c r="E585" t="s">
        <v>10145</v>
      </c>
      <c r="F585">
        <v>15</v>
      </c>
      <c r="G585">
        <v>15</v>
      </c>
      <c r="H585">
        <f>F585-G585</f>
        <v>0</v>
      </c>
      <c r="I585" s="2">
        <f>H585/F585</f>
        <v>0</v>
      </c>
      <c r="J585" s="1">
        <f>G585/F585</f>
        <v>1</v>
      </c>
      <c r="K585">
        <v>19.4933333</v>
      </c>
      <c r="L585">
        <v>-97.14833329999999</v>
      </c>
      <c r="M585">
        <v>19.432607699999998</v>
      </c>
      <c r="N585">
        <v>-99.133207999999996</v>
      </c>
      <c r="O585">
        <v>19.173773000000001</v>
      </c>
      <c r="P585">
        <v>-96.134224099999997</v>
      </c>
      <c r="Q585" t="s">
        <v>12390</v>
      </c>
    </row>
    <row r="586" spans="1:17" x14ac:dyDescent="0.3">
      <c r="A586" t="s">
        <v>572</v>
      </c>
      <c r="B586" t="s">
        <v>3832</v>
      </c>
      <c r="C586" t="s">
        <v>6697</v>
      </c>
      <c r="D586" t="s">
        <v>6710</v>
      </c>
      <c r="E586" t="s">
        <v>9946</v>
      </c>
      <c r="F586">
        <v>26</v>
      </c>
      <c r="G586">
        <v>26</v>
      </c>
      <c r="H586">
        <f>F586-G586</f>
        <v>0</v>
      </c>
      <c r="I586" s="2">
        <f>H586/F586</f>
        <v>0</v>
      </c>
      <c r="J586" s="1">
        <f>G586/F586</f>
        <v>1</v>
      </c>
      <c r="K586">
        <v>52.367573399999998</v>
      </c>
      <c r="L586">
        <v>4.9041389000000004</v>
      </c>
      <c r="M586">
        <v>51.507350899999999</v>
      </c>
      <c r="N586">
        <v>-0.12775829999999999</v>
      </c>
      <c r="O586">
        <v>52.367573399999998</v>
      </c>
      <c r="P586">
        <v>4.9041389000000004</v>
      </c>
      <c r="Q586" t="s">
        <v>12391</v>
      </c>
    </row>
    <row r="587" spans="1:17" x14ac:dyDescent="0.3">
      <c r="A587" t="s">
        <v>573</v>
      </c>
      <c r="B587" t="s">
        <v>4165</v>
      </c>
      <c r="C587" t="s">
        <v>7012</v>
      </c>
      <c r="D587" t="s">
        <v>8746</v>
      </c>
      <c r="E587" t="s">
        <v>10095</v>
      </c>
      <c r="F587">
        <v>23</v>
      </c>
      <c r="G587">
        <v>23</v>
      </c>
      <c r="H587">
        <f>F587-G587</f>
        <v>0</v>
      </c>
      <c r="I587" s="2">
        <f>H587/F587</f>
        <v>0</v>
      </c>
      <c r="J587" s="1">
        <f>G587/F587</f>
        <v>1</v>
      </c>
      <c r="K587">
        <v>-8.7831949999999992</v>
      </c>
      <c r="L587">
        <v>-124.508523</v>
      </c>
      <c r="M587">
        <v>13.444304000000001</v>
      </c>
      <c r="N587">
        <v>144.79373100000001</v>
      </c>
      <c r="O587">
        <v>24.787573399999999</v>
      </c>
      <c r="P587">
        <v>141.3155653</v>
      </c>
      <c r="Q587" t="s">
        <v>12392</v>
      </c>
    </row>
    <row r="588" spans="1:17" x14ac:dyDescent="0.3">
      <c r="A588" t="s">
        <v>574</v>
      </c>
      <c r="B588" t="s">
        <v>4166</v>
      </c>
      <c r="C588" t="s">
        <v>7013</v>
      </c>
      <c r="D588" t="s">
        <v>8747</v>
      </c>
      <c r="E588" t="s">
        <v>10092</v>
      </c>
      <c r="F588">
        <v>24</v>
      </c>
      <c r="G588">
        <v>24</v>
      </c>
      <c r="H588">
        <f>F588-G588</f>
        <v>0</v>
      </c>
      <c r="I588" s="2">
        <f>H588/F588</f>
        <v>0</v>
      </c>
      <c r="J588" s="1">
        <f>G588/F588</f>
        <v>1</v>
      </c>
      <c r="K588">
        <v>36.2604623</v>
      </c>
      <c r="L588">
        <v>59.616754899999997</v>
      </c>
      <c r="M588">
        <v>35.185772800000002</v>
      </c>
      <c r="N588">
        <v>-86.111510600000003</v>
      </c>
      <c r="O588">
        <v>35.689197499999999</v>
      </c>
      <c r="P588">
        <v>51.3889736</v>
      </c>
      <c r="Q588" t="s">
        <v>12393</v>
      </c>
    </row>
    <row r="589" spans="1:17" x14ac:dyDescent="0.3">
      <c r="A589" t="s">
        <v>575</v>
      </c>
      <c r="B589" t="s">
        <v>4167</v>
      </c>
      <c r="C589" t="s">
        <v>7014</v>
      </c>
      <c r="D589" t="s">
        <v>8748</v>
      </c>
      <c r="E589" t="s">
        <v>10146</v>
      </c>
      <c r="F589">
        <v>32</v>
      </c>
      <c r="G589">
        <v>32</v>
      </c>
      <c r="H589">
        <f>F589-G589</f>
        <v>0</v>
      </c>
      <c r="I589" s="2">
        <f>H589/F589</f>
        <v>0</v>
      </c>
      <c r="J589" s="1">
        <f>G589/F589</f>
        <v>1</v>
      </c>
      <c r="K589">
        <v>46.439830499999999</v>
      </c>
      <c r="L589">
        <v>-122.846783</v>
      </c>
      <c r="M589">
        <v>32.875348700000004</v>
      </c>
      <c r="N589">
        <v>-117.1373231</v>
      </c>
      <c r="O589">
        <v>47.678692300000002</v>
      </c>
      <c r="P589">
        <v>-122.25704829999999</v>
      </c>
      <c r="Q589" t="s">
        <v>12394</v>
      </c>
    </row>
    <row r="590" spans="1:17" x14ac:dyDescent="0.3">
      <c r="A590" t="s">
        <v>576</v>
      </c>
      <c r="B590" t="s">
        <v>4168</v>
      </c>
      <c r="C590" t="s">
        <v>7015</v>
      </c>
      <c r="D590" t="s">
        <v>8749</v>
      </c>
      <c r="E590" t="s">
        <v>10147</v>
      </c>
      <c r="F590">
        <v>14</v>
      </c>
      <c r="G590">
        <v>12</v>
      </c>
      <c r="H590">
        <f>F590-G590</f>
        <v>2</v>
      </c>
      <c r="I590" s="2">
        <f>H590/F590</f>
        <v>0.14285714285714285</v>
      </c>
      <c r="J590" s="1">
        <f>G590/F590</f>
        <v>0.8571428571428571</v>
      </c>
      <c r="K590">
        <v>14.067500000000001</v>
      </c>
      <c r="L590">
        <v>121.49250000000001</v>
      </c>
      <c r="M590">
        <v>35.820919000000004</v>
      </c>
      <c r="N590">
        <v>-78.846597099999997</v>
      </c>
      <c r="O590">
        <v>25.641344</v>
      </c>
      <c r="P590">
        <v>-100.329132</v>
      </c>
      <c r="Q590" t="s">
        <v>12395</v>
      </c>
    </row>
    <row r="591" spans="1:17" x14ac:dyDescent="0.3">
      <c r="A591" t="s">
        <v>577</v>
      </c>
      <c r="B591" t="s">
        <v>4169</v>
      </c>
      <c r="C591" t="s">
        <v>7016</v>
      </c>
      <c r="D591" t="s">
        <v>8050</v>
      </c>
      <c r="E591" t="s">
        <v>10148</v>
      </c>
      <c r="F591">
        <v>7</v>
      </c>
      <c r="G591">
        <v>7</v>
      </c>
      <c r="H591">
        <f>F591-G591</f>
        <v>0</v>
      </c>
      <c r="I591" s="2">
        <f>H591/F591</f>
        <v>0</v>
      </c>
      <c r="J591" s="1">
        <f>G591/F591</f>
        <v>1</v>
      </c>
      <c r="K591">
        <v>21.469113700000001</v>
      </c>
      <c r="L591">
        <v>-78.656894199999996</v>
      </c>
      <c r="M591">
        <v>18.017874299999999</v>
      </c>
      <c r="N591">
        <v>-76.809904099999997</v>
      </c>
      <c r="O591">
        <v>37.338208199999997</v>
      </c>
      <c r="P591">
        <v>-121.8863286</v>
      </c>
      <c r="Q591" t="s">
        <v>12396</v>
      </c>
    </row>
    <row r="592" spans="1:17" x14ac:dyDescent="0.3">
      <c r="A592" t="s">
        <v>578</v>
      </c>
      <c r="B592" t="s">
        <v>3944</v>
      </c>
      <c r="C592" t="s">
        <v>6697</v>
      </c>
      <c r="D592" t="s">
        <v>8750</v>
      </c>
      <c r="E592" t="s">
        <v>10149</v>
      </c>
      <c r="F592">
        <v>21</v>
      </c>
      <c r="G592">
        <v>21</v>
      </c>
      <c r="H592">
        <f>F592-G592</f>
        <v>0</v>
      </c>
      <c r="I592" s="2">
        <f>H592/F592</f>
        <v>0</v>
      </c>
      <c r="J592" s="1">
        <f>G592/F592</f>
        <v>1</v>
      </c>
      <c r="K592">
        <v>-22.906846699999999</v>
      </c>
      <c r="L592">
        <v>-43.1728965</v>
      </c>
      <c r="M592">
        <v>51.507350899999999</v>
      </c>
      <c r="N592">
        <v>-0.12775829999999999</v>
      </c>
      <c r="O592">
        <v>-34.603684399999999</v>
      </c>
      <c r="P592">
        <v>-58.381559099999997</v>
      </c>
      <c r="Q592" t="s">
        <v>12397</v>
      </c>
    </row>
    <row r="593" spans="1:17" x14ac:dyDescent="0.3">
      <c r="A593" t="s">
        <v>579</v>
      </c>
      <c r="B593" t="s">
        <v>3710</v>
      </c>
      <c r="C593" t="s">
        <v>7017</v>
      </c>
      <c r="D593" t="s">
        <v>6742</v>
      </c>
      <c r="E593" t="s">
        <v>10101</v>
      </c>
      <c r="F593">
        <v>12</v>
      </c>
      <c r="G593">
        <v>12</v>
      </c>
      <c r="H593">
        <f>F593-G593</f>
        <v>0</v>
      </c>
      <c r="I593" s="2">
        <f>H593/F593</f>
        <v>0</v>
      </c>
      <c r="J593" s="1">
        <f>G593/F593</f>
        <v>1</v>
      </c>
      <c r="K593">
        <v>32.715738000000002</v>
      </c>
      <c r="L593">
        <v>-117.1610838</v>
      </c>
      <c r="M593">
        <v>32.811161200000001</v>
      </c>
      <c r="N593">
        <v>-115.38026429999999</v>
      </c>
      <c r="O593">
        <v>32.715738000000002</v>
      </c>
      <c r="P593">
        <v>-117.1610838</v>
      </c>
      <c r="Q593" t="s">
        <v>12398</v>
      </c>
    </row>
    <row r="594" spans="1:17" x14ac:dyDescent="0.3">
      <c r="A594" t="s">
        <v>580</v>
      </c>
      <c r="B594" t="s">
        <v>4170</v>
      </c>
      <c r="C594" t="s">
        <v>7018</v>
      </c>
      <c r="D594" t="s">
        <v>8663</v>
      </c>
      <c r="E594" t="s">
        <v>10150</v>
      </c>
      <c r="F594">
        <v>34</v>
      </c>
      <c r="G594">
        <v>13</v>
      </c>
      <c r="H594">
        <f>F594-G594</f>
        <v>21</v>
      </c>
      <c r="I594" s="2">
        <f>H594/F594</f>
        <v>0.61764705882352944</v>
      </c>
      <c r="J594" s="1">
        <f>G594/F594</f>
        <v>0.38235294117647056</v>
      </c>
      <c r="K594">
        <v>31.3796</v>
      </c>
      <c r="L594">
        <v>121.499</v>
      </c>
      <c r="M594" t="e">
        <v>#N/A</v>
      </c>
      <c r="N594" t="e">
        <v>#N/A</v>
      </c>
      <c r="O594">
        <v>31.230416000000002</v>
      </c>
      <c r="P594">
        <v>121.47370100000001</v>
      </c>
      <c r="Q594" t="s">
        <v>12399</v>
      </c>
    </row>
    <row r="595" spans="1:17" x14ac:dyDescent="0.3">
      <c r="A595" t="s">
        <v>580</v>
      </c>
      <c r="B595" t="s">
        <v>3751</v>
      </c>
      <c r="C595" t="s">
        <v>7018</v>
      </c>
      <c r="D595" t="s">
        <v>8663</v>
      </c>
      <c r="E595" t="s">
        <v>10150</v>
      </c>
      <c r="F595">
        <v>30</v>
      </c>
      <c r="G595">
        <v>20</v>
      </c>
      <c r="H595">
        <f>F595-G595</f>
        <v>10</v>
      </c>
      <c r="I595" s="2">
        <f>H595/F595</f>
        <v>0.33333333333333331</v>
      </c>
      <c r="J595" s="1">
        <f>G595/F595</f>
        <v>0.66666666666666663</v>
      </c>
      <c r="K595">
        <v>31.230416000000002</v>
      </c>
      <c r="L595">
        <v>121.47370100000001</v>
      </c>
      <c r="M595" t="e">
        <v>#N/A</v>
      </c>
      <c r="N595" t="e">
        <v>#N/A</v>
      </c>
      <c r="O595">
        <v>31.230416000000002</v>
      </c>
      <c r="P595">
        <v>121.47370100000001</v>
      </c>
      <c r="Q595" t="s">
        <v>12400</v>
      </c>
    </row>
    <row r="596" spans="1:17" x14ac:dyDescent="0.3">
      <c r="A596" t="s">
        <v>580</v>
      </c>
      <c r="B596" t="s">
        <v>3751</v>
      </c>
      <c r="C596" t="s">
        <v>7018</v>
      </c>
      <c r="D596" t="s">
        <v>6769</v>
      </c>
      <c r="E596" t="s">
        <v>10151</v>
      </c>
      <c r="F596">
        <v>11</v>
      </c>
      <c r="G596">
        <v>11</v>
      </c>
      <c r="H596">
        <f>F596-G596</f>
        <v>0</v>
      </c>
      <c r="I596" s="2">
        <f>H596/F596</f>
        <v>0</v>
      </c>
      <c r="J596" s="1">
        <f>G596/F596</f>
        <v>1</v>
      </c>
      <c r="K596">
        <v>31.230416000000002</v>
      </c>
      <c r="L596">
        <v>121.47370100000001</v>
      </c>
      <c r="M596" t="e">
        <v>#N/A</v>
      </c>
      <c r="N596" t="e">
        <v>#N/A</v>
      </c>
      <c r="O596">
        <v>31.230416000000002</v>
      </c>
      <c r="P596">
        <v>121.47370100000001</v>
      </c>
      <c r="Q596" t="s">
        <v>12401</v>
      </c>
    </row>
    <row r="597" spans="1:17" x14ac:dyDescent="0.3">
      <c r="A597" t="s">
        <v>581</v>
      </c>
      <c r="B597" t="s">
        <v>4171</v>
      </c>
      <c r="C597" t="s">
        <v>7019</v>
      </c>
      <c r="D597" t="s">
        <v>8751</v>
      </c>
      <c r="E597" t="s">
        <v>10152</v>
      </c>
      <c r="F597">
        <v>2</v>
      </c>
      <c r="G597">
        <v>2</v>
      </c>
      <c r="H597">
        <f>F597-G597</f>
        <v>0</v>
      </c>
      <c r="I597" s="2">
        <f>H597/F597</f>
        <v>0</v>
      </c>
      <c r="J597" s="1">
        <f>G597/F597</f>
        <v>1</v>
      </c>
      <c r="K597">
        <v>39.070880000000002</v>
      </c>
      <c r="L597">
        <v>-89.618978399999989</v>
      </c>
      <c r="M597">
        <v>43.012527400000003</v>
      </c>
      <c r="N597">
        <v>-83.6874562</v>
      </c>
      <c r="O597">
        <v>39.070880000000002</v>
      </c>
      <c r="P597">
        <v>-89.618978399999989</v>
      </c>
      <c r="Q597" t="s">
        <v>12402</v>
      </c>
    </row>
    <row r="598" spans="1:17" x14ac:dyDescent="0.3">
      <c r="A598" t="s">
        <v>581</v>
      </c>
      <c r="B598" t="s">
        <v>4172</v>
      </c>
      <c r="C598" t="s">
        <v>6695</v>
      </c>
      <c r="D598" t="s">
        <v>7249</v>
      </c>
      <c r="E598" t="s">
        <v>9997</v>
      </c>
      <c r="F598">
        <v>23</v>
      </c>
      <c r="G598">
        <v>13</v>
      </c>
      <c r="H598">
        <f>F598-G598</f>
        <v>10</v>
      </c>
      <c r="I598" s="2">
        <f>H598/F598</f>
        <v>0.43478260869565216</v>
      </c>
      <c r="J598" s="1">
        <f>G598/F598</f>
        <v>0.56521739130434778</v>
      </c>
      <c r="K598">
        <v>52.712470799999998</v>
      </c>
      <c r="L598">
        <v>-8.8730677</v>
      </c>
      <c r="M598">
        <v>48.856614</v>
      </c>
      <c r="N598">
        <v>2.3522219</v>
      </c>
      <c r="O598">
        <v>34.116220300000002</v>
      </c>
      <c r="P598">
        <v>-88.711718099999999</v>
      </c>
      <c r="Q598" t="s">
        <v>12403</v>
      </c>
    </row>
    <row r="599" spans="1:17" x14ac:dyDescent="0.3">
      <c r="A599" t="s">
        <v>581</v>
      </c>
      <c r="B599" t="s">
        <v>4173</v>
      </c>
      <c r="C599" t="s">
        <v>7020</v>
      </c>
      <c r="D599" t="s">
        <v>6728</v>
      </c>
      <c r="E599" t="s">
        <v>10029</v>
      </c>
      <c r="F599">
        <v>21</v>
      </c>
      <c r="G599">
        <v>2</v>
      </c>
      <c r="H599">
        <f>F599-G599</f>
        <v>19</v>
      </c>
      <c r="I599" s="2">
        <f>H599/F599</f>
        <v>0.90476190476190477</v>
      </c>
      <c r="J599" s="1">
        <f>G599/F599</f>
        <v>9.5238095238095233E-2</v>
      </c>
      <c r="K599">
        <v>41.707539399999987</v>
      </c>
      <c r="L599">
        <v>-86.895029699999995</v>
      </c>
      <c r="M599">
        <v>42.886446799999987</v>
      </c>
      <c r="N599">
        <v>-78.878368899999998</v>
      </c>
      <c r="O599">
        <v>41.878113599999999</v>
      </c>
      <c r="P599">
        <v>-87.629798199999996</v>
      </c>
      <c r="Q599" t="s">
        <v>12404</v>
      </c>
    </row>
    <row r="600" spans="1:17" x14ac:dyDescent="0.3">
      <c r="A600" t="s">
        <v>582</v>
      </c>
      <c r="B600" t="s">
        <v>4174</v>
      </c>
      <c r="C600" t="s">
        <v>6769</v>
      </c>
      <c r="D600" t="s">
        <v>7255</v>
      </c>
      <c r="E600" t="s">
        <v>9994</v>
      </c>
      <c r="F600">
        <v>43</v>
      </c>
      <c r="G600">
        <v>43</v>
      </c>
      <c r="H600">
        <f>F600-G600</f>
        <v>0</v>
      </c>
      <c r="I600" s="2">
        <f>H600/F600</f>
        <v>0</v>
      </c>
      <c r="J600" s="1">
        <f>G600/F600</f>
        <v>1</v>
      </c>
      <c r="K600">
        <v>36.067107999999998</v>
      </c>
      <c r="L600">
        <v>120.382609</v>
      </c>
      <c r="M600">
        <v>31.230416000000002</v>
      </c>
      <c r="N600">
        <v>121.47370100000001</v>
      </c>
      <c r="O600">
        <v>39.904199899999988</v>
      </c>
      <c r="P600">
        <v>116.4073963</v>
      </c>
      <c r="Q600" t="s">
        <v>12405</v>
      </c>
    </row>
    <row r="601" spans="1:17" x14ac:dyDescent="0.3">
      <c r="A601" t="s">
        <v>582</v>
      </c>
      <c r="B601" t="s">
        <v>4175</v>
      </c>
      <c r="C601" t="s">
        <v>6700</v>
      </c>
      <c r="D601" t="s">
        <v>6696</v>
      </c>
      <c r="E601" t="s">
        <v>10153</v>
      </c>
      <c r="F601">
        <v>23</v>
      </c>
      <c r="G601">
        <v>3</v>
      </c>
      <c r="H601">
        <f>F601-G601</f>
        <v>20</v>
      </c>
      <c r="I601" s="2">
        <f>H601/F601</f>
        <v>0.86956521739130432</v>
      </c>
      <c r="J601" s="1">
        <f>G601/F601</f>
        <v>0.13043478260869565</v>
      </c>
      <c r="K601">
        <v>39.434281800000001</v>
      </c>
      <c r="L601">
        <v>-75.121292699999998</v>
      </c>
      <c r="M601">
        <v>25.7616798</v>
      </c>
      <c r="N601">
        <v>-80.1917902</v>
      </c>
      <c r="O601">
        <v>47.751074099999997</v>
      </c>
      <c r="P601">
        <v>-120.7401385</v>
      </c>
      <c r="Q601" t="s">
        <v>12406</v>
      </c>
    </row>
    <row r="602" spans="1:17" x14ac:dyDescent="0.3">
      <c r="A602" t="s">
        <v>583</v>
      </c>
      <c r="B602" t="s">
        <v>4176</v>
      </c>
      <c r="C602" t="s">
        <v>6697</v>
      </c>
      <c r="D602" t="s">
        <v>6919</v>
      </c>
      <c r="E602" t="s">
        <v>10080</v>
      </c>
      <c r="F602">
        <v>16</v>
      </c>
      <c r="G602">
        <v>8</v>
      </c>
      <c r="H602">
        <f>F602-G602</f>
        <v>8</v>
      </c>
      <c r="I602" s="2">
        <f>H602/F602</f>
        <v>0.5</v>
      </c>
      <c r="J602" s="1">
        <f>G602/F602</f>
        <v>0.5</v>
      </c>
      <c r="K602">
        <v>51.075215</v>
      </c>
      <c r="L602">
        <v>1.0256080000000001</v>
      </c>
      <c r="M602">
        <v>51.507350899999999</v>
      </c>
      <c r="N602">
        <v>-0.12775829999999999</v>
      </c>
      <c r="O602">
        <v>6.5243792999999997</v>
      </c>
      <c r="P602">
        <v>3.3792057</v>
      </c>
      <c r="Q602" t="s">
        <v>12407</v>
      </c>
    </row>
    <row r="603" spans="1:17" x14ac:dyDescent="0.3">
      <c r="A603" t="s">
        <v>583</v>
      </c>
      <c r="B603" t="s">
        <v>4177</v>
      </c>
      <c r="C603" t="s">
        <v>6769</v>
      </c>
      <c r="D603" t="s">
        <v>7515</v>
      </c>
      <c r="E603" t="s">
        <v>10147</v>
      </c>
      <c r="F603">
        <v>42</v>
      </c>
      <c r="G603">
        <v>7</v>
      </c>
      <c r="H603">
        <f>F603-G603</f>
        <v>35</v>
      </c>
      <c r="I603" s="2">
        <f>H603/F603</f>
        <v>0.83333333333333337</v>
      </c>
      <c r="J603" s="1">
        <f>G603/F603</f>
        <v>0.16666666666666666</v>
      </c>
      <c r="K603">
        <v>18.195602300000001</v>
      </c>
      <c r="L603">
        <v>120.5932311</v>
      </c>
      <c r="M603">
        <v>31.230416000000002</v>
      </c>
      <c r="N603">
        <v>121.47370100000001</v>
      </c>
      <c r="O603">
        <v>14.5995124</v>
      </c>
      <c r="P603">
        <v>120.98421949999999</v>
      </c>
      <c r="Q603" t="s">
        <v>12408</v>
      </c>
    </row>
    <row r="604" spans="1:17" x14ac:dyDescent="0.3">
      <c r="A604" t="s">
        <v>584</v>
      </c>
      <c r="B604" t="s">
        <v>4178</v>
      </c>
      <c r="C604" t="s">
        <v>7021</v>
      </c>
      <c r="D604" t="s">
        <v>8752</v>
      </c>
      <c r="E604" t="s">
        <v>10053</v>
      </c>
      <c r="F604">
        <v>19</v>
      </c>
      <c r="G604">
        <v>18</v>
      </c>
      <c r="H604">
        <f>F604-G604</f>
        <v>1</v>
      </c>
      <c r="I604" s="2">
        <f>H604/F604</f>
        <v>5.2631578947368418E-2</v>
      </c>
      <c r="J604" s="1">
        <f>G604/F604</f>
        <v>0.94736842105263153</v>
      </c>
      <c r="K604">
        <v>36.661238699999998</v>
      </c>
      <c r="L604">
        <v>-80.923967099999999</v>
      </c>
      <c r="M604">
        <v>41.081444699999999</v>
      </c>
      <c r="N604">
        <v>-81.519005299999989</v>
      </c>
      <c r="O604">
        <v>36.099859599999988</v>
      </c>
      <c r="P604">
        <v>-80.244215999999994</v>
      </c>
      <c r="Q604" t="s">
        <v>12409</v>
      </c>
    </row>
    <row r="605" spans="1:17" x14ac:dyDescent="0.3">
      <c r="A605" t="s">
        <v>585</v>
      </c>
      <c r="B605" t="s">
        <v>4179</v>
      </c>
      <c r="C605" t="s">
        <v>7022</v>
      </c>
      <c r="D605" t="s">
        <v>8753</v>
      </c>
      <c r="E605" t="s">
        <v>10154</v>
      </c>
      <c r="F605">
        <v>21</v>
      </c>
      <c r="G605">
        <v>21</v>
      </c>
      <c r="H605">
        <f>F605-G605</f>
        <v>0</v>
      </c>
      <c r="I605" s="2">
        <f>H605/F605</f>
        <v>0</v>
      </c>
      <c r="J605" s="1">
        <f>G605/F605</f>
        <v>1</v>
      </c>
      <c r="K605">
        <v>19.041439799999999</v>
      </c>
      <c r="L605">
        <v>-98.2062727</v>
      </c>
      <c r="M605">
        <v>19.041439799999999</v>
      </c>
      <c r="N605">
        <v>-98.2062727</v>
      </c>
      <c r="O605">
        <v>17.0731842</v>
      </c>
      <c r="P605">
        <v>-96.726588899999996</v>
      </c>
      <c r="Q605" t="s">
        <v>12410</v>
      </c>
    </row>
    <row r="606" spans="1:17" x14ac:dyDescent="0.3">
      <c r="A606" t="s">
        <v>586</v>
      </c>
      <c r="B606" t="s">
        <v>4180</v>
      </c>
      <c r="C606" t="s">
        <v>6894</v>
      </c>
      <c r="D606" t="s">
        <v>8754</v>
      </c>
      <c r="E606" t="s">
        <v>10155</v>
      </c>
      <c r="F606">
        <v>17</v>
      </c>
      <c r="G606">
        <v>17</v>
      </c>
      <c r="H606">
        <f>F606-G606</f>
        <v>0</v>
      </c>
      <c r="I606" s="2">
        <f>H606/F606</f>
        <v>0</v>
      </c>
      <c r="J606" s="1">
        <f>G606/F606</f>
        <v>1</v>
      </c>
      <c r="K606">
        <v>6.5166899999999996</v>
      </c>
      <c r="L606">
        <v>-74.099959999999996</v>
      </c>
      <c r="M606">
        <v>4.7109885999999994</v>
      </c>
      <c r="N606">
        <v>-74.072091999999998</v>
      </c>
      <c r="O606">
        <v>7.0617084999999999</v>
      </c>
      <c r="P606">
        <v>-73.851931899999997</v>
      </c>
      <c r="Q606" t="s">
        <v>12411</v>
      </c>
    </row>
    <row r="607" spans="1:17" x14ac:dyDescent="0.3">
      <c r="A607" t="s">
        <v>587</v>
      </c>
      <c r="B607" t="s">
        <v>3743</v>
      </c>
      <c r="C607" t="s">
        <v>6701</v>
      </c>
      <c r="D607" t="s">
        <v>7258</v>
      </c>
      <c r="E607" t="s">
        <v>10156</v>
      </c>
      <c r="F607">
        <v>23</v>
      </c>
      <c r="G607">
        <v>12</v>
      </c>
      <c r="H607">
        <f>F607-G607</f>
        <v>11</v>
      </c>
      <c r="I607" s="2">
        <f>H607/F607</f>
        <v>0.47826086956521741</v>
      </c>
      <c r="J607" s="1">
        <f>G607/F607</f>
        <v>0.52173913043478259</v>
      </c>
      <c r="K607">
        <v>51.376165</v>
      </c>
      <c r="L607">
        <v>-9.8234000000000002E-2</v>
      </c>
      <c r="M607">
        <v>51.376165</v>
      </c>
      <c r="N607">
        <v>-9.8234000000000002E-2</v>
      </c>
      <c r="O607">
        <v>38.360673599999998</v>
      </c>
      <c r="P607">
        <v>-75.599369199999998</v>
      </c>
      <c r="Q607" t="s">
        <v>12412</v>
      </c>
    </row>
    <row r="608" spans="1:17" x14ac:dyDescent="0.3">
      <c r="A608" t="s">
        <v>587</v>
      </c>
      <c r="B608" t="s">
        <v>4181</v>
      </c>
      <c r="C608" t="s">
        <v>6805</v>
      </c>
      <c r="D608" t="s">
        <v>4876</v>
      </c>
      <c r="E608" t="s">
        <v>9994</v>
      </c>
      <c r="F608">
        <v>19</v>
      </c>
      <c r="G608">
        <v>19</v>
      </c>
      <c r="H608">
        <f>F608-G608</f>
        <v>0</v>
      </c>
      <c r="I608" s="2">
        <f>H608/F608</f>
        <v>0</v>
      </c>
      <c r="J608" s="1">
        <f>G608/F608</f>
        <v>1</v>
      </c>
      <c r="K608">
        <v>29.431586100000001</v>
      </c>
      <c r="L608">
        <v>106.912251</v>
      </c>
      <c r="M608">
        <v>40.798947299999988</v>
      </c>
      <c r="N608">
        <v>-81.378446999999994</v>
      </c>
      <c r="O608">
        <v>22.319303900000001</v>
      </c>
      <c r="P608">
        <v>114.1693611</v>
      </c>
      <c r="Q608" t="s">
        <v>12413</v>
      </c>
    </row>
    <row r="609" spans="1:17" x14ac:dyDescent="0.3">
      <c r="A609" t="s">
        <v>588</v>
      </c>
      <c r="B609" t="s">
        <v>4182</v>
      </c>
      <c r="C609" t="s">
        <v>7023</v>
      </c>
      <c r="D609" t="s">
        <v>6896</v>
      </c>
      <c r="E609" t="s">
        <v>9946</v>
      </c>
      <c r="F609">
        <v>22</v>
      </c>
      <c r="G609">
        <v>22</v>
      </c>
      <c r="H609">
        <f>F609-G609</f>
        <v>0</v>
      </c>
      <c r="I609" s="2">
        <f>H609/F609</f>
        <v>0</v>
      </c>
      <c r="J609" s="1">
        <f>G609/F609</f>
        <v>1</v>
      </c>
      <c r="K609">
        <v>55.676096800000003</v>
      </c>
      <c r="L609">
        <v>12.5683372</v>
      </c>
      <c r="M609">
        <v>55.676096800000003</v>
      </c>
      <c r="N609">
        <v>12.5683372</v>
      </c>
      <c r="O609">
        <v>59.329323499999987</v>
      </c>
      <c r="P609">
        <v>18.068580799999999</v>
      </c>
      <c r="Q609" t="s">
        <v>12414</v>
      </c>
    </row>
    <row r="610" spans="1:17" x14ac:dyDescent="0.3">
      <c r="A610" t="s">
        <v>589</v>
      </c>
      <c r="B610" t="s">
        <v>4183</v>
      </c>
      <c r="C610" t="s">
        <v>6769</v>
      </c>
      <c r="D610" t="s">
        <v>6899</v>
      </c>
      <c r="E610" t="s">
        <v>9994</v>
      </c>
      <c r="F610">
        <v>26</v>
      </c>
      <c r="G610">
        <v>25</v>
      </c>
      <c r="H610">
        <f>F610-G610</f>
        <v>1</v>
      </c>
      <c r="I610" s="2">
        <f>H610/F610</f>
        <v>3.8461538461538464E-2</v>
      </c>
      <c r="J610" s="1">
        <f>G610/F610</f>
        <v>0.96153846153846156</v>
      </c>
      <c r="K610">
        <v>37.307509799999998</v>
      </c>
      <c r="L610">
        <v>-122.0328347</v>
      </c>
      <c r="M610">
        <v>31.230416000000002</v>
      </c>
      <c r="N610">
        <v>121.47370100000001</v>
      </c>
      <c r="O610">
        <v>29.431586100000001</v>
      </c>
      <c r="P610">
        <v>106.912251</v>
      </c>
      <c r="Q610" t="s">
        <v>12415</v>
      </c>
    </row>
    <row r="611" spans="1:17" x14ac:dyDescent="0.3">
      <c r="A611" t="s">
        <v>590</v>
      </c>
      <c r="B611" t="s">
        <v>4029</v>
      </c>
      <c r="C611" t="s">
        <v>6695</v>
      </c>
      <c r="D611" t="s">
        <v>6848</v>
      </c>
      <c r="E611" t="s">
        <v>10018</v>
      </c>
      <c r="F611">
        <v>20</v>
      </c>
      <c r="G611">
        <v>19</v>
      </c>
      <c r="H611">
        <f>F611-G611</f>
        <v>1</v>
      </c>
      <c r="I611" s="2">
        <f>H611/F611</f>
        <v>0.05</v>
      </c>
      <c r="J611" s="1">
        <f>G611/F611</f>
        <v>0.95</v>
      </c>
      <c r="K611">
        <v>38.722252400000002</v>
      </c>
      <c r="L611">
        <v>-9.1393366</v>
      </c>
      <c r="M611">
        <v>48.856614</v>
      </c>
      <c r="N611">
        <v>2.3522219</v>
      </c>
      <c r="O611">
        <v>38.722252400000002</v>
      </c>
      <c r="P611">
        <v>-9.1393366</v>
      </c>
      <c r="Q611" t="s">
        <v>12416</v>
      </c>
    </row>
    <row r="612" spans="1:17" x14ac:dyDescent="0.3">
      <c r="A612" t="s">
        <v>591</v>
      </c>
      <c r="B612" t="s">
        <v>4184</v>
      </c>
      <c r="C612" t="s">
        <v>7024</v>
      </c>
      <c r="D612" t="s">
        <v>7085</v>
      </c>
      <c r="E612" t="s">
        <v>10157</v>
      </c>
      <c r="F612">
        <v>3</v>
      </c>
      <c r="G612">
        <v>1</v>
      </c>
      <c r="H612">
        <f>F612-G612</f>
        <v>2</v>
      </c>
      <c r="I612" s="2">
        <f>H612/F612</f>
        <v>0.66666666666666663</v>
      </c>
      <c r="J612" s="1">
        <f>G612/F612</f>
        <v>0.33333333333333331</v>
      </c>
      <c r="K612">
        <v>38.923724399999998</v>
      </c>
      <c r="L612">
        <v>-75.577703299999996</v>
      </c>
      <c r="M612">
        <v>40.712775299999997</v>
      </c>
      <c r="N612">
        <v>-74.005972799999995</v>
      </c>
      <c r="O612">
        <v>35.779589700000002</v>
      </c>
      <c r="P612">
        <v>-78.638178699999997</v>
      </c>
      <c r="Q612" t="s">
        <v>12417</v>
      </c>
    </row>
    <row r="613" spans="1:17" x14ac:dyDescent="0.3">
      <c r="A613" t="s">
        <v>592</v>
      </c>
      <c r="B613" t="s">
        <v>4185</v>
      </c>
      <c r="C613" t="s">
        <v>6816</v>
      </c>
      <c r="D613" t="s">
        <v>7084</v>
      </c>
      <c r="E613" t="s">
        <v>10158</v>
      </c>
      <c r="F613">
        <v>11</v>
      </c>
      <c r="G613">
        <v>11</v>
      </c>
      <c r="H613">
        <f>F613-G613</f>
        <v>0</v>
      </c>
      <c r="I613" s="2">
        <f>H613/F613</f>
        <v>0</v>
      </c>
      <c r="J613" s="1">
        <f>G613/F613</f>
        <v>1</v>
      </c>
      <c r="K613">
        <v>40.242607199999988</v>
      </c>
      <c r="L613">
        <v>-4.9097818000000002</v>
      </c>
      <c r="M613">
        <v>23.113592499999999</v>
      </c>
      <c r="N613">
        <v>-82.366595599999997</v>
      </c>
      <c r="O613">
        <v>40.416775399999999</v>
      </c>
      <c r="P613">
        <v>-3.7037901999999998</v>
      </c>
      <c r="Q613" t="s">
        <v>12418</v>
      </c>
    </row>
    <row r="614" spans="1:17" x14ac:dyDescent="0.3">
      <c r="A614" t="s">
        <v>593</v>
      </c>
      <c r="B614" t="s">
        <v>4186</v>
      </c>
      <c r="C614" t="s">
        <v>7025</v>
      </c>
      <c r="D614" t="s">
        <v>7576</v>
      </c>
      <c r="E614" t="s">
        <v>10159</v>
      </c>
      <c r="F614">
        <v>2</v>
      </c>
      <c r="G614">
        <v>2</v>
      </c>
      <c r="H614">
        <f>F614-G614</f>
        <v>0</v>
      </c>
      <c r="I614" s="2">
        <f>H614/F614</f>
        <v>0</v>
      </c>
      <c r="J614" s="1">
        <f>G614/F614</f>
        <v>1</v>
      </c>
      <c r="K614">
        <v>39.739235800000003</v>
      </c>
      <c r="L614">
        <v>-104.990251</v>
      </c>
      <c r="M614">
        <v>41.2565369</v>
      </c>
      <c r="N614">
        <v>-95.934503399999997</v>
      </c>
      <c r="O614">
        <v>39.739235800000003</v>
      </c>
      <c r="P614">
        <v>-104.990251</v>
      </c>
      <c r="Q614" t="s">
        <v>12419</v>
      </c>
    </row>
    <row r="615" spans="1:17" x14ac:dyDescent="0.3">
      <c r="A615" t="s">
        <v>594</v>
      </c>
      <c r="B615" t="s">
        <v>4187</v>
      </c>
      <c r="C615" t="s">
        <v>6707</v>
      </c>
      <c r="D615" t="s">
        <v>6894</v>
      </c>
      <c r="E615" t="s">
        <v>10155</v>
      </c>
      <c r="F615">
        <v>53</v>
      </c>
      <c r="G615">
        <v>53</v>
      </c>
      <c r="H615">
        <f>F615-G615</f>
        <v>0</v>
      </c>
      <c r="I615" s="2">
        <f>H615/F615</f>
        <v>0</v>
      </c>
      <c r="J615" s="1">
        <f>G615/F615</f>
        <v>1</v>
      </c>
      <c r="K615">
        <v>4.7109885999999994</v>
      </c>
      <c r="L615">
        <v>-74.072091999999998</v>
      </c>
      <c r="M615">
        <v>11.0041072</v>
      </c>
      <c r="N615">
        <v>-74.80698129999999</v>
      </c>
      <c r="O615">
        <v>4.7109885999999994</v>
      </c>
      <c r="P615">
        <v>-74.072091999999998</v>
      </c>
      <c r="Q615" t="s">
        <v>12420</v>
      </c>
    </row>
    <row r="616" spans="1:17" x14ac:dyDescent="0.3">
      <c r="A616" t="s">
        <v>594</v>
      </c>
      <c r="B616" t="s">
        <v>4188</v>
      </c>
      <c r="C616" t="s">
        <v>6861</v>
      </c>
      <c r="D616" t="s">
        <v>6935</v>
      </c>
      <c r="E616" t="s">
        <v>10160</v>
      </c>
      <c r="F616">
        <v>16</v>
      </c>
      <c r="G616">
        <v>16</v>
      </c>
      <c r="H616">
        <f>F616-G616</f>
        <v>0</v>
      </c>
      <c r="I616" s="2">
        <f>H616/F616</f>
        <v>0</v>
      </c>
      <c r="J616" s="1">
        <f>G616/F616</f>
        <v>1</v>
      </c>
      <c r="K616">
        <v>41.2963728</v>
      </c>
      <c r="L616">
        <v>13.2332657</v>
      </c>
      <c r="M616">
        <v>41.902783499999998</v>
      </c>
      <c r="N616">
        <v>12.4963655</v>
      </c>
      <c r="O616">
        <v>30.044419600000001</v>
      </c>
      <c r="P616">
        <v>31.235711599999998</v>
      </c>
      <c r="Q616" t="s">
        <v>12421</v>
      </c>
    </row>
    <row r="617" spans="1:17" x14ac:dyDescent="0.3">
      <c r="A617" t="s">
        <v>595</v>
      </c>
      <c r="B617" t="s">
        <v>4189</v>
      </c>
      <c r="C617" t="s">
        <v>7007</v>
      </c>
      <c r="D617" t="s">
        <v>6899</v>
      </c>
      <c r="E617" t="s">
        <v>10125</v>
      </c>
      <c r="F617">
        <v>21</v>
      </c>
      <c r="G617">
        <v>21</v>
      </c>
      <c r="H617">
        <f>F617-G617</f>
        <v>0</v>
      </c>
      <c r="I617" s="2">
        <f>H617/F617</f>
        <v>0</v>
      </c>
      <c r="J617" s="1">
        <f>G617/F617</f>
        <v>1</v>
      </c>
      <c r="K617">
        <v>29.431586100000001</v>
      </c>
      <c r="L617">
        <v>106.912251</v>
      </c>
      <c r="M617">
        <v>13.1499153</v>
      </c>
      <c r="N617">
        <v>100.80846750000001</v>
      </c>
      <c r="O617">
        <v>29.431586100000001</v>
      </c>
      <c r="P617">
        <v>106.912251</v>
      </c>
      <c r="Q617" t="s">
        <v>12422</v>
      </c>
    </row>
    <row r="618" spans="1:17" x14ac:dyDescent="0.3">
      <c r="A618" t="s">
        <v>596</v>
      </c>
      <c r="B618" t="s">
        <v>4190</v>
      </c>
      <c r="C618" t="s">
        <v>7026</v>
      </c>
      <c r="D618" t="s">
        <v>7557</v>
      </c>
      <c r="E618" t="s">
        <v>10096</v>
      </c>
      <c r="F618">
        <v>12</v>
      </c>
      <c r="G618">
        <v>12</v>
      </c>
      <c r="H618">
        <f>F618-G618</f>
        <v>0</v>
      </c>
      <c r="I618" s="2">
        <f>H618/F618</f>
        <v>0</v>
      </c>
      <c r="J618" s="1">
        <f>G618/F618</f>
        <v>1</v>
      </c>
      <c r="K618">
        <v>15.488092</v>
      </c>
      <c r="L618">
        <v>114.404754</v>
      </c>
      <c r="M618">
        <v>1.3520829999999999</v>
      </c>
      <c r="N618">
        <v>103.819836</v>
      </c>
      <c r="O618">
        <v>10.8230989</v>
      </c>
      <c r="P618">
        <v>106.6296638</v>
      </c>
      <c r="Q618" t="s">
        <v>12423</v>
      </c>
    </row>
    <row r="619" spans="1:17" x14ac:dyDescent="0.3">
      <c r="A619" t="s">
        <v>597</v>
      </c>
      <c r="B619" t="s">
        <v>4191</v>
      </c>
      <c r="C619" t="s">
        <v>7027</v>
      </c>
      <c r="D619" t="s">
        <v>8755</v>
      </c>
      <c r="E619" t="s">
        <v>10092</v>
      </c>
      <c r="F619">
        <v>23</v>
      </c>
      <c r="G619">
        <v>23</v>
      </c>
      <c r="H619">
        <f>F619-G619</f>
        <v>0</v>
      </c>
      <c r="I619" s="2">
        <f>H619/F619</f>
        <v>0</v>
      </c>
      <c r="J619" s="1">
        <f>G619/F619</f>
        <v>1</v>
      </c>
      <c r="K619" t="e">
        <v>#N/A</v>
      </c>
      <c r="L619" t="e">
        <v>#N/A</v>
      </c>
      <c r="M619">
        <v>41.7151377</v>
      </c>
      <c r="N619">
        <v>44.827095999999997</v>
      </c>
      <c r="O619">
        <v>55.608614499999987</v>
      </c>
      <c r="P619">
        <v>37.292272199999999</v>
      </c>
      <c r="Q619" t="s">
        <v>12424</v>
      </c>
    </row>
    <row r="620" spans="1:17" x14ac:dyDescent="0.3">
      <c r="A620" t="s">
        <v>598</v>
      </c>
      <c r="B620" t="s">
        <v>4192</v>
      </c>
      <c r="C620" t="s">
        <v>7028</v>
      </c>
      <c r="D620" t="s">
        <v>7000</v>
      </c>
      <c r="E620" t="s">
        <v>10096</v>
      </c>
      <c r="F620">
        <v>13</v>
      </c>
      <c r="G620">
        <v>13</v>
      </c>
      <c r="H620">
        <f>F620-G620</f>
        <v>0</v>
      </c>
      <c r="I620" s="2">
        <f>H620/F620</f>
        <v>0</v>
      </c>
      <c r="J620" s="1">
        <f>G620/F620</f>
        <v>1</v>
      </c>
      <c r="K620">
        <v>40.727016399999997</v>
      </c>
      <c r="L620">
        <v>13.9028656</v>
      </c>
      <c r="M620">
        <v>39.092065200000008</v>
      </c>
      <c r="N620">
        <v>-77.210066499999996</v>
      </c>
      <c r="O620">
        <v>51.546615000000003</v>
      </c>
      <c r="P620">
        <v>-0.37310300000000002</v>
      </c>
      <c r="Q620" t="s">
        <v>12425</v>
      </c>
    </row>
    <row r="621" spans="1:17" x14ac:dyDescent="0.3">
      <c r="A621" t="s">
        <v>598</v>
      </c>
      <c r="B621" t="s">
        <v>4193</v>
      </c>
      <c r="C621" t="s">
        <v>7029</v>
      </c>
      <c r="D621" t="s">
        <v>6894</v>
      </c>
      <c r="E621" t="s">
        <v>10161</v>
      </c>
      <c r="F621">
        <v>9</v>
      </c>
      <c r="G621">
        <v>9</v>
      </c>
      <c r="H621">
        <f>F621-G621</f>
        <v>0</v>
      </c>
      <c r="I621" s="2">
        <f>H621/F621</f>
        <v>0</v>
      </c>
      <c r="J621" s="1">
        <f>G621/F621</f>
        <v>1</v>
      </c>
      <c r="K621">
        <v>4.8499999999999996</v>
      </c>
      <c r="L621">
        <v>-75.8</v>
      </c>
      <c r="M621">
        <v>4.1491688</v>
      </c>
      <c r="N621">
        <v>-73.628547499999996</v>
      </c>
      <c r="O621">
        <v>4.7109885999999994</v>
      </c>
      <c r="P621">
        <v>-74.072091999999998</v>
      </c>
      <c r="Q621" t="s">
        <v>12426</v>
      </c>
    </row>
    <row r="622" spans="1:17" x14ac:dyDescent="0.3">
      <c r="A622" t="s">
        <v>599</v>
      </c>
      <c r="B622" t="s">
        <v>4194</v>
      </c>
      <c r="C622" t="s">
        <v>7030</v>
      </c>
      <c r="D622" t="s">
        <v>6695</v>
      </c>
      <c r="E622" t="s">
        <v>10018</v>
      </c>
      <c r="F622">
        <v>23</v>
      </c>
      <c r="G622">
        <v>23</v>
      </c>
      <c r="H622">
        <f>F622-G622</f>
        <v>0</v>
      </c>
      <c r="I622" s="2">
        <f>H622/F622</f>
        <v>0</v>
      </c>
      <c r="J622" s="1">
        <f>G622/F622</f>
        <v>1</v>
      </c>
      <c r="K622">
        <v>45.004949000000003</v>
      </c>
      <c r="L622">
        <v>5.564012</v>
      </c>
      <c r="M622">
        <v>40.224707500000001</v>
      </c>
      <c r="N622">
        <v>-105.271378</v>
      </c>
      <c r="O622">
        <v>48.856614</v>
      </c>
      <c r="P622">
        <v>2.3522219</v>
      </c>
      <c r="Q622" t="s">
        <v>12427</v>
      </c>
    </row>
    <row r="623" spans="1:17" x14ac:dyDescent="0.3">
      <c r="A623" t="s">
        <v>600</v>
      </c>
      <c r="B623" t="s">
        <v>3831</v>
      </c>
      <c r="C623" t="s">
        <v>3831</v>
      </c>
      <c r="D623" t="s">
        <v>6228</v>
      </c>
      <c r="E623" t="s">
        <v>10115</v>
      </c>
      <c r="F623">
        <v>8</v>
      </c>
      <c r="G623">
        <v>8</v>
      </c>
      <c r="H623">
        <f>F623-G623</f>
        <v>0</v>
      </c>
      <c r="I623" s="2">
        <f>H623/F623</f>
        <v>0</v>
      </c>
      <c r="J623" s="1">
        <f>G623/F623</f>
        <v>1</v>
      </c>
      <c r="K623">
        <v>6.2476376</v>
      </c>
      <c r="L623">
        <v>-75.565815300000011</v>
      </c>
      <c r="M623">
        <v>6.2476376</v>
      </c>
      <c r="N623">
        <v>-75.565815300000011</v>
      </c>
      <c r="O623">
        <v>9.9280694</v>
      </c>
      <c r="P623">
        <v>-84.090724600000001</v>
      </c>
      <c r="Q623" t="s">
        <v>12428</v>
      </c>
    </row>
    <row r="624" spans="1:17" x14ac:dyDescent="0.3">
      <c r="A624" t="s">
        <v>601</v>
      </c>
      <c r="B624" t="s">
        <v>4195</v>
      </c>
      <c r="C624" t="s">
        <v>7031</v>
      </c>
      <c r="D624" t="s">
        <v>7000</v>
      </c>
      <c r="E624" t="s">
        <v>10096</v>
      </c>
      <c r="F624">
        <v>15</v>
      </c>
      <c r="G624">
        <v>11</v>
      </c>
      <c r="H624">
        <f>F624-G624</f>
        <v>4</v>
      </c>
      <c r="I624" s="2">
        <f>H624/F624</f>
        <v>0.26666666666666666</v>
      </c>
      <c r="J624" s="1">
        <f>G624/F624</f>
        <v>0.73333333333333328</v>
      </c>
      <c r="K624">
        <v>7.2007967999999991</v>
      </c>
      <c r="L624">
        <v>79.873675399999996</v>
      </c>
      <c r="M624">
        <v>7.2007967999999991</v>
      </c>
      <c r="N624">
        <v>79.873675399999996</v>
      </c>
      <c r="O624">
        <v>51.546615000000003</v>
      </c>
      <c r="P624">
        <v>-0.37310300000000002</v>
      </c>
      <c r="Q624" t="s">
        <v>12429</v>
      </c>
    </row>
    <row r="625" spans="1:17" x14ac:dyDescent="0.3">
      <c r="A625" t="s">
        <v>602</v>
      </c>
      <c r="B625" t="s">
        <v>4196</v>
      </c>
      <c r="C625" t="s">
        <v>7032</v>
      </c>
      <c r="D625" t="s">
        <v>7264</v>
      </c>
      <c r="E625" t="s">
        <v>10162</v>
      </c>
      <c r="F625">
        <v>27</v>
      </c>
      <c r="G625">
        <v>27</v>
      </c>
      <c r="H625">
        <f>F625-G625</f>
        <v>0</v>
      </c>
      <c r="I625" s="2">
        <f>H625/F625</f>
        <v>0</v>
      </c>
      <c r="J625" s="1">
        <f>G625/F625</f>
        <v>1</v>
      </c>
      <c r="K625">
        <v>10.4805937</v>
      </c>
      <c r="L625">
        <v>-66.903606299999993</v>
      </c>
      <c r="M625">
        <v>10.431915999999999</v>
      </c>
      <c r="N625">
        <v>-64.183315999999991</v>
      </c>
      <c r="O625">
        <v>10.4805937</v>
      </c>
      <c r="P625">
        <v>-66.903606299999993</v>
      </c>
      <c r="Q625" t="s">
        <v>12430</v>
      </c>
    </row>
    <row r="626" spans="1:17" x14ac:dyDescent="0.3">
      <c r="A626" t="s">
        <v>603</v>
      </c>
      <c r="B626" t="s">
        <v>4197</v>
      </c>
      <c r="C626" t="s">
        <v>6848</v>
      </c>
      <c r="D626" t="s">
        <v>6722</v>
      </c>
      <c r="E626" t="s">
        <v>10138</v>
      </c>
      <c r="F626">
        <v>15</v>
      </c>
      <c r="G626">
        <v>6</v>
      </c>
      <c r="H626">
        <f>F626-G626</f>
        <v>9</v>
      </c>
      <c r="I626" s="2">
        <f>H626/F626</f>
        <v>0.6</v>
      </c>
      <c r="J626" s="1">
        <f>G626/F626</f>
        <v>0.4</v>
      </c>
      <c r="K626">
        <v>14.716677000000001</v>
      </c>
      <c r="L626">
        <v>-17.467686100000002</v>
      </c>
      <c r="M626">
        <v>38.722252400000002</v>
      </c>
      <c r="N626">
        <v>-9.1393366</v>
      </c>
      <c r="O626">
        <v>14.716677000000001</v>
      </c>
      <c r="P626">
        <v>-17.467686100000002</v>
      </c>
      <c r="Q626" t="s">
        <v>12431</v>
      </c>
    </row>
    <row r="627" spans="1:17" x14ac:dyDescent="0.3">
      <c r="A627" t="s">
        <v>604</v>
      </c>
      <c r="B627" t="s">
        <v>4198</v>
      </c>
      <c r="C627" t="s">
        <v>7033</v>
      </c>
      <c r="D627" t="s">
        <v>6790</v>
      </c>
      <c r="E627" t="s">
        <v>10039</v>
      </c>
      <c r="F627">
        <v>10</v>
      </c>
      <c r="G627">
        <v>10</v>
      </c>
      <c r="H627">
        <f>F627-G627</f>
        <v>0</v>
      </c>
      <c r="I627" s="2">
        <f>H627/F627</f>
        <v>0</v>
      </c>
      <c r="J627" s="1">
        <f>G627/F627</f>
        <v>1</v>
      </c>
      <c r="K627">
        <v>32.4609764</v>
      </c>
      <c r="L627">
        <v>-84.9877094</v>
      </c>
      <c r="M627">
        <v>32.840694599999999</v>
      </c>
      <c r="N627">
        <v>-83.632402200000001</v>
      </c>
      <c r="O627">
        <v>39.961175500000003</v>
      </c>
      <c r="P627">
        <v>-82.998794199999992</v>
      </c>
      <c r="Q627" t="s">
        <v>12432</v>
      </c>
    </row>
    <row r="628" spans="1:17" x14ac:dyDescent="0.3">
      <c r="A628" t="s">
        <v>605</v>
      </c>
      <c r="B628" t="s">
        <v>4199</v>
      </c>
      <c r="C628" t="s">
        <v>7034</v>
      </c>
      <c r="D628" t="s">
        <v>6871</v>
      </c>
      <c r="E628" t="s">
        <v>10071</v>
      </c>
      <c r="F628">
        <v>15</v>
      </c>
      <c r="G628">
        <v>15</v>
      </c>
      <c r="H628">
        <f>F628-G628</f>
        <v>0</v>
      </c>
      <c r="I628" s="2">
        <f>H628/F628</f>
        <v>0</v>
      </c>
      <c r="J628" s="1">
        <f>G628/F628</f>
        <v>1</v>
      </c>
      <c r="K628">
        <v>49.282729099999997</v>
      </c>
      <c r="L628">
        <v>-123.1207375</v>
      </c>
      <c r="M628">
        <v>49.695585600000001</v>
      </c>
      <c r="N628">
        <v>-112.8451364</v>
      </c>
      <c r="O628">
        <v>49.282729099999997</v>
      </c>
      <c r="P628">
        <v>-123.1207375</v>
      </c>
      <c r="Q628" t="s">
        <v>12433</v>
      </c>
    </row>
    <row r="629" spans="1:17" x14ac:dyDescent="0.3">
      <c r="A629" t="s">
        <v>606</v>
      </c>
      <c r="B629" t="s">
        <v>4200</v>
      </c>
      <c r="C629" t="s">
        <v>7035</v>
      </c>
      <c r="D629" t="s">
        <v>8050</v>
      </c>
      <c r="E629" t="s">
        <v>10115</v>
      </c>
      <c r="F629">
        <v>11</v>
      </c>
      <c r="G629">
        <v>11</v>
      </c>
      <c r="H629">
        <f>F629-G629</f>
        <v>0</v>
      </c>
      <c r="I629" s="2">
        <f>H629/F629</f>
        <v>0</v>
      </c>
      <c r="J629" s="1">
        <f>G629/F629</f>
        <v>1</v>
      </c>
      <c r="K629">
        <v>9.9590675999999991</v>
      </c>
      <c r="L629">
        <v>-85.354964999999993</v>
      </c>
      <c r="M629">
        <v>10.144567800000001</v>
      </c>
      <c r="N629">
        <v>-85.4530295</v>
      </c>
      <c r="O629">
        <v>37.338208199999997</v>
      </c>
      <c r="P629">
        <v>-121.8863286</v>
      </c>
      <c r="Q629" t="s">
        <v>12434</v>
      </c>
    </row>
    <row r="630" spans="1:17" x14ac:dyDescent="0.3">
      <c r="A630" t="s">
        <v>607</v>
      </c>
      <c r="B630" t="s">
        <v>4201</v>
      </c>
      <c r="C630" t="s">
        <v>7036</v>
      </c>
      <c r="D630" t="s">
        <v>7250</v>
      </c>
      <c r="E630" t="s">
        <v>10092</v>
      </c>
      <c r="F630">
        <v>22</v>
      </c>
      <c r="G630">
        <v>22</v>
      </c>
      <c r="H630">
        <f>F630-G630</f>
        <v>0</v>
      </c>
      <c r="I630" s="2">
        <f>H630/F630</f>
        <v>0</v>
      </c>
      <c r="J630" s="1">
        <f>G630/F630</f>
        <v>1</v>
      </c>
      <c r="K630">
        <v>48.481443300000002</v>
      </c>
      <c r="L630">
        <v>135.0720666</v>
      </c>
      <c r="M630">
        <v>53.1500944</v>
      </c>
      <c r="N630">
        <v>140.718478</v>
      </c>
      <c r="O630">
        <v>48.481443300000002</v>
      </c>
      <c r="P630">
        <v>135.0720666</v>
      </c>
      <c r="Q630" t="s">
        <v>12435</v>
      </c>
    </row>
    <row r="631" spans="1:17" x14ac:dyDescent="0.3">
      <c r="A631" t="s">
        <v>608</v>
      </c>
      <c r="B631" t="s">
        <v>4202</v>
      </c>
      <c r="C631" t="s">
        <v>6883</v>
      </c>
      <c r="D631" t="s">
        <v>6734</v>
      </c>
      <c r="E631" t="s">
        <v>10017</v>
      </c>
      <c r="F631">
        <v>48</v>
      </c>
      <c r="G631">
        <v>43</v>
      </c>
      <c r="H631">
        <f>F631-G631</f>
        <v>5</v>
      </c>
      <c r="I631" s="2">
        <f>H631/F631</f>
        <v>0.10416666666666667</v>
      </c>
      <c r="J631" s="1">
        <f>G631/F631</f>
        <v>0.89583333333333337</v>
      </c>
      <c r="K631">
        <v>40.776927100000002</v>
      </c>
      <c r="L631">
        <v>-73.873965900000002</v>
      </c>
      <c r="M631">
        <v>40.712775299999997</v>
      </c>
      <c r="N631">
        <v>-74.005972799999995</v>
      </c>
      <c r="O631">
        <v>41.499319999999997</v>
      </c>
      <c r="P631">
        <v>-81.694360500000002</v>
      </c>
      <c r="Q631" t="s">
        <v>12436</v>
      </c>
    </row>
    <row r="632" spans="1:17" x14ac:dyDescent="0.3">
      <c r="A632" t="s">
        <v>608</v>
      </c>
      <c r="B632" t="s">
        <v>4203</v>
      </c>
      <c r="C632" t="s">
        <v>7037</v>
      </c>
      <c r="D632" t="s">
        <v>8756</v>
      </c>
      <c r="E632" t="s">
        <v>10095</v>
      </c>
      <c r="F632">
        <v>40</v>
      </c>
      <c r="G632">
        <v>40</v>
      </c>
      <c r="H632">
        <f>F632-G632</f>
        <v>0</v>
      </c>
      <c r="I632" s="2">
        <f>H632/F632</f>
        <v>0</v>
      </c>
      <c r="J632" s="1">
        <f>G632/F632</f>
        <v>1</v>
      </c>
      <c r="K632">
        <v>35.443093999999988</v>
      </c>
      <c r="L632">
        <v>139.36254030000001</v>
      </c>
      <c r="M632">
        <v>37.566535000000002</v>
      </c>
      <c r="N632">
        <v>126.9779692</v>
      </c>
      <c r="O632">
        <v>35.713435500000003</v>
      </c>
      <c r="P632">
        <v>139.4080089</v>
      </c>
      <c r="Q632" t="s">
        <v>12437</v>
      </c>
    </row>
    <row r="633" spans="1:17" x14ac:dyDescent="0.3">
      <c r="A633" t="s">
        <v>608</v>
      </c>
      <c r="B633" t="s">
        <v>4204</v>
      </c>
      <c r="C633" t="s">
        <v>7038</v>
      </c>
      <c r="D633" t="s">
        <v>8757</v>
      </c>
      <c r="E633" t="s">
        <v>10163</v>
      </c>
      <c r="F633">
        <v>25</v>
      </c>
      <c r="G633">
        <v>25</v>
      </c>
      <c r="H633">
        <f>F633-G633</f>
        <v>0</v>
      </c>
      <c r="I633" s="2">
        <f>H633/F633</f>
        <v>0</v>
      </c>
      <c r="J633" s="1">
        <f>G633/F633</f>
        <v>1</v>
      </c>
      <c r="K633">
        <v>66.153479599999997</v>
      </c>
      <c r="L633">
        <v>-18.7519095</v>
      </c>
      <c r="M633">
        <v>64.146581999999995</v>
      </c>
      <c r="N633">
        <v>-21.9426354</v>
      </c>
      <c r="O633">
        <v>65.682550899999995</v>
      </c>
      <c r="P633">
        <v>-18.0906859</v>
      </c>
      <c r="Q633" t="s">
        <v>12438</v>
      </c>
    </row>
    <row r="634" spans="1:17" x14ac:dyDescent="0.3">
      <c r="A634" t="s">
        <v>609</v>
      </c>
      <c r="B634" t="s">
        <v>4205</v>
      </c>
      <c r="C634" t="s">
        <v>6802</v>
      </c>
      <c r="D634" t="s">
        <v>6700</v>
      </c>
      <c r="E634" t="s">
        <v>10053</v>
      </c>
      <c r="F634">
        <v>53</v>
      </c>
      <c r="G634">
        <v>53</v>
      </c>
      <c r="H634">
        <f>F634-G634</f>
        <v>0</v>
      </c>
      <c r="I634" s="2">
        <f>H634/F634</f>
        <v>0</v>
      </c>
      <c r="J634" s="1">
        <f>G634/F634</f>
        <v>1</v>
      </c>
      <c r="K634">
        <v>39.604832700000003</v>
      </c>
      <c r="L634">
        <v>-76.115228899999991</v>
      </c>
      <c r="M634">
        <v>40.735657000000003</v>
      </c>
      <c r="N634">
        <v>-74.172366699999998</v>
      </c>
      <c r="O634">
        <v>25.7616798</v>
      </c>
      <c r="P634">
        <v>-80.1917902</v>
      </c>
      <c r="Q634" t="s">
        <v>12439</v>
      </c>
    </row>
    <row r="635" spans="1:17" x14ac:dyDescent="0.3">
      <c r="A635" t="s">
        <v>610</v>
      </c>
      <c r="B635" t="s">
        <v>4206</v>
      </c>
      <c r="C635" t="s">
        <v>6733</v>
      </c>
      <c r="D635" t="s">
        <v>7696</v>
      </c>
      <c r="E635" t="s">
        <v>10018</v>
      </c>
      <c r="F635">
        <v>2</v>
      </c>
      <c r="G635">
        <v>2</v>
      </c>
      <c r="H635">
        <f>F635-G635</f>
        <v>0</v>
      </c>
      <c r="I635" s="2">
        <f>H635/F635</f>
        <v>0</v>
      </c>
      <c r="J635" s="1">
        <f>G635/F635</f>
        <v>1</v>
      </c>
      <c r="K635">
        <v>43.295388000000003</v>
      </c>
      <c r="L635">
        <v>5.6281119999999998</v>
      </c>
      <c r="M635">
        <v>43.296481999999997</v>
      </c>
      <c r="N635">
        <v>5.3697800000000004</v>
      </c>
      <c r="O635">
        <v>45.764043000000001</v>
      </c>
      <c r="P635">
        <v>4.8356589999999997</v>
      </c>
      <c r="Q635" t="s">
        <v>12440</v>
      </c>
    </row>
    <row r="636" spans="1:17" x14ac:dyDescent="0.3">
      <c r="A636" t="s">
        <v>611</v>
      </c>
      <c r="B636" t="s">
        <v>4207</v>
      </c>
      <c r="C636" t="s">
        <v>6724</v>
      </c>
      <c r="D636" t="s">
        <v>6697</v>
      </c>
      <c r="E636" t="s">
        <v>10164</v>
      </c>
      <c r="F636">
        <v>18</v>
      </c>
      <c r="G636">
        <v>5</v>
      </c>
      <c r="H636">
        <f>F636-G636</f>
        <v>13</v>
      </c>
      <c r="I636" s="2">
        <f>H636/F636</f>
        <v>0.72222222222222221</v>
      </c>
      <c r="J636" s="1">
        <f>G636/F636</f>
        <v>0.27777777777777779</v>
      </c>
      <c r="K636">
        <v>-5.7841695</v>
      </c>
      <c r="L636">
        <v>-35.199970800000003</v>
      </c>
      <c r="M636">
        <v>-34.603684399999999</v>
      </c>
      <c r="N636">
        <v>-58.381559099999997</v>
      </c>
      <c r="O636">
        <v>51.507350899999999</v>
      </c>
      <c r="P636">
        <v>-0.12775829999999999</v>
      </c>
      <c r="Q636" t="s">
        <v>12441</v>
      </c>
    </row>
    <row r="637" spans="1:17" x14ac:dyDescent="0.3">
      <c r="A637" t="s">
        <v>612</v>
      </c>
      <c r="B637" t="s">
        <v>4208</v>
      </c>
      <c r="C637" t="s">
        <v>6963</v>
      </c>
      <c r="D637" t="s">
        <v>4093</v>
      </c>
      <c r="E637" t="s">
        <v>10083</v>
      </c>
      <c r="F637">
        <v>50</v>
      </c>
      <c r="G637">
        <v>50</v>
      </c>
      <c r="H637">
        <f>F637-G637</f>
        <v>0</v>
      </c>
      <c r="I637" s="2">
        <f>H637/F637</f>
        <v>0</v>
      </c>
      <c r="J637" s="1">
        <f>G637/F637</f>
        <v>1</v>
      </c>
      <c r="K637">
        <v>39.115661500000002</v>
      </c>
      <c r="L637">
        <v>-77.56360149999999</v>
      </c>
      <c r="M637">
        <v>40.440624799999988</v>
      </c>
      <c r="N637">
        <v>-79.995886400000003</v>
      </c>
      <c r="O637">
        <v>38.907192299999998</v>
      </c>
      <c r="P637">
        <v>-77.036870699999994</v>
      </c>
      <c r="Q637" t="s">
        <v>12442</v>
      </c>
    </row>
    <row r="638" spans="1:17" x14ac:dyDescent="0.3">
      <c r="A638" t="s">
        <v>613</v>
      </c>
      <c r="B638" t="s">
        <v>4209</v>
      </c>
      <c r="C638" t="s">
        <v>6991</v>
      </c>
      <c r="D638" t="s">
        <v>7115</v>
      </c>
      <c r="E638" t="s">
        <v>10061</v>
      </c>
      <c r="F638">
        <v>36</v>
      </c>
      <c r="G638">
        <v>14</v>
      </c>
      <c r="H638">
        <f>F638-G638</f>
        <v>22</v>
      </c>
      <c r="I638" s="2">
        <f>H638/F638</f>
        <v>0.61111111111111116</v>
      </c>
      <c r="J638" s="1">
        <f>G638/F638</f>
        <v>0.3888888888888889</v>
      </c>
      <c r="K638">
        <v>35.016078299999997</v>
      </c>
      <c r="L638">
        <v>40.446539999999999</v>
      </c>
      <c r="M638">
        <v>24.860734300000001</v>
      </c>
      <c r="N638">
        <v>67.001136399999993</v>
      </c>
      <c r="O638">
        <v>41.008237600000001</v>
      </c>
      <c r="P638">
        <v>28.9783589</v>
      </c>
      <c r="Q638" t="s">
        <v>12443</v>
      </c>
    </row>
    <row r="639" spans="1:17" x14ac:dyDescent="0.3">
      <c r="A639" t="s">
        <v>614</v>
      </c>
      <c r="B639" t="s">
        <v>4210</v>
      </c>
      <c r="C639" t="s">
        <v>7039</v>
      </c>
      <c r="D639" t="s">
        <v>7140</v>
      </c>
      <c r="E639" t="s">
        <v>10018</v>
      </c>
      <c r="F639">
        <v>13</v>
      </c>
      <c r="G639">
        <v>13</v>
      </c>
      <c r="H639">
        <f>F639-G639</f>
        <v>0</v>
      </c>
      <c r="I639" s="2">
        <f>H639/F639</f>
        <v>0</v>
      </c>
      <c r="J639" s="1">
        <f>G639/F639</f>
        <v>1</v>
      </c>
      <c r="K639">
        <v>4.0625358999999994</v>
      </c>
      <c r="L639">
        <v>9.6960397</v>
      </c>
      <c r="M639">
        <v>40.779436599999997</v>
      </c>
      <c r="N639">
        <v>-73.963244000000003</v>
      </c>
      <c r="O639">
        <v>4.0510564000000002</v>
      </c>
      <c r="P639">
        <v>9.7678686999999993</v>
      </c>
      <c r="Q639" t="s">
        <v>12444</v>
      </c>
    </row>
    <row r="640" spans="1:17" x14ac:dyDescent="0.3">
      <c r="A640" t="s">
        <v>615</v>
      </c>
      <c r="B640" t="s">
        <v>4211</v>
      </c>
      <c r="C640" t="s">
        <v>6802</v>
      </c>
      <c r="D640" t="s">
        <v>6700</v>
      </c>
      <c r="E640" t="s">
        <v>10165</v>
      </c>
      <c r="F640">
        <v>36</v>
      </c>
      <c r="G640">
        <v>14</v>
      </c>
      <c r="H640">
        <f>F640-G640</f>
        <v>22</v>
      </c>
      <c r="I640" s="2">
        <f>H640/F640</f>
        <v>0.61111111111111116</v>
      </c>
      <c r="J640" s="1">
        <f>G640/F640</f>
        <v>0.3888888888888889</v>
      </c>
      <c r="K640">
        <v>28.083626899999999</v>
      </c>
      <c r="L640">
        <v>-80.608108899999991</v>
      </c>
      <c r="M640">
        <v>40.735657000000003</v>
      </c>
      <c r="N640">
        <v>-74.172366699999998</v>
      </c>
      <c r="O640">
        <v>25.7616798</v>
      </c>
      <c r="P640">
        <v>-80.1917902</v>
      </c>
      <c r="Q640" t="s">
        <v>12445</v>
      </c>
    </row>
    <row r="641" spans="1:17" x14ac:dyDescent="0.3">
      <c r="A641" t="s">
        <v>616</v>
      </c>
      <c r="B641" t="s">
        <v>4212</v>
      </c>
      <c r="C641" t="s">
        <v>6695</v>
      </c>
      <c r="D641" t="s">
        <v>8758</v>
      </c>
      <c r="E641" t="s">
        <v>10166</v>
      </c>
      <c r="F641">
        <v>19</v>
      </c>
      <c r="G641">
        <v>1</v>
      </c>
      <c r="H641">
        <f>F641-G641</f>
        <v>18</v>
      </c>
      <c r="I641" s="2">
        <f>H641/F641</f>
        <v>0.94736842105263153</v>
      </c>
      <c r="J641" s="1">
        <f>G641/F641</f>
        <v>5.2631578947368418E-2</v>
      </c>
      <c r="K641">
        <v>46.131858999999999</v>
      </c>
      <c r="L641">
        <v>3.4254880000000001</v>
      </c>
      <c r="M641">
        <v>48.856614</v>
      </c>
      <c r="N641">
        <v>2.3522219</v>
      </c>
      <c r="O641">
        <v>38.111432200000003</v>
      </c>
      <c r="P641">
        <v>-91.760438899999997</v>
      </c>
      <c r="Q641" t="s">
        <v>12446</v>
      </c>
    </row>
    <row r="642" spans="1:17" x14ac:dyDescent="0.3">
      <c r="A642" t="s">
        <v>617</v>
      </c>
      <c r="B642" t="s">
        <v>4213</v>
      </c>
      <c r="C642" t="s">
        <v>6935</v>
      </c>
      <c r="D642" t="s">
        <v>8759</v>
      </c>
      <c r="E642" t="s">
        <v>10080</v>
      </c>
      <c r="F642">
        <v>6</v>
      </c>
      <c r="G642">
        <v>6</v>
      </c>
      <c r="H642">
        <f>F642-G642</f>
        <v>0</v>
      </c>
      <c r="I642" s="2">
        <f>H642/F642</f>
        <v>0</v>
      </c>
      <c r="J642" s="1">
        <f>G642/F642</f>
        <v>1</v>
      </c>
      <c r="K642">
        <v>30.376966899999999</v>
      </c>
      <c r="L642">
        <v>47.700795599999999</v>
      </c>
      <c r="M642">
        <v>30.044419600000001</v>
      </c>
      <c r="N642">
        <v>31.235711599999998</v>
      </c>
      <c r="O642">
        <v>30.525765700000001</v>
      </c>
      <c r="P642">
        <v>47.773796999999988</v>
      </c>
      <c r="Q642" t="s">
        <v>12447</v>
      </c>
    </row>
    <row r="643" spans="1:17" x14ac:dyDescent="0.3">
      <c r="A643" t="s">
        <v>618</v>
      </c>
      <c r="B643" t="s">
        <v>4214</v>
      </c>
      <c r="C643" t="s">
        <v>7040</v>
      </c>
      <c r="D643" t="s">
        <v>7967</v>
      </c>
      <c r="E643" t="s">
        <v>10125</v>
      </c>
      <c r="F643">
        <v>26</v>
      </c>
      <c r="G643">
        <v>26</v>
      </c>
      <c r="H643">
        <f>F643-G643</f>
        <v>0</v>
      </c>
      <c r="I643" s="2">
        <f>H643/F643</f>
        <v>0</v>
      </c>
      <c r="J643" s="1">
        <f>G643/F643</f>
        <v>1</v>
      </c>
      <c r="K643">
        <v>40.291843000000007</v>
      </c>
      <c r="L643">
        <v>97.045678000000009</v>
      </c>
      <c r="M643">
        <v>38.903518699999999</v>
      </c>
      <c r="N643">
        <v>-77.046908599999995</v>
      </c>
      <c r="O643">
        <v>36.061089000000003</v>
      </c>
      <c r="P643">
        <v>103.83430300000001</v>
      </c>
      <c r="Q643" t="s">
        <v>12448</v>
      </c>
    </row>
    <row r="644" spans="1:17" x14ac:dyDescent="0.3">
      <c r="A644" t="s">
        <v>619</v>
      </c>
      <c r="B644" t="s">
        <v>4215</v>
      </c>
      <c r="C644" t="s">
        <v>6724</v>
      </c>
      <c r="D644" t="s">
        <v>7239</v>
      </c>
      <c r="E644" t="s">
        <v>10138</v>
      </c>
      <c r="F644">
        <v>11</v>
      </c>
      <c r="G644">
        <v>11</v>
      </c>
      <c r="H644">
        <f>F644-G644</f>
        <v>0</v>
      </c>
      <c r="I644" s="2">
        <f>H644/F644</f>
        <v>0</v>
      </c>
      <c r="J644" s="1">
        <f>G644/F644</f>
        <v>1</v>
      </c>
      <c r="K644">
        <v>-38.416097000000001</v>
      </c>
      <c r="L644">
        <v>-63.616671999999987</v>
      </c>
      <c r="M644">
        <v>-34.603684399999999</v>
      </c>
      <c r="N644">
        <v>-58.381559099999997</v>
      </c>
      <c r="O644">
        <v>-33.448889700000002</v>
      </c>
      <c r="P644">
        <v>-70.669265499999995</v>
      </c>
      <c r="Q644" t="s">
        <v>12449</v>
      </c>
    </row>
    <row r="645" spans="1:17" x14ac:dyDescent="0.3">
      <c r="A645" t="s">
        <v>620</v>
      </c>
      <c r="B645" t="s">
        <v>4165</v>
      </c>
      <c r="C645" t="s">
        <v>7041</v>
      </c>
      <c r="D645" t="s">
        <v>8760</v>
      </c>
      <c r="E645" t="s">
        <v>9951</v>
      </c>
      <c r="F645">
        <v>20</v>
      </c>
      <c r="G645">
        <v>20</v>
      </c>
      <c r="H645">
        <f>F645-G645</f>
        <v>0</v>
      </c>
      <c r="I645" s="2">
        <f>H645/F645</f>
        <v>0</v>
      </c>
      <c r="J645" s="1">
        <f>G645/F645</f>
        <v>1</v>
      </c>
      <c r="K645">
        <v>-8.7831949999999992</v>
      </c>
      <c r="L645">
        <v>-124.508523</v>
      </c>
      <c r="M645">
        <v>57.790000000000013</v>
      </c>
      <c r="N645">
        <v>-152.40722210000001</v>
      </c>
      <c r="O645">
        <v>53.894555199999999</v>
      </c>
      <c r="P645">
        <v>-166.54009289999999</v>
      </c>
      <c r="Q645" t="s">
        <v>12450</v>
      </c>
    </row>
    <row r="646" spans="1:17" x14ac:dyDescent="0.3">
      <c r="A646" t="s">
        <v>621</v>
      </c>
      <c r="B646" t="s">
        <v>3670</v>
      </c>
      <c r="C646" t="s">
        <v>6713</v>
      </c>
      <c r="D646" t="s">
        <v>7020</v>
      </c>
      <c r="E646" t="s">
        <v>10029</v>
      </c>
      <c r="F646">
        <v>5</v>
      </c>
      <c r="G646">
        <v>3</v>
      </c>
      <c r="H646">
        <f>F646-G646</f>
        <v>2</v>
      </c>
      <c r="I646" s="2">
        <f>H646/F646</f>
        <v>0.4</v>
      </c>
      <c r="J646" s="1">
        <f>G646/F646</f>
        <v>0.6</v>
      </c>
      <c r="K646">
        <v>40.712775299999997</v>
      </c>
      <c r="L646">
        <v>-74.005972799999995</v>
      </c>
      <c r="M646">
        <v>40.712775299999997</v>
      </c>
      <c r="N646">
        <v>-74.005972799999995</v>
      </c>
      <c r="O646">
        <v>42.886446799999987</v>
      </c>
      <c r="P646">
        <v>-78.878368899999998</v>
      </c>
      <c r="Q646" t="s">
        <v>12451</v>
      </c>
    </row>
    <row r="647" spans="1:17" x14ac:dyDescent="0.3">
      <c r="A647" t="s">
        <v>622</v>
      </c>
      <c r="B647" t="s">
        <v>3860</v>
      </c>
      <c r="C647" t="s">
        <v>6710</v>
      </c>
      <c r="D647" t="s">
        <v>6839</v>
      </c>
      <c r="E647" t="s">
        <v>10107</v>
      </c>
      <c r="F647">
        <v>5</v>
      </c>
      <c r="G647">
        <v>1</v>
      </c>
      <c r="H647">
        <f>F647-G647</f>
        <v>4</v>
      </c>
      <c r="I647" s="2">
        <f>H647/F647</f>
        <v>0.8</v>
      </c>
      <c r="J647" s="1">
        <f>G647/F647</f>
        <v>0.2</v>
      </c>
      <c r="K647">
        <v>55.579053400000006</v>
      </c>
      <c r="L647">
        <v>13.010870499999999</v>
      </c>
      <c r="M647">
        <v>52.367573399999998</v>
      </c>
      <c r="N647">
        <v>4.9041389000000004</v>
      </c>
      <c r="O647">
        <v>55.560040000000001</v>
      </c>
      <c r="P647">
        <v>13.0246601</v>
      </c>
      <c r="Q647" t="s">
        <v>12452</v>
      </c>
    </row>
    <row r="648" spans="1:17" x14ac:dyDescent="0.3">
      <c r="A648" t="s">
        <v>623</v>
      </c>
      <c r="B648" t="s">
        <v>3989</v>
      </c>
      <c r="C648" t="s">
        <v>7042</v>
      </c>
      <c r="D648" t="s">
        <v>6863</v>
      </c>
      <c r="E648" t="s">
        <v>10167</v>
      </c>
      <c r="F648">
        <v>8</v>
      </c>
      <c r="G648">
        <v>3</v>
      </c>
      <c r="H648">
        <f>F648-G648</f>
        <v>5</v>
      </c>
      <c r="I648" s="2">
        <f>H648/F648</f>
        <v>0.625</v>
      </c>
      <c r="J648" s="1">
        <f>G648/F648</f>
        <v>0.375</v>
      </c>
      <c r="K648">
        <v>44.426767400000003</v>
      </c>
      <c r="L648">
        <v>26.1025384</v>
      </c>
      <c r="M648">
        <v>44.159801299999998</v>
      </c>
      <c r="N648">
        <v>28.6348138</v>
      </c>
      <c r="O648">
        <v>44.426767400000003</v>
      </c>
      <c r="P648">
        <v>26.1025384</v>
      </c>
      <c r="Q648" t="s">
        <v>9555</v>
      </c>
    </row>
    <row r="649" spans="1:17" x14ac:dyDescent="0.3">
      <c r="A649" t="s">
        <v>624</v>
      </c>
      <c r="B649" t="s">
        <v>4216</v>
      </c>
      <c r="C649" t="s">
        <v>6991</v>
      </c>
      <c r="D649" t="s">
        <v>4359</v>
      </c>
      <c r="E649" t="s">
        <v>10080</v>
      </c>
      <c r="F649">
        <v>26</v>
      </c>
      <c r="G649">
        <v>10</v>
      </c>
      <c r="H649">
        <f>F649-G649</f>
        <v>16</v>
      </c>
      <c r="I649" s="2">
        <f>H649/F649</f>
        <v>0.61538461538461542</v>
      </c>
      <c r="J649" s="1">
        <f>G649/F649</f>
        <v>0.38461538461538464</v>
      </c>
      <c r="K649">
        <v>25.697222</v>
      </c>
      <c r="L649">
        <v>50.534166999999997</v>
      </c>
      <c r="M649">
        <v>24.860734300000001</v>
      </c>
      <c r="N649">
        <v>67.001136399999993</v>
      </c>
      <c r="O649">
        <v>26.066700000000001</v>
      </c>
      <c r="P649">
        <v>50.557699999999997</v>
      </c>
      <c r="Q649" t="s">
        <v>12453</v>
      </c>
    </row>
    <row r="650" spans="1:17" x14ac:dyDescent="0.3">
      <c r="A650" t="s">
        <v>625</v>
      </c>
      <c r="B650" t="s">
        <v>4217</v>
      </c>
      <c r="C650" t="s">
        <v>7043</v>
      </c>
      <c r="D650" t="s">
        <v>6995</v>
      </c>
      <c r="E650" t="s">
        <v>10168</v>
      </c>
      <c r="F650">
        <v>35</v>
      </c>
      <c r="G650">
        <v>35</v>
      </c>
      <c r="H650">
        <f>F650-G650</f>
        <v>0</v>
      </c>
      <c r="I650" s="2">
        <f>H650/F650</f>
        <v>0</v>
      </c>
      <c r="J650" s="1">
        <f>G650/F650</f>
        <v>1</v>
      </c>
      <c r="K650">
        <v>68.912607800000004</v>
      </c>
      <c r="L650">
        <v>16.581938099999999</v>
      </c>
      <c r="M650">
        <v>69.649771700000002</v>
      </c>
      <c r="N650">
        <v>18.9841221</v>
      </c>
      <c r="O650">
        <v>59.913868800000003</v>
      </c>
      <c r="P650">
        <v>10.7522454</v>
      </c>
      <c r="Q650" t="s">
        <v>12454</v>
      </c>
    </row>
    <row r="651" spans="1:17" x14ac:dyDescent="0.3">
      <c r="A651" t="s">
        <v>626</v>
      </c>
      <c r="B651" t="s">
        <v>4218</v>
      </c>
      <c r="C651" t="s">
        <v>6883</v>
      </c>
      <c r="D651" t="s">
        <v>6741</v>
      </c>
      <c r="E651" t="s">
        <v>10029</v>
      </c>
      <c r="F651">
        <v>54</v>
      </c>
      <c r="G651">
        <v>0</v>
      </c>
      <c r="H651">
        <f>F651-G651</f>
        <v>54</v>
      </c>
      <c r="I651" s="2">
        <f>H651/F651</f>
        <v>1</v>
      </c>
      <c r="J651" s="1">
        <f>G651/F651</f>
        <v>0</v>
      </c>
      <c r="K651">
        <v>31.761877800000001</v>
      </c>
      <c r="L651">
        <v>-106.4850217</v>
      </c>
      <c r="M651">
        <v>40.712775299999997</v>
      </c>
      <c r="N651">
        <v>-74.005972799999995</v>
      </c>
      <c r="O651">
        <v>34.052234200000001</v>
      </c>
      <c r="P651">
        <v>-118.24368490000001</v>
      </c>
      <c r="Q651" t="s">
        <v>12455</v>
      </c>
    </row>
    <row r="652" spans="1:17" x14ac:dyDescent="0.3">
      <c r="A652" t="s">
        <v>627</v>
      </c>
      <c r="B652" t="s">
        <v>4219</v>
      </c>
      <c r="C652" t="s">
        <v>4561</v>
      </c>
      <c r="D652" t="s">
        <v>6713</v>
      </c>
      <c r="E652" t="s">
        <v>10169</v>
      </c>
      <c r="F652">
        <v>69</v>
      </c>
      <c r="G652">
        <v>0</v>
      </c>
      <c r="H652">
        <f>F652-G652</f>
        <v>69</v>
      </c>
      <c r="I652" s="2">
        <f>H652/F652</f>
        <v>1</v>
      </c>
      <c r="J652" s="1">
        <f>G652/F652</f>
        <v>0</v>
      </c>
      <c r="K652">
        <v>53.1355091</v>
      </c>
      <c r="L652">
        <v>-57.660436400000002</v>
      </c>
      <c r="M652">
        <v>52.610525299999999</v>
      </c>
      <c r="N652">
        <v>-9.1051123</v>
      </c>
      <c r="O652">
        <v>40.712775299999997</v>
      </c>
      <c r="P652">
        <v>-74.005972799999995</v>
      </c>
      <c r="Q652" t="s">
        <v>12456</v>
      </c>
    </row>
    <row r="653" spans="1:17" x14ac:dyDescent="0.3">
      <c r="A653" t="s">
        <v>628</v>
      </c>
      <c r="B653" t="s">
        <v>4220</v>
      </c>
      <c r="C653" t="s">
        <v>6733</v>
      </c>
      <c r="D653" t="s">
        <v>6711</v>
      </c>
      <c r="E653" t="s">
        <v>10170</v>
      </c>
      <c r="F653">
        <v>43</v>
      </c>
      <c r="G653">
        <v>41</v>
      </c>
      <c r="H653">
        <f>F653-G653</f>
        <v>2</v>
      </c>
      <c r="I653" s="2">
        <f>H653/F653</f>
        <v>4.6511627906976744E-2</v>
      </c>
      <c r="J653" s="1">
        <f>G653/F653</f>
        <v>0.95348837209302328</v>
      </c>
      <c r="K653">
        <v>37.625682699999999</v>
      </c>
      <c r="L653">
        <v>-0.99658389999999997</v>
      </c>
      <c r="M653">
        <v>43.296481999999997</v>
      </c>
      <c r="N653">
        <v>5.3697800000000004</v>
      </c>
      <c r="O653">
        <v>35.698738800000001</v>
      </c>
      <c r="P653">
        <v>-0.63493189999999999</v>
      </c>
      <c r="Q653" t="s">
        <v>12457</v>
      </c>
    </row>
    <row r="654" spans="1:17" x14ac:dyDescent="0.3">
      <c r="A654" t="s">
        <v>628</v>
      </c>
      <c r="B654" t="s">
        <v>4221</v>
      </c>
      <c r="C654" t="s">
        <v>7044</v>
      </c>
      <c r="D654" t="s">
        <v>8761</v>
      </c>
      <c r="E654" t="s">
        <v>10171</v>
      </c>
      <c r="F654">
        <v>3</v>
      </c>
      <c r="G654">
        <v>3</v>
      </c>
      <c r="H654">
        <f>F654-G654</f>
        <v>0</v>
      </c>
      <c r="I654" s="2">
        <f>H654/F654</f>
        <v>0</v>
      </c>
      <c r="J654" s="1">
        <f>G654/F654</f>
        <v>1</v>
      </c>
      <c r="K654">
        <v>35.374607699999999</v>
      </c>
      <c r="L654">
        <v>-83.213344800000002</v>
      </c>
      <c r="M654">
        <v>35.227086900000003</v>
      </c>
      <c r="N654">
        <v>-80.843126699999999</v>
      </c>
      <c r="O654">
        <v>34.297879399999999</v>
      </c>
      <c r="P654">
        <v>-83.824066299999998</v>
      </c>
      <c r="Q654" t="s">
        <v>12458</v>
      </c>
    </row>
    <row r="655" spans="1:17" x14ac:dyDescent="0.3">
      <c r="A655" t="s">
        <v>629</v>
      </c>
      <c r="B655" t="s">
        <v>4222</v>
      </c>
      <c r="C655" t="s">
        <v>6741</v>
      </c>
      <c r="D655" t="s">
        <v>6883</v>
      </c>
      <c r="E655" t="s">
        <v>10017</v>
      </c>
      <c r="F655">
        <v>53</v>
      </c>
      <c r="G655">
        <v>53</v>
      </c>
      <c r="H655">
        <f>F655-G655</f>
        <v>0</v>
      </c>
      <c r="I655" s="2">
        <f>H655/F655</f>
        <v>0</v>
      </c>
      <c r="J655" s="1">
        <f>G655/F655</f>
        <v>1</v>
      </c>
      <c r="K655">
        <v>37.628316099999999</v>
      </c>
      <c r="L655">
        <v>-112.1676947</v>
      </c>
      <c r="M655">
        <v>34.052234200000001</v>
      </c>
      <c r="N655">
        <v>-118.24368490000001</v>
      </c>
      <c r="O655">
        <v>40.712775299999997</v>
      </c>
      <c r="P655">
        <v>-74.005972799999995</v>
      </c>
      <c r="Q655" t="s">
        <v>12459</v>
      </c>
    </row>
    <row r="656" spans="1:17" x14ac:dyDescent="0.3">
      <c r="A656" t="s">
        <v>630</v>
      </c>
      <c r="B656" t="s">
        <v>4223</v>
      </c>
      <c r="C656" t="s">
        <v>6864</v>
      </c>
      <c r="D656" t="s">
        <v>7392</v>
      </c>
      <c r="E656" t="s">
        <v>10061</v>
      </c>
      <c r="F656">
        <v>18</v>
      </c>
      <c r="G656">
        <v>18</v>
      </c>
      <c r="H656">
        <f>F656-G656</f>
        <v>0</v>
      </c>
      <c r="I656" s="2">
        <f>H656/F656</f>
        <v>0</v>
      </c>
      <c r="J656" s="1">
        <f>G656/F656</f>
        <v>1</v>
      </c>
      <c r="K656">
        <v>55.120929399999987</v>
      </c>
      <c r="L656">
        <v>-131.48551230000001</v>
      </c>
      <c r="M656">
        <v>47.606209499999999</v>
      </c>
      <c r="N656">
        <v>-122.3320708</v>
      </c>
      <c r="O656">
        <v>58.301944399999996</v>
      </c>
      <c r="P656">
        <v>-134.4197221</v>
      </c>
      <c r="Q656" t="s">
        <v>12460</v>
      </c>
    </row>
    <row r="657" spans="1:17" x14ac:dyDescent="0.3">
      <c r="A657" t="s">
        <v>631</v>
      </c>
      <c r="B657" t="s">
        <v>4224</v>
      </c>
      <c r="C657" t="s">
        <v>6788</v>
      </c>
      <c r="D657" t="s">
        <v>6713</v>
      </c>
      <c r="E657" t="s">
        <v>10029</v>
      </c>
      <c r="F657">
        <v>25</v>
      </c>
      <c r="G657">
        <v>0</v>
      </c>
      <c r="H657">
        <f>F657-G657</f>
        <v>25</v>
      </c>
      <c r="I657" s="2">
        <f>H657/F657</f>
        <v>1</v>
      </c>
      <c r="J657" s="1">
        <f>G657/F657</f>
        <v>0</v>
      </c>
      <c r="K657">
        <v>35.528078299999997</v>
      </c>
      <c r="L657">
        <v>-108.7425843</v>
      </c>
      <c r="M657">
        <v>37.774929499999999</v>
      </c>
      <c r="N657">
        <v>-122.4194155</v>
      </c>
      <c r="O657">
        <v>40.712775299999997</v>
      </c>
      <c r="P657">
        <v>-74.005972799999995</v>
      </c>
      <c r="Q657" t="s">
        <v>12461</v>
      </c>
    </row>
    <row r="658" spans="1:17" x14ac:dyDescent="0.3">
      <c r="A658" t="s">
        <v>632</v>
      </c>
      <c r="B658" t="s">
        <v>4225</v>
      </c>
      <c r="C658" t="s">
        <v>6893</v>
      </c>
      <c r="D658" t="s">
        <v>6861</v>
      </c>
      <c r="E658" t="s">
        <v>10172</v>
      </c>
      <c r="F658">
        <v>25</v>
      </c>
      <c r="G658">
        <v>20</v>
      </c>
      <c r="H658">
        <f>F658-G658</f>
        <v>5</v>
      </c>
      <c r="I658" s="2">
        <f>H658/F658</f>
        <v>0.2</v>
      </c>
      <c r="J658" s="1">
        <f>G658/F658</f>
        <v>0.8</v>
      </c>
      <c r="K658">
        <v>40.649188600000002</v>
      </c>
      <c r="L658">
        <v>14.6117112</v>
      </c>
      <c r="M658">
        <v>37.507877200000003</v>
      </c>
      <c r="N658">
        <v>15.0830304</v>
      </c>
      <c r="O658">
        <v>41.902783499999998</v>
      </c>
      <c r="P658">
        <v>12.4963655</v>
      </c>
      <c r="Q658" t="s">
        <v>12462</v>
      </c>
    </row>
    <row r="659" spans="1:17" x14ac:dyDescent="0.3">
      <c r="A659" t="s">
        <v>633</v>
      </c>
      <c r="B659" t="s">
        <v>4226</v>
      </c>
      <c r="C659" t="s">
        <v>7045</v>
      </c>
      <c r="D659" t="s">
        <v>6764</v>
      </c>
      <c r="E659" t="s">
        <v>10173</v>
      </c>
      <c r="F659">
        <v>26</v>
      </c>
      <c r="G659">
        <v>13</v>
      </c>
      <c r="H659">
        <f>F659-G659</f>
        <v>13</v>
      </c>
      <c r="I659" s="2">
        <f>H659/F659</f>
        <v>0.5</v>
      </c>
      <c r="J659" s="1">
        <f>G659/F659</f>
        <v>0.5</v>
      </c>
      <c r="K659" t="e">
        <v>#N/A</v>
      </c>
      <c r="L659" t="e">
        <v>#N/A</v>
      </c>
      <c r="M659">
        <v>44.426767400000003</v>
      </c>
      <c r="N659">
        <v>26.1025384</v>
      </c>
      <c r="O659">
        <v>50.075538100000003</v>
      </c>
      <c r="P659">
        <v>14.4378005</v>
      </c>
      <c r="Q659" t="s">
        <v>12463</v>
      </c>
    </row>
    <row r="660" spans="1:17" x14ac:dyDescent="0.3">
      <c r="A660" t="s">
        <v>634</v>
      </c>
      <c r="B660" t="s">
        <v>4227</v>
      </c>
      <c r="C660" t="s">
        <v>7046</v>
      </c>
      <c r="D660" t="s">
        <v>7807</v>
      </c>
      <c r="E660" t="s">
        <v>10174</v>
      </c>
      <c r="F660">
        <v>13</v>
      </c>
      <c r="G660">
        <v>13</v>
      </c>
      <c r="H660">
        <f>F660-G660</f>
        <v>0</v>
      </c>
      <c r="I660" s="2">
        <f>H660/F660</f>
        <v>0</v>
      </c>
      <c r="J660" s="1">
        <f>G660/F660</f>
        <v>1</v>
      </c>
      <c r="K660">
        <v>59.546944399999987</v>
      </c>
      <c r="L660">
        <v>-139.72722229999999</v>
      </c>
      <c r="M660">
        <v>64.837777799999998</v>
      </c>
      <c r="N660">
        <v>-147.7163888</v>
      </c>
      <c r="O660">
        <v>59.546944399999987</v>
      </c>
      <c r="P660">
        <v>-139.72722229999999</v>
      </c>
      <c r="Q660" t="s">
        <v>12464</v>
      </c>
    </row>
    <row r="661" spans="1:17" x14ac:dyDescent="0.3">
      <c r="A661" t="s">
        <v>634</v>
      </c>
      <c r="B661" t="s">
        <v>4228</v>
      </c>
      <c r="C661" t="s">
        <v>6897</v>
      </c>
      <c r="D661" t="s">
        <v>8762</v>
      </c>
      <c r="E661" t="s">
        <v>10175</v>
      </c>
      <c r="F661">
        <v>22</v>
      </c>
      <c r="G661">
        <v>22</v>
      </c>
      <c r="H661">
        <f>F661-G661</f>
        <v>0</v>
      </c>
      <c r="I661" s="2">
        <f>H661/F661</f>
        <v>0</v>
      </c>
      <c r="J661" s="1">
        <f>G661/F661</f>
        <v>1</v>
      </c>
      <c r="K661">
        <v>38.886707600000001</v>
      </c>
      <c r="L661">
        <v>-77.032607400000003</v>
      </c>
      <c r="M661">
        <v>45.815010800000003</v>
      </c>
      <c r="N661">
        <v>15.9819189</v>
      </c>
      <c r="O661">
        <v>42.4304196</v>
      </c>
      <c r="P661">
        <v>19.2593642</v>
      </c>
      <c r="Q661" t="s">
        <v>12465</v>
      </c>
    </row>
    <row r="662" spans="1:17" x14ac:dyDescent="0.3">
      <c r="A662" t="s">
        <v>635</v>
      </c>
      <c r="B662" t="s">
        <v>4229</v>
      </c>
      <c r="C662" t="s">
        <v>7047</v>
      </c>
      <c r="D662" t="s">
        <v>6864</v>
      </c>
      <c r="E662" t="s">
        <v>10176</v>
      </c>
      <c r="F662">
        <v>28</v>
      </c>
      <c r="G662">
        <v>8</v>
      </c>
      <c r="H662">
        <f>F662-G662</f>
        <v>20</v>
      </c>
      <c r="I662" s="2">
        <f>H662/F662</f>
        <v>0.7142857142857143</v>
      </c>
      <c r="J662" s="1">
        <f>G662/F662</f>
        <v>0.2857142857142857</v>
      </c>
      <c r="K662">
        <v>47.606209499999999</v>
      </c>
      <c r="L662">
        <v>-122.3320708</v>
      </c>
      <c r="M662">
        <v>61.2180556</v>
      </c>
      <c r="N662">
        <v>-149.9002778</v>
      </c>
      <c r="O662">
        <v>47.606209499999999</v>
      </c>
      <c r="P662">
        <v>-122.3320708</v>
      </c>
      <c r="Q662" t="s">
        <v>12466</v>
      </c>
    </row>
    <row r="663" spans="1:17" x14ac:dyDescent="0.3">
      <c r="A663" t="s">
        <v>636</v>
      </c>
      <c r="B663" t="s">
        <v>4230</v>
      </c>
      <c r="C663" t="s">
        <v>7048</v>
      </c>
      <c r="D663" t="s">
        <v>8763</v>
      </c>
      <c r="E663" t="s">
        <v>10106</v>
      </c>
      <c r="F663">
        <v>29</v>
      </c>
      <c r="G663">
        <v>23</v>
      </c>
      <c r="H663">
        <f>F663-G663</f>
        <v>6</v>
      </c>
      <c r="I663" s="2">
        <f>H663/F663</f>
        <v>0.20689655172413793</v>
      </c>
      <c r="J663" s="1">
        <f>G663/F663</f>
        <v>0.7931034482758621</v>
      </c>
      <c r="K663">
        <v>53.301682599999999</v>
      </c>
      <c r="L663">
        <v>-60.326084199999997</v>
      </c>
      <c r="M663">
        <v>53.301682599999999</v>
      </c>
      <c r="N663">
        <v>-60.326084199999997</v>
      </c>
      <c r="O663">
        <v>42.1991163</v>
      </c>
      <c r="P663">
        <v>-72.543625800000001</v>
      </c>
      <c r="Q663" t="s">
        <v>12467</v>
      </c>
    </row>
    <row r="664" spans="1:17" x14ac:dyDescent="0.3">
      <c r="A664" t="s">
        <v>637</v>
      </c>
      <c r="B664" t="s">
        <v>4051</v>
      </c>
      <c r="C664" t="s">
        <v>6792</v>
      </c>
      <c r="D664" t="s">
        <v>7248</v>
      </c>
      <c r="E664" t="s">
        <v>10106</v>
      </c>
      <c r="F664">
        <v>20</v>
      </c>
      <c r="G664">
        <v>20</v>
      </c>
      <c r="H664">
        <f>F664-G664</f>
        <v>0</v>
      </c>
      <c r="I664" s="2">
        <f>H664/F664</f>
        <v>0</v>
      </c>
      <c r="J664" s="1">
        <f>G664/F664</f>
        <v>1</v>
      </c>
      <c r="K664">
        <v>35.149534299999999</v>
      </c>
      <c r="L664">
        <v>-90.048980099999994</v>
      </c>
      <c r="M664">
        <v>31.761877800000001</v>
      </c>
      <c r="N664">
        <v>-106.4850217</v>
      </c>
      <c r="O664">
        <v>35.149534299999999</v>
      </c>
      <c r="P664">
        <v>-90.048980099999994</v>
      </c>
      <c r="Q664" t="s">
        <v>12468</v>
      </c>
    </row>
    <row r="665" spans="1:17" x14ac:dyDescent="0.3">
      <c r="A665" t="s">
        <v>638</v>
      </c>
      <c r="B665" t="s">
        <v>4231</v>
      </c>
      <c r="C665" t="s">
        <v>7049</v>
      </c>
      <c r="D665" t="s">
        <v>7654</v>
      </c>
      <c r="E665" t="s">
        <v>10092</v>
      </c>
      <c r="F665">
        <v>25</v>
      </c>
      <c r="G665">
        <v>9</v>
      </c>
      <c r="H665">
        <f>F665-G665</f>
        <v>16</v>
      </c>
      <c r="I665" s="2">
        <f>H665/F665</f>
        <v>0.64</v>
      </c>
      <c r="J665" s="1">
        <f>G665/F665</f>
        <v>0.36</v>
      </c>
      <c r="K665">
        <v>56.015283399999987</v>
      </c>
      <c r="L665">
        <v>92.893247599999995</v>
      </c>
      <c r="M665">
        <v>56.015283399999987</v>
      </c>
      <c r="N665">
        <v>92.893247599999995</v>
      </c>
      <c r="O665">
        <v>54.9913545</v>
      </c>
      <c r="P665">
        <v>73.364520400000004</v>
      </c>
      <c r="Q665" t="s">
        <v>12469</v>
      </c>
    </row>
    <row r="666" spans="1:17" x14ac:dyDescent="0.3">
      <c r="A666" t="s">
        <v>639</v>
      </c>
      <c r="B666" t="s">
        <v>4232</v>
      </c>
      <c r="C666" t="s">
        <v>6991</v>
      </c>
      <c r="D666" t="s">
        <v>7129</v>
      </c>
      <c r="E666" t="s">
        <v>10177</v>
      </c>
      <c r="F666">
        <v>23</v>
      </c>
      <c r="G666">
        <v>23</v>
      </c>
      <c r="H666">
        <f>F666-G666</f>
        <v>0</v>
      </c>
      <c r="I666" s="2">
        <f>H666/F666</f>
        <v>0</v>
      </c>
      <c r="J666" s="1">
        <f>G666/F666</f>
        <v>1</v>
      </c>
      <c r="K666">
        <v>24.801552699999998</v>
      </c>
      <c r="L666">
        <v>67.104545899999991</v>
      </c>
      <c r="M666">
        <v>24.860734300000001</v>
      </c>
      <c r="N666">
        <v>67.001136399999993</v>
      </c>
      <c r="O666">
        <v>19.075983699999998</v>
      </c>
      <c r="P666">
        <v>72.877655899999993</v>
      </c>
      <c r="Q666" t="s">
        <v>12470</v>
      </c>
    </row>
    <row r="667" spans="1:17" x14ac:dyDescent="0.3">
      <c r="A667" t="s">
        <v>640</v>
      </c>
      <c r="B667" t="s">
        <v>4233</v>
      </c>
      <c r="C667" t="s">
        <v>7050</v>
      </c>
      <c r="D667" t="s">
        <v>6850</v>
      </c>
      <c r="E667" t="s">
        <v>10178</v>
      </c>
      <c r="F667">
        <v>10</v>
      </c>
      <c r="G667">
        <v>5</v>
      </c>
      <c r="H667">
        <f>F667-G667</f>
        <v>5</v>
      </c>
      <c r="I667" s="2">
        <f>H667/F667</f>
        <v>0.5</v>
      </c>
      <c r="J667" s="1">
        <f>G667/F667</f>
        <v>0.5</v>
      </c>
      <c r="K667">
        <v>21.125007700000001</v>
      </c>
      <c r="L667">
        <v>-101.68596049999999</v>
      </c>
      <c r="M667">
        <v>37.275280000000002</v>
      </c>
      <c r="N667">
        <v>-107.8800667</v>
      </c>
      <c r="O667">
        <v>19.432607699999998</v>
      </c>
      <c r="P667">
        <v>-99.133207999999996</v>
      </c>
      <c r="Q667" t="s">
        <v>12471</v>
      </c>
    </row>
    <row r="668" spans="1:17" x14ac:dyDescent="0.3">
      <c r="A668" t="s">
        <v>641</v>
      </c>
      <c r="B668" t="s">
        <v>3644</v>
      </c>
      <c r="C668" t="s">
        <v>6770</v>
      </c>
      <c r="D668" t="s">
        <v>6695</v>
      </c>
      <c r="E668" t="s">
        <v>10018</v>
      </c>
      <c r="F668">
        <v>16</v>
      </c>
      <c r="G668">
        <v>16</v>
      </c>
      <c r="H668">
        <f>F668-G668</f>
        <v>0</v>
      </c>
      <c r="I668" s="2">
        <f>H668/F668</f>
        <v>0</v>
      </c>
      <c r="J668" s="1">
        <f>G668/F668</f>
        <v>1</v>
      </c>
      <c r="K668">
        <v>48.856614</v>
      </c>
      <c r="L668">
        <v>2.3522219</v>
      </c>
      <c r="M668">
        <v>50.850339599999998</v>
      </c>
      <c r="N668">
        <v>4.3517102999999997</v>
      </c>
      <c r="O668">
        <v>48.856614</v>
      </c>
      <c r="P668">
        <v>2.3522219</v>
      </c>
      <c r="Q668" t="s">
        <v>12472</v>
      </c>
    </row>
    <row r="669" spans="1:17" x14ac:dyDescent="0.3">
      <c r="A669" t="s">
        <v>641</v>
      </c>
      <c r="B669" t="s">
        <v>4234</v>
      </c>
      <c r="C669" t="s">
        <v>7051</v>
      </c>
      <c r="D669" t="s">
        <v>7000</v>
      </c>
      <c r="E669" t="s">
        <v>10133</v>
      </c>
      <c r="F669">
        <v>18</v>
      </c>
      <c r="G669">
        <v>1</v>
      </c>
      <c r="H669">
        <f>F669-G669</f>
        <v>17</v>
      </c>
      <c r="I669" s="2">
        <f>H669/F669</f>
        <v>0.94444444444444442</v>
      </c>
      <c r="J669" s="1">
        <f>G669/F669</f>
        <v>5.5555555555555552E-2</v>
      </c>
      <c r="K669">
        <v>51.575871900000003</v>
      </c>
      <c r="L669">
        <v>-0.421236</v>
      </c>
      <c r="M669">
        <v>40.064901599999999</v>
      </c>
      <c r="N669">
        <v>-75.249875000000003</v>
      </c>
      <c r="O669">
        <v>51.546615000000003</v>
      </c>
      <c r="P669">
        <v>-0.37310300000000002</v>
      </c>
      <c r="Q669" t="s">
        <v>12473</v>
      </c>
    </row>
    <row r="670" spans="1:17" x14ac:dyDescent="0.3">
      <c r="A670" t="s">
        <v>642</v>
      </c>
      <c r="B670" t="s">
        <v>4235</v>
      </c>
      <c r="C670" t="s">
        <v>7052</v>
      </c>
      <c r="D670" t="s">
        <v>8576</v>
      </c>
      <c r="E670" t="s">
        <v>10179</v>
      </c>
      <c r="F670">
        <v>27</v>
      </c>
      <c r="G670">
        <v>18</v>
      </c>
      <c r="H670">
        <f>F670-G670</f>
        <v>9</v>
      </c>
      <c r="I670" s="2">
        <f>H670/F670</f>
        <v>0.33333333333333331</v>
      </c>
      <c r="J670" s="1">
        <f>G670/F670</f>
        <v>0.66666666666666663</v>
      </c>
      <c r="K670">
        <v>32.080898900000001</v>
      </c>
      <c r="L670">
        <v>-81.091202999999993</v>
      </c>
      <c r="M670">
        <v>32.776474899999997</v>
      </c>
      <c r="N670">
        <v>-79.931051200000013</v>
      </c>
      <c r="O670">
        <v>32.080898900000001</v>
      </c>
      <c r="P670">
        <v>-81.091202999999993</v>
      </c>
      <c r="Q670" t="s">
        <v>12474</v>
      </c>
    </row>
    <row r="671" spans="1:17" x14ac:dyDescent="0.3">
      <c r="A671" t="s">
        <v>643</v>
      </c>
      <c r="B671" t="s">
        <v>4236</v>
      </c>
      <c r="C671" t="s">
        <v>3712</v>
      </c>
      <c r="D671" t="s">
        <v>8764</v>
      </c>
      <c r="E671" t="s">
        <v>10180</v>
      </c>
      <c r="F671">
        <v>9</v>
      </c>
      <c r="G671">
        <v>9</v>
      </c>
      <c r="H671">
        <f>F671-G671</f>
        <v>0</v>
      </c>
      <c r="I671" s="2">
        <f>H671/F671</f>
        <v>0</v>
      </c>
      <c r="J671" s="1">
        <f>G671/F671</f>
        <v>1</v>
      </c>
      <c r="K671">
        <v>36.566064900000001</v>
      </c>
      <c r="L671">
        <v>3.5960212999999999</v>
      </c>
      <c r="M671">
        <v>36.753768000000001</v>
      </c>
      <c r="N671">
        <v>3.0587561000000001</v>
      </c>
      <c r="O671">
        <v>34.844943700000002</v>
      </c>
      <c r="P671">
        <v>5.7248567000000001</v>
      </c>
      <c r="Q671" t="s">
        <v>12475</v>
      </c>
    </row>
    <row r="672" spans="1:17" x14ac:dyDescent="0.3">
      <c r="A672" t="s">
        <v>644</v>
      </c>
      <c r="B672" t="s">
        <v>4237</v>
      </c>
      <c r="C672" t="s">
        <v>7053</v>
      </c>
      <c r="D672" t="s">
        <v>8765</v>
      </c>
      <c r="E672" t="s">
        <v>10181</v>
      </c>
      <c r="F672">
        <v>32</v>
      </c>
      <c r="G672">
        <v>32</v>
      </c>
      <c r="H672">
        <f>F672-G672</f>
        <v>0</v>
      </c>
      <c r="I672" s="2">
        <f>H672/F672</f>
        <v>0</v>
      </c>
      <c r="J672" s="1">
        <f>G672/F672</f>
        <v>1</v>
      </c>
      <c r="K672">
        <v>38.888683999999998</v>
      </c>
      <c r="L672">
        <v>-77.004718999999994</v>
      </c>
      <c r="M672">
        <v>18.212080700000001</v>
      </c>
      <c r="N672">
        <v>-71.102407599999992</v>
      </c>
      <c r="O672">
        <v>19.479196300000002</v>
      </c>
      <c r="P672">
        <v>-70.693056799999994</v>
      </c>
      <c r="Q672" t="s">
        <v>12476</v>
      </c>
    </row>
    <row r="673" spans="1:17" x14ac:dyDescent="0.3">
      <c r="A673" t="s">
        <v>645</v>
      </c>
      <c r="B673" t="s">
        <v>4238</v>
      </c>
      <c r="C673" t="s">
        <v>7054</v>
      </c>
      <c r="D673" t="s">
        <v>4093</v>
      </c>
      <c r="E673" t="s">
        <v>10053</v>
      </c>
      <c r="F673">
        <v>9</v>
      </c>
      <c r="G673">
        <v>5</v>
      </c>
      <c r="H673">
        <f>F673-G673</f>
        <v>4</v>
      </c>
      <c r="I673" s="2">
        <f>H673/F673</f>
        <v>0.44444444444444442</v>
      </c>
      <c r="J673" s="1">
        <f>G673/F673</f>
        <v>0.55555555555555558</v>
      </c>
      <c r="K673">
        <v>38.803317799999988</v>
      </c>
      <c r="L673">
        <v>-76.989727800000011</v>
      </c>
      <c r="M673">
        <v>33.748995399999998</v>
      </c>
      <c r="N673">
        <v>-84.387982399999999</v>
      </c>
      <c r="O673">
        <v>38.907192299999998</v>
      </c>
      <c r="P673">
        <v>-77.036870699999994</v>
      </c>
      <c r="Q673" t="s">
        <v>12477</v>
      </c>
    </row>
    <row r="674" spans="1:17" x14ac:dyDescent="0.3">
      <c r="A674" t="s">
        <v>646</v>
      </c>
      <c r="B674" t="s">
        <v>4239</v>
      </c>
      <c r="C674" t="s">
        <v>6796</v>
      </c>
      <c r="D674" t="s">
        <v>6849</v>
      </c>
      <c r="E674" t="s">
        <v>10182</v>
      </c>
      <c r="F674">
        <v>32</v>
      </c>
      <c r="G674">
        <v>32</v>
      </c>
      <c r="H674">
        <f>F674-G674</f>
        <v>0</v>
      </c>
      <c r="I674" s="2">
        <f>H674/F674</f>
        <v>0</v>
      </c>
      <c r="J674" s="1">
        <f>G674/F674</f>
        <v>1</v>
      </c>
      <c r="K674">
        <v>37.881591299999997</v>
      </c>
      <c r="L674">
        <v>-121.9141528</v>
      </c>
      <c r="M674">
        <v>34.180839200000001</v>
      </c>
      <c r="N674">
        <v>-118.30896610000001</v>
      </c>
      <c r="O674">
        <v>37.804351400000002</v>
      </c>
      <c r="P674">
        <v>-122.2711639</v>
      </c>
      <c r="Q674" t="s">
        <v>12478</v>
      </c>
    </row>
    <row r="675" spans="1:17" x14ac:dyDescent="0.3">
      <c r="A675" t="s">
        <v>647</v>
      </c>
      <c r="B675" t="s">
        <v>4240</v>
      </c>
      <c r="C675" t="s">
        <v>6697</v>
      </c>
      <c r="D675" t="s">
        <v>6816</v>
      </c>
      <c r="E675" t="s">
        <v>10138</v>
      </c>
      <c r="F675">
        <v>31</v>
      </c>
      <c r="G675">
        <v>31</v>
      </c>
      <c r="H675">
        <f>F675-G675</f>
        <v>0</v>
      </c>
      <c r="I675" s="2">
        <f>H675/F675</f>
        <v>0</v>
      </c>
      <c r="J675" s="1">
        <f>G675/F675</f>
        <v>1</v>
      </c>
      <c r="K675">
        <v>32.3078</v>
      </c>
      <c r="L675">
        <v>-64.750500000000002</v>
      </c>
      <c r="M675">
        <v>51.507350899999999</v>
      </c>
      <c r="N675">
        <v>-0.12775829999999999</v>
      </c>
      <c r="O675">
        <v>23.113592499999999</v>
      </c>
      <c r="P675">
        <v>-82.366595599999997</v>
      </c>
      <c r="Q675" t="s">
        <v>12479</v>
      </c>
    </row>
    <row r="676" spans="1:17" x14ac:dyDescent="0.3">
      <c r="A676" t="s">
        <v>648</v>
      </c>
      <c r="B676" t="s">
        <v>4241</v>
      </c>
      <c r="C676" t="s">
        <v>6761</v>
      </c>
      <c r="D676" t="s">
        <v>6700</v>
      </c>
      <c r="E676" t="s">
        <v>10053</v>
      </c>
      <c r="F676">
        <v>69</v>
      </c>
      <c r="G676">
        <v>1</v>
      </c>
      <c r="H676">
        <f>F676-G676</f>
        <v>68</v>
      </c>
      <c r="I676" s="2">
        <f>H676/F676</f>
        <v>0.98550724637681164</v>
      </c>
      <c r="J676" s="1">
        <f>G676/F676</f>
        <v>1.4492753623188406E-2</v>
      </c>
      <c r="K676">
        <v>30.332183799999999</v>
      </c>
      <c r="L676">
        <v>-81.655650999999992</v>
      </c>
      <c r="M676">
        <v>42.360082499999997</v>
      </c>
      <c r="N676">
        <v>-71.058880099999996</v>
      </c>
      <c r="O676">
        <v>25.7616798</v>
      </c>
      <c r="P676">
        <v>-80.1917902</v>
      </c>
      <c r="Q676" t="s">
        <v>12480</v>
      </c>
    </row>
    <row r="677" spans="1:17" x14ac:dyDescent="0.3">
      <c r="A677" t="s">
        <v>649</v>
      </c>
      <c r="B677" t="s">
        <v>4242</v>
      </c>
      <c r="C677" t="s">
        <v>7055</v>
      </c>
      <c r="D677" t="s">
        <v>8766</v>
      </c>
      <c r="E677" t="s">
        <v>9946</v>
      </c>
      <c r="F677">
        <v>19</v>
      </c>
      <c r="G677">
        <v>19</v>
      </c>
      <c r="H677">
        <f>F677-G677</f>
        <v>0</v>
      </c>
      <c r="I677" s="2">
        <f>H677/F677</f>
        <v>0</v>
      </c>
      <c r="J677" s="1">
        <f>G677/F677</f>
        <v>1</v>
      </c>
      <c r="K677">
        <v>-6.8436456999999997</v>
      </c>
      <c r="L677">
        <v>107.47838230000001</v>
      </c>
      <c r="M677">
        <v>-6.9174639000000004</v>
      </c>
      <c r="N677">
        <v>107.6191228</v>
      </c>
      <c r="O677">
        <v>33.308626599999997</v>
      </c>
      <c r="P677">
        <v>-85.485273499999991</v>
      </c>
      <c r="Q677" t="s">
        <v>12481</v>
      </c>
    </row>
    <row r="678" spans="1:17" x14ac:dyDescent="0.3">
      <c r="A678" t="s">
        <v>650</v>
      </c>
      <c r="B678" t="s">
        <v>4243</v>
      </c>
      <c r="C678" t="s">
        <v>7056</v>
      </c>
      <c r="D678" t="s">
        <v>8767</v>
      </c>
      <c r="E678" t="s">
        <v>10183</v>
      </c>
      <c r="F678">
        <v>21</v>
      </c>
      <c r="G678">
        <v>12</v>
      </c>
      <c r="H678">
        <f>F678-G678</f>
        <v>9</v>
      </c>
      <c r="I678" s="2">
        <f>H678/F678</f>
        <v>0.42857142857142855</v>
      </c>
      <c r="J678" s="1">
        <f>G678/F678</f>
        <v>0.5714285714285714</v>
      </c>
      <c r="K678">
        <v>50.576002099999997</v>
      </c>
      <c r="L678">
        <v>9.1929423999999997</v>
      </c>
      <c r="M678">
        <v>50.584051199999998</v>
      </c>
      <c r="N678">
        <v>8.6784030999999988</v>
      </c>
      <c r="O678">
        <v>50.226830799999988</v>
      </c>
      <c r="P678">
        <v>8.6181617999999993</v>
      </c>
      <c r="Q678" t="s">
        <v>12482</v>
      </c>
    </row>
    <row r="679" spans="1:17" x14ac:dyDescent="0.3">
      <c r="A679" t="s">
        <v>651</v>
      </c>
      <c r="B679" t="s">
        <v>4244</v>
      </c>
      <c r="C679" t="s">
        <v>6960</v>
      </c>
      <c r="D679" t="s">
        <v>6861</v>
      </c>
      <c r="E679" t="s">
        <v>10184</v>
      </c>
      <c r="F679">
        <v>10</v>
      </c>
      <c r="G679">
        <v>7</v>
      </c>
      <c r="H679">
        <f>F679-G679</f>
        <v>3</v>
      </c>
      <c r="I679" s="2">
        <f>H679/F679</f>
        <v>0.3</v>
      </c>
      <c r="J679" s="1">
        <f>G679/F679</f>
        <v>0.7</v>
      </c>
      <c r="K679">
        <v>43.5717268</v>
      </c>
      <c r="L679">
        <v>10.4284178</v>
      </c>
      <c r="M679">
        <v>43.769560400000003</v>
      </c>
      <c r="N679">
        <v>11.2558136</v>
      </c>
      <c r="O679">
        <v>41.902783499999998</v>
      </c>
      <c r="P679">
        <v>12.4963655</v>
      </c>
      <c r="Q679" t="s">
        <v>12483</v>
      </c>
    </row>
    <row r="680" spans="1:17" x14ac:dyDescent="0.3">
      <c r="A680" t="s">
        <v>652</v>
      </c>
      <c r="B680" t="s">
        <v>4245</v>
      </c>
      <c r="C680" t="s">
        <v>7057</v>
      </c>
      <c r="D680" t="s">
        <v>8452</v>
      </c>
      <c r="E680" t="s">
        <v>10185</v>
      </c>
      <c r="F680">
        <v>2</v>
      </c>
      <c r="G680">
        <v>2</v>
      </c>
      <c r="H680">
        <f>F680-G680</f>
        <v>0</v>
      </c>
      <c r="I680" s="2">
        <f>H680/F680</f>
        <v>0</v>
      </c>
      <c r="J680" s="1">
        <f>G680/F680</f>
        <v>1</v>
      </c>
      <c r="K680">
        <v>39.961175500000003</v>
      </c>
      <c r="L680">
        <v>-82.998794199999992</v>
      </c>
      <c r="M680">
        <v>40.440624799999988</v>
      </c>
      <c r="N680">
        <v>-79.995886400000003</v>
      </c>
      <c r="O680">
        <v>39.961175500000003</v>
      </c>
      <c r="P680">
        <v>-82.998794199999992</v>
      </c>
      <c r="Q680" t="s">
        <v>12484</v>
      </c>
    </row>
    <row r="681" spans="1:17" x14ac:dyDescent="0.3">
      <c r="A681" t="s">
        <v>653</v>
      </c>
      <c r="B681" t="s">
        <v>4246</v>
      </c>
      <c r="C681" t="s">
        <v>6901</v>
      </c>
      <c r="D681" t="s">
        <v>8768</v>
      </c>
      <c r="E681" t="s">
        <v>10186</v>
      </c>
      <c r="F681">
        <v>26</v>
      </c>
      <c r="G681">
        <v>23</v>
      </c>
      <c r="H681">
        <f>F681-G681</f>
        <v>3</v>
      </c>
      <c r="I681" s="2">
        <f>H681/F681</f>
        <v>0.11538461538461539</v>
      </c>
      <c r="J681" s="1">
        <f>G681/F681</f>
        <v>0.88461538461538458</v>
      </c>
      <c r="K681">
        <v>-1.4563073</v>
      </c>
      <c r="L681">
        <v>-48.501280399999999</v>
      </c>
      <c r="M681">
        <v>-22.906846699999999</v>
      </c>
      <c r="N681">
        <v>-43.1728965</v>
      </c>
      <c r="O681">
        <v>40.743392</v>
      </c>
      <c r="P681">
        <v>-89.573707999999996</v>
      </c>
      <c r="Q681" t="s">
        <v>12485</v>
      </c>
    </row>
    <row r="682" spans="1:17" x14ac:dyDescent="0.3">
      <c r="A682" t="s">
        <v>654</v>
      </c>
      <c r="B682" t="s">
        <v>4247</v>
      </c>
      <c r="C682" t="s">
        <v>6711</v>
      </c>
      <c r="D682" t="s">
        <v>7696</v>
      </c>
      <c r="E682" t="s">
        <v>10187</v>
      </c>
      <c r="F682">
        <v>4</v>
      </c>
      <c r="G682">
        <v>4</v>
      </c>
      <c r="H682">
        <f>F682-G682</f>
        <v>0</v>
      </c>
      <c r="I682" s="2">
        <f>H682/F682</f>
        <v>0</v>
      </c>
      <c r="J682" s="1">
        <f>G682/F682</f>
        <v>1</v>
      </c>
      <c r="K682">
        <v>42.688659100000002</v>
      </c>
      <c r="L682">
        <v>2.8948331999999999</v>
      </c>
      <c r="M682">
        <v>35.698738800000001</v>
      </c>
      <c r="N682">
        <v>-0.63493189999999999</v>
      </c>
      <c r="O682">
        <v>45.764043000000001</v>
      </c>
      <c r="P682">
        <v>4.8356589999999997</v>
      </c>
      <c r="Q682" t="s">
        <v>12486</v>
      </c>
    </row>
    <row r="683" spans="1:17" x14ac:dyDescent="0.3">
      <c r="A683" t="s">
        <v>654</v>
      </c>
      <c r="B683" t="s">
        <v>4248</v>
      </c>
      <c r="C683" t="s">
        <v>6770</v>
      </c>
      <c r="D683" t="s">
        <v>6697</v>
      </c>
      <c r="E683" t="s">
        <v>9989</v>
      </c>
      <c r="F683">
        <v>22</v>
      </c>
      <c r="G683">
        <v>20</v>
      </c>
      <c r="H683">
        <f>F683-G683</f>
        <v>2</v>
      </c>
      <c r="I683" s="2">
        <f>H683/F683</f>
        <v>9.0909090909090912E-2</v>
      </c>
      <c r="J683" s="1">
        <f>G683/F683</f>
        <v>0.90909090909090906</v>
      </c>
      <c r="K683">
        <v>51.470022299999997</v>
      </c>
      <c r="L683">
        <v>-0.45429550000000002</v>
      </c>
      <c r="M683">
        <v>50.850339599999998</v>
      </c>
      <c r="N683">
        <v>4.3517102999999997</v>
      </c>
      <c r="O683">
        <v>51.507350899999999</v>
      </c>
      <c r="P683">
        <v>-0.12775829999999999</v>
      </c>
      <c r="Q683" t="s">
        <v>12487</v>
      </c>
    </row>
    <row r="684" spans="1:17" x14ac:dyDescent="0.3">
      <c r="A684" t="s">
        <v>655</v>
      </c>
      <c r="B684" t="s">
        <v>4249</v>
      </c>
      <c r="C684" t="s">
        <v>7058</v>
      </c>
      <c r="D684" t="s">
        <v>7643</v>
      </c>
      <c r="E684" t="s">
        <v>10188</v>
      </c>
      <c r="F684">
        <v>4</v>
      </c>
      <c r="G684">
        <v>4</v>
      </c>
      <c r="H684">
        <f>F684-G684</f>
        <v>0</v>
      </c>
      <c r="I684" s="2">
        <f>H684/F684</f>
        <v>0</v>
      </c>
      <c r="J684" s="1">
        <f>G684/F684</f>
        <v>1</v>
      </c>
      <c r="K684">
        <v>64.237104799999997</v>
      </c>
      <c r="L684">
        <v>-21.425039699999999</v>
      </c>
      <c r="M684">
        <v>63.437679000000003</v>
      </c>
      <c r="N684">
        <v>-20.267320999999999</v>
      </c>
      <c r="O684">
        <v>64.146581999999995</v>
      </c>
      <c r="P684">
        <v>-21.9426354</v>
      </c>
      <c r="Q684" t="s">
        <v>12488</v>
      </c>
    </row>
    <row r="685" spans="1:17" x14ac:dyDescent="0.3">
      <c r="A685" t="s">
        <v>656</v>
      </c>
      <c r="B685" t="s">
        <v>3762</v>
      </c>
      <c r="C685" t="s">
        <v>6728</v>
      </c>
      <c r="D685" t="s">
        <v>6700</v>
      </c>
      <c r="E685" t="s">
        <v>10039</v>
      </c>
      <c r="F685">
        <v>13</v>
      </c>
      <c r="G685">
        <v>12</v>
      </c>
      <c r="H685">
        <f>F685-G685</f>
        <v>1</v>
      </c>
      <c r="I685" s="2">
        <f>H685/F685</f>
        <v>7.6923076923076927E-2</v>
      </c>
      <c r="J685" s="1">
        <f>G685/F685</f>
        <v>0.92307692307692313</v>
      </c>
      <c r="K685">
        <v>41.878113599999999</v>
      </c>
      <c r="L685">
        <v>-87.629798199999996</v>
      </c>
      <c r="M685">
        <v>41.878113599999999</v>
      </c>
      <c r="N685">
        <v>-87.629798199999996</v>
      </c>
      <c r="O685">
        <v>25.7616798</v>
      </c>
      <c r="P685">
        <v>-80.1917902</v>
      </c>
      <c r="Q685" t="s">
        <v>12489</v>
      </c>
    </row>
    <row r="686" spans="1:17" x14ac:dyDescent="0.3">
      <c r="A686" t="s">
        <v>657</v>
      </c>
      <c r="B686" t="s">
        <v>4250</v>
      </c>
      <c r="C686" t="s">
        <v>7047</v>
      </c>
      <c r="D686" t="s">
        <v>6883</v>
      </c>
      <c r="E686" t="s">
        <v>9975</v>
      </c>
      <c r="F686">
        <v>30</v>
      </c>
      <c r="G686">
        <v>30</v>
      </c>
      <c r="H686">
        <f>F686-G686</f>
        <v>0</v>
      </c>
      <c r="I686" s="2">
        <f>H686/F686</f>
        <v>0</v>
      </c>
      <c r="J686" s="1">
        <f>G686/F686</f>
        <v>1</v>
      </c>
      <c r="K686">
        <v>62.213888899999993</v>
      </c>
      <c r="L686">
        <v>-144.12888889999999</v>
      </c>
      <c r="M686">
        <v>61.2180556</v>
      </c>
      <c r="N686">
        <v>-149.9002778</v>
      </c>
      <c r="O686">
        <v>40.712775299999997</v>
      </c>
      <c r="P686">
        <v>-74.005972799999995</v>
      </c>
      <c r="Q686" t="s">
        <v>12490</v>
      </c>
    </row>
    <row r="687" spans="1:17" x14ac:dyDescent="0.3">
      <c r="A687" t="s">
        <v>658</v>
      </c>
      <c r="B687" t="s">
        <v>4251</v>
      </c>
      <c r="C687" t="s">
        <v>7059</v>
      </c>
      <c r="D687" t="s">
        <v>6894</v>
      </c>
      <c r="E687" t="s">
        <v>10189</v>
      </c>
      <c r="F687">
        <v>14</v>
      </c>
      <c r="G687">
        <v>14</v>
      </c>
      <c r="H687">
        <f>F687-G687</f>
        <v>0</v>
      </c>
      <c r="I687" s="2">
        <f>H687/F687</f>
        <v>0</v>
      </c>
      <c r="J687" s="1">
        <f>G687/F687</f>
        <v>1</v>
      </c>
      <c r="K687">
        <v>5.2152089999999998</v>
      </c>
      <c r="L687">
        <v>-73.594624899999999</v>
      </c>
      <c r="M687">
        <v>31.733957799999999</v>
      </c>
      <c r="N687">
        <v>-106.46064200000001</v>
      </c>
      <c r="O687">
        <v>4.7109885999999994</v>
      </c>
      <c r="P687">
        <v>-74.072091999999998</v>
      </c>
      <c r="Q687" t="s">
        <v>12491</v>
      </c>
    </row>
    <row r="688" spans="1:17" x14ac:dyDescent="0.3">
      <c r="A688" t="s">
        <v>659</v>
      </c>
      <c r="B688" t="s">
        <v>4252</v>
      </c>
      <c r="C688" t="s">
        <v>7060</v>
      </c>
      <c r="D688" t="s">
        <v>6697</v>
      </c>
      <c r="E688" t="s">
        <v>10190</v>
      </c>
      <c r="F688">
        <v>19</v>
      </c>
      <c r="G688">
        <v>19</v>
      </c>
      <c r="H688">
        <f>F688-G688</f>
        <v>0</v>
      </c>
      <c r="I688" s="2">
        <f>H688/F688</f>
        <v>0</v>
      </c>
      <c r="J688" s="1">
        <f>G688/F688</f>
        <v>1</v>
      </c>
      <c r="K688">
        <v>42.230243000000002</v>
      </c>
      <c r="L688">
        <v>9.1198249999999987</v>
      </c>
      <c r="M688">
        <v>28.7040592</v>
      </c>
      <c r="N688">
        <v>77.102490199999991</v>
      </c>
      <c r="O688">
        <v>51.507350899999999</v>
      </c>
      <c r="P688">
        <v>-0.12775829999999999</v>
      </c>
      <c r="Q688" t="s">
        <v>12492</v>
      </c>
    </row>
    <row r="689" spans="1:17" x14ac:dyDescent="0.3">
      <c r="A689" t="s">
        <v>660</v>
      </c>
      <c r="B689" t="s">
        <v>3729</v>
      </c>
      <c r="C689" t="s">
        <v>6697</v>
      </c>
      <c r="D689" t="s">
        <v>6719</v>
      </c>
      <c r="E689" t="s">
        <v>10191</v>
      </c>
      <c r="F689">
        <v>14</v>
      </c>
      <c r="G689">
        <v>14</v>
      </c>
      <c r="H689">
        <f>F689-G689</f>
        <v>0</v>
      </c>
      <c r="I689" s="2">
        <f>H689/F689</f>
        <v>0</v>
      </c>
      <c r="J689" s="1">
        <f>G689/F689</f>
        <v>1</v>
      </c>
      <c r="K689">
        <v>52.520006599999988</v>
      </c>
      <c r="L689">
        <v>13.404954</v>
      </c>
      <c r="M689">
        <v>51.507350899999999</v>
      </c>
      <c r="N689">
        <v>-0.12775829999999999</v>
      </c>
      <c r="O689">
        <v>52.520006599999988</v>
      </c>
      <c r="P689">
        <v>13.404954</v>
      </c>
      <c r="Q689" t="s">
        <v>12493</v>
      </c>
    </row>
    <row r="690" spans="1:17" x14ac:dyDescent="0.3">
      <c r="A690" t="s">
        <v>661</v>
      </c>
      <c r="B690" t="s">
        <v>4253</v>
      </c>
      <c r="C690" t="s">
        <v>6919</v>
      </c>
      <c r="D690" t="s">
        <v>3712</v>
      </c>
      <c r="E690" t="s">
        <v>10018</v>
      </c>
      <c r="F690">
        <v>6</v>
      </c>
      <c r="G690">
        <v>1</v>
      </c>
      <c r="H690">
        <f>F690-G690</f>
        <v>5</v>
      </c>
      <c r="I690" s="2">
        <f>H690/F690</f>
        <v>0.83333333333333337</v>
      </c>
      <c r="J690" s="1">
        <f>G690/F690</f>
        <v>0.16666666666666666</v>
      </c>
      <c r="K690">
        <v>12.002179399999999</v>
      </c>
      <c r="L690">
        <v>8.5919560999999991</v>
      </c>
      <c r="M690">
        <v>6.5243792999999997</v>
      </c>
      <c r="N690">
        <v>3.3792057</v>
      </c>
      <c r="O690">
        <v>36.753768000000001</v>
      </c>
      <c r="P690">
        <v>3.0587561000000001</v>
      </c>
      <c r="Q690" t="s">
        <v>12494</v>
      </c>
    </row>
    <row r="691" spans="1:17" x14ac:dyDescent="0.3">
      <c r="A691" t="s">
        <v>662</v>
      </c>
      <c r="B691" t="s">
        <v>4172</v>
      </c>
      <c r="C691" t="s">
        <v>7061</v>
      </c>
      <c r="D691" t="s">
        <v>7249</v>
      </c>
      <c r="E691" t="s">
        <v>10061</v>
      </c>
      <c r="F691">
        <v>31</v>
      </c>
      <c r="G691">
        <v>30</v>
      </c>
      <c r="H691">
        <f>F691-G691</f>
        <v>1</v>
      </c>
      <c r="I691" s="2">
        <f>H691/F691</f>
        <v>3.2258064516129031E-2</v>
      </c>
      <c r="J691" s="1">
        <f>G691/F691</f>
        <v>0.967741935483871</v>
      </c>
      <c r="K691">
        <v>52.712470799999998</v>
      </c>
      <c r="L691">
        <v>-8.8730677</v>
      </c>
      <c r="M691">
        <v>50.503886999999999</v>
      </c>
      <c r="N691">
        <v>4.4699359999999997</v>
      </c>
      <c r="O691">
        <v>34.116220300000002</v>
      </c>
      <c r="P691">
        <v>-88.711718099999999</v>
      </c>
      <c r="Q691" t="s">
        <v>12495</v>
      </c>
    </row>
    <row r="692" spans="1:17" x14ac:dyDescent="0.3">
      <c r="A692" t="s">
        <v>663</v>
      </c>
      <c r="B692" t="s">
        <v>4254</v>
      </c>
      <c r="C692" t="s">
        <v>6776</v>
      </c>
      <c r="D692" t="s">
        <v>8618</v>
      </c>
      <c r="E692" t="s">
        <v>10192</v>
      </c>
      <c r="F692">
        <v>37</v>
      </c>
      <c r="G692">
        <v>37</v>
      </c>
      <c r="H692">
        <f>F692-G692</f>
        <v>0</v>
      </c>
      <c r="I692" s="2">
        <f>H692/F692</f>
        <v>0</v>
      </c>
      <c r="J692" s="1">
        <f>G692/F692</f>
        <v>1</v>
      </c>
      <c r="K692">
        <v>40.750836700000001</v>
      </c>
      <c r="L692">
        <v>-73.97397149999999</v>
      </c>
      <c r="M692">
        <v>-6.7155252000000001</v>
      </c>
      <c r="N692">
        <v>146.99990500000001</v>
      </c>
      <c r="O692">
        <v>-7.2035795000000009</v>
      </c>
      <c r="P692">
        <v>146.64016340000001</v>
      </c>
      <c r="Q692" t="s">
        <v>12496</v>
      </c>
    </row>
    <row r="693" spans="1:17" x14ac:dyDescent="0.3">
      <c r="A693" t="s">
        <v>664</v>
      </c>
      <c r="B693" t="s">
        <v>4255</v>
      </c>
      <c r="C693" t="s">
        <v>7062</v>
      </c>
      <c r="D693" t="s">
        <v>8769</v>
      </c>
      <c r="E693" t="s">
        <v>10092</v>
      </c>
      <c r="F693">
        <v>29</v>
      </c>
      <c r="G693">
        <v>28</v>
      </c>
      <c r="H693">
        <f>F693-G693</f>
        <v>1</v>
      </c>
      <c r="I693" s="2">
        <f>H693/F693</f>
        <v>3.4482758620689655E-2</v>
      </c>
      <c r="J693" s="1">
        <f>G693/F693</f>
        <v>0.96551724137931039</v>
      </c>
      <c r="K693">
        <v>52.285483399999997</v>
      </c>
      <c r="L693">
        <v>104.28902220000001</v>
      </c>
      <c r="M693">
        <v>57.775769799999999</v>
      </c>
      <c r="N693">
        <v>108.1115781</v>
      </c>
      <c r="O693">
        <v>57.854031999999997</v>
      </c>
      <c r="P693">
        <v>114.2012017</v>
      </c>
      <c r="Q693" t="s">
        <v>12497</v>
      </c>
    </row>
    <row r="694" spans="1:17" x14ac:dyDescent="0.3">
      <c r="A694" t="s">
        <v>665</v>
      </c>
      <c r="B694" t="s">
        <v>4256</v>
      </c>
      <c r="C694" t="s">
        <v>6701</v>
      </c>
      <c r="D694" t="s">
        <v>8770</v>
      </c>
      <c r="E694" t="s">
        <v>10193</v>
      </c>
      <c r="F694">
        <v>4</v>
      </c>
      <c r="G694">
        <v>4</v>
      </c>
      <c r="H694">
        <f>F694-G694</f>
        <v>0</v>
      </c>
      <c r="I694" s="2">
        <f>H694/F694</f>
        <v>0</v>
      </c>
      <c r="J694" s="1">
        <f>G694/F694</f>
        <v>1</v>
      </c>
      <c r="K694">
        <v>47.204723999999999</v>
      </c>
      <c r="L694">
        <v>-0.24598300000000001</v>
      </c>
      <c r="M694">
        <v>51.376165</v>
      </c>
      <c r="N694">
        <v>-9.8234000000000002E-2</v>
      </c>
      <c r="O694">
        <v>43.552847</v>
      </c>
      <c r="P694">
        <v>7.0173690000000004</v>
      </c>
      <c r="Q694" t="s">
        <v>12498</v>
      </c>
    </row>
    <row r="695" spans="1:17" x14ac:dyDescent="0.3">
      <c r="A695" t="s">
        <v>665</v>
      </c>
      <c r="B695" t="s">
        <v>4257</v>
      </c>
      <c r="C695" t="s">
        <v>7063</v>
      </c>
      <c r="D695" t="s">
        <v>8771</v>
      </c>
      <c r="E695" t="s">
        <v>9989</v>
      </c>
      <c r="F695">
        <v>32</v>
      </c>
      <c r="G695">
        <v>31</v>
      </c>
      <c r="H695">
        <f>F695-G695</f>
        <v>1</v>
      </c>
      <c r="I695" s="2">
        <f>H695/F695</f>
        <v>3.125E-2</v>
      </c>
      <c r="J695" s="1">
        <f>G695/F695</f>
        <v>0.96875</v>
      </c>
      <c r="K695" t="e">
        <v>#N/A</v>
      </c>
      <c r="L695" t="e">
        <v>#N/A</v>
      </c>
      <c r="M695">
        <v>-4.4419310999999997</v>
      </c>
      <c r="N695">
        <v>15.2662931</v>
      </c>
      <c r="O695" t="e">
        <v>#N/A</v>
      </c>
      <c r="P695" t="e">
        <v>#N/A</v>
      </c>
      <c r="Q695" t="s">
        <v>12499</v>
      </c>
    </row>
    <row r="696" spans="1:17" x14ac:dyDescent="0.3">
      <c r="A696" t="s">
        <v>666</v>
      </c>
      <c r="B696" t="s">
        <v>4258</v>
      </c>
      <c r="C696" t="s">
        <v>6782</v>
      </c>
      <c r="D696" t="s">
        <v>6697</v>
      </c>
      <c r="E696" t="s">
        <v>10194</v>
      </c>
      <c r="F696">
        <v>13</v>
      </c>
      <c r="G696">
        <v>13</v>
      </c>
      <c r="H696">
        <f>F696-G696</f>
        <v>0</v>
      </c>
      <c r="I696" s="2">
        <f>H696/F696</f>
        <v>0</v>
      </c>
      <c r="J696" s="1">
        <f>G696/F696</f>
        <v>1</v>
      </c>
      <c r="K696">
        <v>-27.452382</v>
      </c>
      <c r="L696">
        <v>29.150694099999999</v>
      </c>
      <c r="M696">
        <v>-29.85868039999999</v>
      </c>
      <c r="N696">
        <v>31.021840399999999</v>
      </c>
      <c r="O696">
        <v>51.507350899999999</v>
      </c>
      <c r="P696">
        <v>-0.12775829999999999</v>
      </c>
      <c r="Q696" t="s">
        <v>12500</v>
      </c>
    </row>
    <row r="697" spans="1:17" x14ac:dyDescent="0.3">
      <c r="A697" t="s">
        <v>667</v>
      </c>
      <c r="B697" t="s">
        <v>4245</v>
      </c>
      <c r="C697" t="s">
        <v>6759</v>
      </c>
      <c r="D697" t="s">
        <v>7665</v>
      </c>
      <c r="E697" t="s">
        <v>10159</v>
      </c>
      <c r="F697">
        <v>2</v>
      </c>
      <c r="G697">
        <v>2</v>
      </c>
      <c r="H697">
        <f>F697-G697</f>
        <v>0</v>
      </c>
      <c r="I697" s="2">
        <f>H697/F697</f>
        <v>0</v>
      </c>
      <c r="J697" s="1">
        <f>G697/F697</f>
        <v>1</v>
      </c>
      <c r="K697">
        <v>39.961175500000003</v>
      </c>
      <c r="L697">
        <v>-82.998794199999992</v>
      </c>
      <c r="M697">
        <v>40.735657000000003</v>
      </c>
      <c r="N697">
        <v>-74.172366699999998</v>
      </c>
      <c r="O697">
        <v>41.878113599999999</v>
      </c>
      <c r="P697">
        <v>-87.629798199999996</v>
      </c>
      <c r="Q697" t="s">
        <v>12501</v>
      </c>
    </row>
    <row r="698" spans="1:17" x14ac:dyDescent="0.3">
      <c r="A698" t="s">
        <v>668</v>
      </c>
      <c r="B698" t="s">
        <v>4259</v>
      </c>
      <c r="C698" t="s">
        <v>7064</v>
      </c>
      <c r="D698" t="s">
        <v>6978</v>
      </c>
      <c r="E698" t="s">
        <v>10195</v>
      </c>
      <c r="F698">
        <v>4</v>
      </c>
      <c r="G698">
        <v>3</v>
      </c>
      <c r="H698">
        <f>F698-G698</f>
        <v>1</v>
      </c>
      <c r="I698" s="2">
        <f>H698/F698</f>
        <v>0.25</v>
      </c>
      <c r="J698" s="1">
        <f>G698/F698</f>
        <v>0.75</v>
      </c>
      <c r="K698">
        <v>51.723390999999999</v>
      </c>
      <c r="L698">
        <v>-0.534632</v>
      </c>
      <c r="M698">
        <v>37.640805100000001</v>
      </c>
      <c r="N698">
        <v>-97.388041599999994</v>
      </c>
      <c r="O698">
        <v>51.723390999999999</v>
      </c>
      <c r="P698">
        <v>-0.534632</v>
      </c>
      <c r="Q698" t="s">
        <v>12502</v>
      </c>
    </row>
    <row r="699" spans="1:17" x14ac:dyDescent="0.3">
      <c r="A699" t="s">
        <v>669</v>
      </c>
      <c r="B699" t="s">
        <v>4201</v>
      </c>
      <c r="C699" t="s">
        <v>7065</v>
      </c>
      <c r="D699" t="s">
        <v>7222</v>
      </c>
      <c r="E699" t="s">
        <v>10092</v>
      </c>
      <c r="F699">
        <v>9</v>
      </c>
      <c r="G699">
        <v>8</v>
      </c>
      <c r="H699">
        <f>F699-G699</f>
        <v>1</v>
      </c>
      <c r="I699" s="2">
        <f>H699/F699</f>
        <v>0.1111111111111111</v>
      </c>
      <c r="J699" s="1">
        <f>G699/F699</f>
        <v>0.88888888888888884</v>
      </c>
      <c r="K699">
        <v>48.481443300000002</v>
      </c>
      <c r="L699">
        <v>135.0720666</v>
      </c>
      <c r="M699">
        <v>53.058399700000002</v>
      </c>
      <c r="N699">
        <v>158.6320734</v>
      </c>
      <c r="O699">
        <v>59.559439700000013</v>
      </c>
      <c r="P699">
        <v>150.8127537</v>
      </c>
      <c r="Q699" t="s">
        <v>12503</v>
      </c>
    </row>
    <row r="700" spans="1:17" x14ac:dyDescent="0.3">
      <c r="A700" t="s">
        <v>670</v>
      </c>
      <c r="B700" t="s">
        <v>4260</v>
      </c>
      <c r="C700" t="s">
        <v>7066</v>
      </c>
      <c r="D700" t="s">
        <v>7066</v>
      </c>
      <c r="E700" t="s">
        <v>10196</v>
      </c>
      <c r="F700">
        <v>4</v>
      </c>
      <c r="G700">
        <v>4</v>
      </c>
      <c r="H700">
        <f>F700-G700</f>
        <v>0</v>
      </c>
      <c r="I700" s="2">
        <f>H700/F700</f>
        <v>0</v>
      </c>
      <c r="J700" s="1">
        <f>G700/F700</f>
        <v>1</v>
      </c>
      <c r="K700">
        <v>38.994349</v>
      </c>
      <c r="L700">
        <v>-1.8585423999999999</v>
      </c>
      <c r="M700">
        <v>38.994349</v>
      </c>
      <c r="N700">
        <v>-1.8585423999999999</v>
      </c>
      <c r="O700">
        <v>38.994349</v>
      </c>
      <c r="P700">
        <v>-1.8585423999999999</v>
      </c>
      <c r="Q700" t="s">
        <v>12504</v>
      </c>
    </row>
    <row r="701" spans="1:17" x14ac:dyDescent="0.3">
      <c r="A701" t="s">
        <v>671</v>
      </c>
      <c r="B701" t="s">
        <v>4261</v>
      </c>
      <c r="C701" t="s">
        <v>6308</v>
      </c>
      <c r="D701" t="s">
        <v>4261</v>
      </c>
      <c r="E701" t="s">
        <v>10197</v>
      </c>
      <c r="F701">
        <v>8</v>
      </c>
      <c r="G701">
        <v>6</v>
      </c>
      <c r="H701">
        <f>F701-G701</f>
        <v>2</v>
      </c>
      <c r="I701" s="2">
        <f>H701/F701</f>
        <v>0.25</v>
      </c>
      <c r="J701" s="1">
        <f>G701/F701</f>
        <v>0.75</v>
      </c>
      <c r="K701">
        <v>54.236106999999997</v>
      </c>
      <c r="L701">
        <v>-4.5480559999999999</v>
      </c>
      <c r="M701">
        <v>52.486242999999988</v>
      </c>
      <c r="N701">
        <v>-1.890401</v>
      </c>
      <c r="O701">
        <v>54.236106999999997</v>
      </c>
      <c r="P701">
        <v>-4.5480559999999999</v>
      </c>
      <c r="Q701" t="s">
        <v>12505</v>
      </c>
    </row>
    <row r="702" spans="1:17" x14ac:dyDescent="0.3">
      <c r="A702" t="s">
        <v>672</v>
      </c>
      <c r="B702" t="s">
        <v>4262</v>
      </c>
      <c r="C702" t="s">
        <v>6728</v>
      </c>
      <c r="D702" t="s">
        <v>6883</v>
      </c>
      <c r="E702" t="s">
        <v>10017</v>
      </c>
      <c r="F702">
        <v>43</v>
      </c>
      <c r="G702">
        <v>43</v>
      </c>
      <c r="H702">
        <f>F702-G702</f>
        <v>0</v>
      </c>
      <c r="I702" s="2">
        <f>H702/F702</f>
        <v>0</v>
      </c>
      <c r="J702" s="1">
        <f>G702/F702</f>
        <v>1</v>
      </c>
      <c r="K702">
        <v>40.797031199999999</v>
      </c>
      <c r="L702">
        <v>-76.411896099999993</v>
      </c>
      <c r="M702">
        <v>41.878113599999999</v>
      </c>
      <c r="N702">
        <v>-87.629798199999996</v>
      </c>
      <c r="O702">
        <v>40.712775299999997</v>
      </c>
      <c r="P702">
        <v>-74.005972799999995</v>
      </c>
      <c r="Q702" t="s">
        <v>12506</v>
      </c>
    </row>
    <row r="703" spans="1:17" x14ac:dyDescent="0.3">
      <c r="A703" t="s">
        <v>672</v>
      </c>
      <c r="B703" t="s">
        <v>4263</v>
      </c>
      <c r="C703" t="s">
        <v>7067</v>
      </c>
      <c r="D703" t="s">
        <v>4876</v>
      </c>
      <c r="E703" t="s">
        <v>10198</v>
      </c>
      <c r="F703">
        <v>26</v>
      </c>
      <c r="G703">
        <v>25</v>
      </c>
      <c r="H703">
        <f>F703-G703</f>
        <v>1</v>
      </c>
      <c r="I703" s="2">
        <f>H703/F703</f>
        <v>3.8461538461538464E-2</v>
      </c>
      <c r="J703" s="1">
        <f>G703/F703</f>
        <v>0.96153846153846156</v>
      </c>
      <c r="K703">
        <v>22.769444400000001</v>
      </c>
      <c r="L703">
        <v>113.62166670000001</v>
      </c>
      <c r="M703">
        <v>22.198744999999999</v>
      </c>
      <c r="N703">
        <v>113.543873</v>
      </c>
      <c r="O703">
        <v>22.319303900000001</v>
      </c>
      <c r="P703">
        <v>114.1693611</v>
      </c>
      <c r="Q703" t="s">
        <v>12507</v>
      </c>
    </row>
    <row r="704" spans="1:17" x14ac:dyDescent="0.3">
      <c r="A704" t="s">
        <v>673</v>
      </c>
      <c r="B704" t="s">
        <v>4264</v>
      </c>
      <c r="C704" t="s">
        <v>7068</v>
      </c>
      <c r="D704" t="s">
        <v>6770</v>
      </c>
      <c r="E704" t="s">
        <v>10047</v>
      </c>
      <c r="F704">
        <v>12</v>
      </c>
      <c r="G704">
        <v>8</v>
      </c>
      <c r="H704">
        <f>F704-G704</f>
        <v>4</v>
      </c>
      <c r="I704" s="2">
        <f>H704/F704</f>
        <v>0.33333333333333331</v>
      </c>
      <c r="J704" s="1">
        <f>G704/F704</f>
        <v>0.66666666666666663</v>
      </c>
      <c r="K704">
        <v>51.005793599999997</v>
      </c>
      <c r="L704">
        <v>4.6320416</v>
      </c>
      <c r="M704">
        <v>39.962940600000003</v>
      </c>
      <c r="N704">
        <v>-75.163388999999995</v>
      </c>
      <c r="O704">
        <v>50.850339599999998</v>
      </c>
      <c r="P704">
        <v>4.3517102999999997</v>
      </c>
      <c r="Q704" t="s">
        <v>12508</v>
      </c>
    </row>
    <row r="705" spans="1:17" x14ac:dyDescent="0.3">
      <c r="A705" t="s">
        <v>674</v>
      </c>
      <c r="B705" t="s">
        <v>4265</v>
      </c>
      <c r="C705" t="s">
        <v>6896</v>
      </c>
      <c r="D705" t="s">
        <v>7000</v>
      </c>
      <c r="E705" t="s">
        <v>10199</v>
      </c>
      <c r="F705">
        <v>39</v>
      </c>
      <c r="G705">
        <v>39</v>
      </c>
      <c r="H705">
        <f>F705-G705</f>
        <v>0</v>
      </c>
      <c r="I705" s="2">
        <f>H705/F705</f>
        <v>0</v>
      </c>
      <c r="J705" s="1">
        <f>G705/F705</f>
        <v>1</v>
      </c>
      <c r="K705">
        <v>51.546615000000003</v>
      </c>
      <c r="L705">
        <v>-0.37310300000000002</v>
      </c>
      <c r="M705">
        <v>59.329323499999987</v>
      </c>
      <c r="N705">
        <v>18.068580799999999</v>
      </c>
      <c r="O705">
        <v>51.546615000000003</v>
      </c>
      <c r="P705">
        <v>-0.37310300000000002</v>
      </c>
      <c r="Q705" t="s">
        <v>12509</v>
      </c>
    </row>
    <row r="706" spans="1:17" x14ac:dyDescent="0.3">
      <c r="A706" t="s">
        <v>675</v>
      </c>
      <c r="B706" t="s">
        <v>4266</v>
      </c>
      <c r="C706" t="s">
        <v>6777</v>
      </c>
      <c r="D706" t="s">
        <v>7750</v>
      </c>
      <c r="E706" t="s">
        <v>10200</v>
      </c>
      <c r="F706">
        <v>16</v>
      </c>
      <c r="G706">
        <v>16</v>
      </c>
      <c r="H706">
        <f>F706-G706</f>
        <v>0</v>
      </c>
      <c r="I706" s="2">
        <f>H706/F706</f>
        <v>0</v>
      </c>
      <c r="J706" s="1">
        <f>G706/F706</f>
        <v>1</v>
      </c>
      <c r="K706">
        <v>42.365001999999997</v>
      </c>
      <c r="L706">
        <v>-71.058002999999999</v>
      </c>
      <c r="M706">
        <v>10.8230989</v>
      </c>
      <c r="N706">
        <v>106.6296638</v>
      </c>
      <c r="O706">
        <v>11.940419199999999</v>
      </c>
      <c r="P706">
        <v>108.45831320000001</v>
      </c>
      <c r="Q706" t="s">
        <v>12510</v>
      </c>
    </row>
    <row r="707" spans="1:17" x14ac:dyDescent="0.3">
      <c r="A707" t="s">
        <v>676</v>
      </c>
      <c r="B707" t="s">
        <v>4267</v>
      </c>
      <c r="C707" t="s">
        <v>7067</v>
      </c>
      <c r="D707" t="s">
        <v>4876</v>
      </c>
      <c r="E707" t="s">
        <v>10201</v>
      </c>
      <c r="F707">
        <v>26</v>
      </c>
      <c r="G707">
        <v>25</v>
      </c>
      <c r="H707">
        <f>F707-G707</f>
        <v>1</v>
      </c>
      <c r="I707" s="2">
        <f>H707/F707</f>
        <v>3.8461538461538464E-2</v>
      </c>
      <c r="J707" s="1">
        <f>G707/F707</f>
        <v>0.96153846153846156</v>
      </c>
      <c r="K707">
        <v>22.198744999999999</v>
      </c>
      <c r="L707">
        <v>113.543873</v>
      </c>
      <c r="M707">
        <v>22.198744999999999</v>
      </c>
      <c r="N707">
        <v>113.543873</v>
      </c>
      <c r="O707">
        <v>22.319303900000001</v>
      </c>
      <c r="P707">
        <v>114.1693611</v>
      </c>
      <c r="Q707" t="s">
        <v>12511</v>
      </c>
    </row>
    <row r="708" spans="1:17" x14ac:dyDescent="0.3">
      <c r="A708" t="s">
        <v>677</v>
      </c>
      <c r="B708" t="s">
        <v>4268</v>
      </c>
      <c r="C708" t="s">
        <v>7069</v>
      </c>
      <c r="D708" t="s">
        <v>8378</v>
      </c>
      <c r="E708" t="s">
        <v>10202</v>
      </c>
      <c r="F708">
        <v>29</v>
      </c>
      <c r="G708">
        <v>29</v>
      </c>
      <c r="H708">
        <f>F708-G708</f>
        <v>0</v>
      </c>
      <c r="I708" s="2">
        <f>H708/F708</f>
        <v>0</v>
      </c>
      <c r="J708" s="1">
        <f>G708/F708</f>
        <v>1</v>
      </c>
      <c r="K708">
        <v>48.865149000000002</v>
      </c>
      <c r="L708">
        <v>-64.210583</v>
      </c>
      <c r="M708">
        <v>49.818815000000001</v>
      </c>
      <c r="N708">
        <v>-64.352681000000004</v>
      </c>
      <c r="O708">
        <v>48.8316351</v>
      </c>
      <c r="P708">
        <v>-64.48690169999999</v>
      </c>
      <c r="Q708" t="s">
        <v>12512</v>
      </c>
    </row>
    <row r="709" spans="1:17" x14ac:dyDescent="0.3">
      <c r="A709" t="s">
        <v>678</v>
      </c>
      <c r="B709" t="s">
        <v>3737</v>
      </c>
      <c r="C709" t="s">
        <v>7070</v>
      </c>
      <c r="D709" t="s">
        <v>8772</v>
      </c>
      <c r="E709" t="s">
        <v>10203</v>
      </c>
      <c r="F709">
        <v>24</v>
      </c>
      <c r="G709">
        <v>18</v>
      </c>
      <c r="H709">
        <f>F709-G709</f>
        <v>6</v>
      </c>
      <c r="I709" s="2">
        <f>H709/F709</f>
        <v>0.25</v>
      </c>
      <c r="J709" s="1">
        <f>G709/F709</f>
        <v>0.75</v>
      </c>
      <c r="K709">
        <v>-34.603684399999999</v>
      </c>
      <c r="L709">
        <v>-58.381559099999997</v>
      </c>
      <c r="M709">
        <v>48.644641700000001</v>
      </c>
      <c r="N709">
        <v>-122.873425</v>
      </c>
      <c r="O709">
        <v>-34.603684399999999</v>
      </c>
      <c r="P709">
        <v>-58.381559099999997</v>
      </c>
      <c r="Q709" t="s">
        <v>12513</v>
      </c>
    </row>
    <row r="710" spans="1:17" x14ac:dyDescent="0.3">
      <c r="A710" t="s">
        <v>678</v>
      </c>
      <c r="B710" t="s">
        <v>4174</v>
      </c>
      <c r="C710" t="s">
        <v>7071</v>
      </c>
      <c r="D710" t="s">
        <v>8773</v>
      </c>
      <c r="E710" t="s">
        <v>10204</v>
      </c>
      <c r="F710">
        <v>19</v>
      </c>
      <c r="G710">
        <v>19</v>
      </c>
      <c r="H710">
        <f>F710-G710</f>
        <v>0</v>
      </c>
      <c r="I710" s="2">
        <f>H710/F710</f>
        <v>0</v>
      </c>
      <c r="J710" s="1">
        <f>G710/F710</f>
        <v>1</v>
      </c>
      <c r="K710">
        <v>36.067107999999998</v>
      </c>
      <c r="L710">
        <v>120.382609</v>
      </c>
      <c r="M710">
        <v>36.067107999999998</v>
      </c>
      <c r="N710">
        <v>120.382609</v>
      </c>
      <c r="O710">
        <v>36.651200000000003</v>
      </c>
      <c r="P710">
        <v>117.12009500000001</v>
      </c>
      <c r="Q710" t="s">
        <v>12514</v>
      </c>
    </row>
    <row r="711" spans="1:17" x14ac:dyDescent="0.3">
      <c r="A711" t="s">
        <v>679</v>
      </c>
      <c r="B711" t="s">
        <v>4269</v>
      </c>
      <c r="C711" t="s">
        <v>7072</v>
      </c>
      <c r="D711" t="s">
        <v>6695</v>
      </c>
      <c r="E711" t="s">
        <v>10018</v>
      </c>
      <c r="F711">
        <v>52</v>
      </c>
      <c r="G711">
        <v>52</v>
      </c>
      <c r="H711">
        <f>F711-G711</f>
        <v>0</v>
      </c>
      <c r="I711" s="2">
        <f>H711/F711</f>
        <v>0</v>
      </c>
      <c r="J711" s="1">
        <f>G711/F711</f>
        <v>1</v>
      </c>
      <c r="K711">
        <v>39.353478099999997</v>
      </c>
      <c r="L711">
        <v>-74.43395249999999</v>
      </c>
      <c r="M711">
        <v>14.616064700000001</v>
      </c>
      <c r="N711">
        <v>-61.058780400000003</v>
      </c>
      <c r="O711">
        <v>48.856614</v>
      </c>
      <c r="P711">
        <v>2.3522219</v>
      </c>
      <c r="Q711" t="s">
        <v>12515</v>
      </c>
    </row>
    <row r="712" spans="1:17" x14ac:dyDescent="0.3">
      <c r="A712" t="s">
        <v>680</v>
      </c>
      <c r="B712" t="s">
        <v>4270</v>
      </c>
      <c r="C712" t="s">
        <v>7073</v>
      </c>
      <c r="D712" t="s">
        <v>7332</v>
      </c>
      <c r="E712" t="s">
        <v>10205</v>
      </c>
      <c r="F712">
        <v>2</v>
      </c>
      <c r="G712">
        <v>2</v>
      </c>
      <c r="H712">
        <f>F712-G712</f>
        <v>0</v>
      </c>
      <c r="I712" s="2">
        <f>H712/F712</f>
        <v>0</v>
      </c>
      <c r="J712" s="1">
        <f>G712/F712</f>
        <v>1</v>
      </c>
      <c r="K712">
        <v>-41.298971899999998</v>
      </c>
      <c r="L712">
        <v>174.11230320000001</v>
      </c>
      <c r="M712">
        <v>51.849500799999987</v>
      </c>
      <c r="N712">
        <v>-1.3784381000000001</v>
      </c>
      <c r="O712">
        <v>-40.915495999999997</v>
      </c>
      <c r="P712">
        <v>175.00731200000001</v>
      </c>
      <c r="Q712" t="s">
        <v>12516</v>
      </c>
    </row>
    <row r="713" spans="1:17" x14ac:dyDescent="0.3">
      <c r="A713" t="s">
        <v>681</v>
      </c>
      <c r="B713" t="s">
        <v>4271</v>
      </c>
      <c r="C713" t="s">
        <v>7074</v>
      </c>
      <c r="D713" t="s">
        <v>7602</v>
      </c>
      <c r="E713" t="s">
        <v>10206</v>
      </c>
      <c r="F713">
        <v>3</v>
      </c>
      <c r="G713">
        <v>3</v>
      </c>
      <c r="H713">
        <f>F713-G713</f>
        <v>0</v>
      </c>
      <c r="I713" s="2">
        <f>H713/F713</f>
        <v>0</v>
      </c>
      <c r="J713" s="1">
        <f>G713/F713</f>
        <v>1</v>
      </c>
      <c r="K713">
        <v>10.602478700000001</v>
      </c>
      <c r="L713">
        <v>-66.9313444</v>
      </c>
      <c r="M713">
        <v>10.597138599999999</v>
      </c>
      <c r="N713">
        <v>-66.978210199999992</v>
      </c>
      <c r="O713">
        <v>10.642707</v>
      </c>
      <c r="P713">
        <v>-71.612536599999999</v>
      </c>
      <c r="Q713" t="s">
        <v>12517</v>
      </c>
    </row>
    <row r="714" spans="1:17" x14ac:dyDescent="0.3">
      <c r="A714" t="s">
        <v>682</v>
      </c>
      <c r="B714" t="s">
        <v>4272</v>
      </c>
      <c r="C714" t="s">
        <v>6728</v>
      </c>
      <c r="D714" t="s">
        <v>6908</v>
      </c>
      <c r="E714" t="s">
        <v>9975</v>
      </c>
      <c r="F714">
        <v>37</v>
      </c>
      <c r="G714">
        <v>37</v>
      </c>
      <c r="H714">
        <f>F714-G714</f>
        <v>0</v>
      </c>
      <c r="I714" s="2">
        <f>H714/F714</f>
        <v>0</v>
      </c>
      <c r="J714" s="1">
        <f>G714/F714</f>
        <v>1</v>
      </c>
      <c r="K714">
        <v>44.055390799999998</v>
      </c>
      <c r="L714">
        <v>-91.6663523</v>
      </c>
      <c r="M714">
        <v>41.878113599999999</v>
      </c>
      <c r="N714">
        <v>-87.629798199999996</v>
      </c>
      <c r="O714">
        <v>44.977753</v>
      </c>
      <c r="P714">
        <v>-93.265010799999999</v>
      </c>
      <c r="Q714" t="s">
        <v>12518</v>
      </c>
    </row>
    <row r="715" spans="1:17" x14ac:dyDescent="0.3">
      <c r="A715" t="s">
        <v>683</v>
      </c>
      <c r="B715" t="s">
        <v>4273</v>
      </c>
      <c r="C715" t="s">
        <v>7075</v>
      </c>
      <c r="D715" t="s">
        <v>6851</v>
      </c>
      <c r="E715" t="s">
        <v>9989</v>
      </c>
      <c r="F715">
        <v>13</v>
      </c>
      <c r="G715">
        <v>13</v>
      </c>
      <c r="H715">
        <f>F715-G715</f>
        <v>0</v>
      </c>
      <c r="I715" s="2">
        <f>H715/F715</f>
        <v>0</v>
      </c>
      <c r="J715" s="1">
        <f>G715/F715</f>
        <v>1</v>
      </c>
      <c r="K715">
        <v>-11.6876026</v>
      </c>
      <c r="L715">
        <v>27.502617399999998</v>
      </c>
      <c r="M715">
        <v>-13.8480936</v>
      </c>
      <c r="N715">
        <v>-172.10879009999999</v>
      </c>
      <c r="O715">
        <v>40.548974200000004</v>
      </c>
      <c r="P715">
        <v>-76.811914999999999</v>
      </c>
      <c r="Q715" t="s">
        <v>12519</v>
      </c>
    </row>
    <row r="716" spans="1:17" x14ac:dyDescent="0.3">
      <c r="A716" t="s">
        <v>684</v>
      </c>
      <c r="B716" t="s">
        <v>4274</v>
      </c>
      <c r="C716" t="s">
        <v>6852</v>
      </c>
      <c r="D716" t="s">
        <v>7946</v>
      </c>
      <c r="E716" t="s">
        <v>9996</v>
      </c>
      <c r="F716">
        <v>13</v>
      </c>
      <c r="G716">
        <v>13</v>
      </c>
      <c r="H716">
        <f>F716-G716</f>
        <v>0</v>
      </c>
      <c r="I716" s="2">
        <f>H716/F716</f>
        <v>0</v>
      </c>
      <c r="J716" s="1">
        <f>G716/F716</f>
        <v>1</v>
      </c>
      <c r="K716">
        <v>-31.508056</v>
      </c>
      <c r="L716">
        <v>150.68</v>
      </c>
      <c r="M716">
        <v>-27.4704528</v>
      </c>
      <c r="N716">
        <v>153.0260341</v>
      </c>
      <c r="O716">
        <v>40.284216399999998</v>
      </c>
      <c r="P716">
        <v>-84.155498699999995</v>
      </c>
      <c r="Q716" t="s">
        <v>12520</v>
      </c>
    </row>
    <row r="717" spans="1:17" x14ac:dyDescent="0.3">
      <c r="A717" t="s">
        <v>685</v>
      </c>
      <c r="B717" t="s">
        <v>4275</v>
      </c>
      <c r="C717" t="s">
        <v>7076</v>
      </c>
      <c r="D717" t="s">
        <v>7689</v>
      </c>
      <c r="E717" t="s">
        <v>10092</v>
      </c>
      <c r="F717">
        <v>15</v>
      </c>
      <c r="G717">
        <v>15</v>
      </c>
      <c r="H717">
        <f>F717-G717</f>
        <v>0</v>
      </c>
      <c r="I717" s="2">
        <f>H717/F717</f>
        <v>0</v>
      </c>
      <c r="J717" s="1">
        <f>G717/F717</f>
        <v>1</v>
      </c>
      <c r="K717">
        <v>46.843512599999997</v>
      </c>
      <c r="L717">
        <v>74.980980500000001</v>
      </c>
      <c r="M717">
        <v>43.222014600000001</v>
      </c>
      <c r="N717">
        <v>76.851248499999997</v>
      </c>
      <c r="O717">
        <v>49.804683500000003</v>
      </c>
      <c r="P717">
        <v>73.109382600000004</v>
      </c>
      <c r="Q717" t="s">
        <v>12521</v>
      </c>
    </row>
    <row r="718" spans="1:17" x14ac:dyDescent="0.3">
      <c r="A718" t="s">
        <v>686</v>
      </c>
      <c r="B718" t="s">
        <v>4276</v>
      </c>
      <c r="C718" t="s">
        <v>7077</v>
      </c>
      <c r="D718" t="s">
        <v>8774</v>
      </c>
      <c r="E718" t="s">
        <v>10168</v>
      </c>
      <c r="F718">
        <v>45</v>
      </c>
      <c r="G718">
        <v>19</v>
      </c>
      <c r="H718">
        <f>F718-G718</f>
        <v>26</v>
      </c>
      <c r="I718" s="2">
        <f>H718/F718</f>
        <v>0.57777777777777772</v>
      </c>
      <c r="J718" s="1">
        <f>G718/F718</f>
        <v>0.42222222222222222</v>
      </c>
      <c r="K718">
        <v>63.430514899999999</v>
      </c>
      <c r="L718">
        <v>10.3950528</v>
      </c>
      <c r="M718">
        <v>59.899518500000013</v>
      </c>
      <c r="N718">
        <v>10.628699900000001</v>
      </c>
      <c r="O718">
        <v>63.410829399999997</v>
      </c>
      <c r="P718">
        <v>10.7942418</v>
      </c>
      <c r="Q718" t="s">
        <v>12522</v>
      </c>
    </row>
    <row r="719" spans="1:17" x14ac:dyDescent="0.3">
      <c r="A719" t="s">
        <v>687</v>
      </c>
      <c r="B719" t="s">
        <v>4277</v>
      </c>
      <c r="C719" t="s">
        <v>7078</v>
      </c>
      <c r="D719" t="s">
        <v>7027</v>
      </c>
      <c r="E719" t="s">
        <v>10092</v>
      </c>
      <c r="F719">
        <v>10</v>
      </c>
      <c r="G719">
        <v>10</v>
      </c>
      <c r="H719">
        <f>F719-G719</f>
        <v>0</v>
      </c>
      <c r="I719" s="2">
        <f>H719/F719</f>
        <v>0</v>
      </c>
      <c r="J719" s="1">
        <f>G719/F719</f>
        <v>1</v>
      </c>
      <c r="K719">
        <v>40.619663799999998</v>
      </c>
      <c r="L719">
        <v>47.150032400000001</v>
      </c>
      <c r="M719">
        <v>41.299495800000003</v>
      </c>
      <c r="N719">
        <v>69.2400734</v>
      </c>
      <c r="O719">
        <v>41.7151377</v>
      </c>
      <c r="P719">
        <v>44.827095999999997</v>
      </c>
      <c r="Q719" t="s">
        <v>12523</v>
      </c>
    </row>
    <row r="720" spans="1:17" x14ac:dyDescent="0.3">
      <c r="A720" t="s">
        <v>688</v>
      </c>
      <c r="B720" t="s">
        <v>4278</v>
      </c>
      <c r="C720" t="s">
        <v>6710</v>
      </c>
      <c r="D720" t="s">
        <v>6883</v>
      </c>
      <c r="E720" t="s">
        <v>9946</v>
      </c>
      <c r="F720">
        <v>40</v>
      </c>
      <c r="G720">
        <v>40</v>
      </c>
      <c r="H720">
        <f>F720-G720</f>
        <v>0</v>
      </c>
      <c r="I720" s="2">
        <f>H720/F720</f>
        <v>0</v>
      </c>
      <c r="J720" s="1">
        <f>G720/F720</f>
        <v>1</v>
      </c>
      <c r="K720">
        <v>55.509809099999998</v>
      </c>
      <c r="L720">
        <v>-4.5922939999999999</v>
      </c>
      <c r="M720">
        <v>52.367573399999998</v>
      </c>
      <c r="N720">
        <v>4.9041389000000004</v>
      </c>
      <c r="O720">
        <v>40.712775299999997</v>
      </c>
      <c r="P720">
        <v>-74.005972799999995</v>
      </c>
      <c r="Q720" t="s">
        <v>12524</v>
      </c>
    </row>
    <row r="721" spans="1:17" x14ac:dyDescent="0.3">
      <c r="A721" t="s">
        <v>689</v>
      </c>
      <c r="B721" t="s">
        <v>4279</v>
      </c>
      <c r="C721" t="s">
        <v>7079</v>
      </c>
      <c r="D721" t="s">
        <v>7639</v>
      </c>
      <c r="E721" t="s">
        <v>10205</v>
      </c>
      <c r="F721">
        <v>13</v>
      </c>
      <c r="G721">
        <v>13</v>
      </c>
      <c r="H721">
        <f>F721-G721</f>
        <v>0</v>
      </c>
      <c r="I721" s="2">
        <f>H721/F721</f>
        <v>0</v>
      </c>
      <c r="J721" s="1">
        <f>G721/F721</f>
        <v>1</v>
      </c>
      <c r="K721">
        <v>-39.281720700000001</v>
      </c>
      <c r="L721">
        <v>175.56851040000001</v>
      </c>
      <c r="M721">
        <v>43.834314300000003</v>
      </c>
      <c r="N721">
        <v>-80.848269399999992</v>
      </c>
      <c r="O721">
        <v>37.192957799999988</v>
      </c>
      <c r="P721">
        <v>-95.7175467</v>
      </c>
      <c r="Q721" t="s">
        <v>12525</v>
      </c>
    </row>
    <row r="722" spans="1:17" x14ac:dyDescent="0.3">
      <c r="A722" t="s">
        <v>690</v>
      </c>
      <c r="B722" t="s">
        <v>4280</v>
      </c>
      <c r="C722" t="s">
        <v>7080</v>
      </c>
      <c r="D722" t="s">
        <v>7897</v>
      </c>
      <c r="E722" t="s">
        <v>10207</v>
      </c>
      <c r="F722">
        <v>18</v>
      </c>
      <c r="G722">
        <v>18</v>
      </c>
      <c r="H722">
        <f>F722-G722</f>
        <v>0</v>
      </c>
      <c r="I722" s="2">
        <f>H722/F722</f>
        <v>0</v>
      </c>
      <c r="J722" s="1">
        <f>G722/F722</f>
        <v>1</v>
      </c>
      <c r="K722">
        <v>34.078035799999988</v>
      </c>
      <c r="L722">
        <v>-118.4740954</v>
      </c>
      <c r="M722">
        <v>45.036034999999998</v>
      </c>
      <c r="N722">
        <v>38.974570600000007</v>
      </c>
      <c r="O722">
        <v>43.001525200000003</v>
      </c>
      <c r="P722">
        <v>41.023415300000003</v>
      </c>
      <c r="Q722" t="s">
        <v>12526</v>
      </c>
    </row>
    <row r="723" spans="1:17" x14ac:dyDescent="0.3">
      <c r="A723" t="s">
        <v>691</v>
      </c>
      <c r="B723" t="s">
        <v>3744</v>
      </c>
      <c r="C723" t="s">
        <v>6908</v>
      </c>
      <c r="D723" t="s">
        <v>7047</v>
      </c>
      <c r="E723" t="s">
        <v>9975</v>
      </c>
      <c r="F723">
        <v>5</v>
      </c>
      <c r="G723">
        <v>2</v>
      </c>
      <c r="H723">
        <f>F723-G723</f>
        <v>3</v>
      </c>
      <c r="I723" s="2">
        <f>H723/F723</f>
        <v>0.6</v>
      </c>
      <c r="J723" s="1">
        <f>G723/F723</f>
        <v>0.4</v>
      </c>
      <c r="K723">
        <v>53.546124499999998</v>
      </c>
      <c r="L723">
        <v>-113.4938229</v>
      </c>
      <c r="M723">
        <v>44.977753</v>
      </c>
      <c r="N723">
        <v>-93.265010799999999</v>
      </c>
      <c r="O723">
        <v>61.2180556</v>
      </c>
      <c r="P723">
        <v>-149.9002778</v>
      </c>
      <c r="Q723" t="s">
        <v>12527</v>
      </c>
    </row>
    <row r="724" spans="1:17" x14ac:dyDescent="0.3">
      <c r="A724" t="s">
        <v>692</v>
      </c>
      <c r="B724" t="s">
        <v>4281</v>
      </c>
      <c r="C724" t="s">
        <v>7081</v>
      </c>
      <c r="D724" t="s">
        <v>8775</v>
      </c>
      <c r="E724" t="s">
        <v>10106</v>
      </c>
      <c r="F724">
        <v>13</v>
      </c>
      <c r="G724">
        <v>13</v>
      </c>
      <c r="H724">
        <f>F724-G724</f>
        <v>0</v>
      </c>
      <c r="I724" s="2">
        <f>H724/F724</f>
        <v>0</v>
      </c>
      <c r="J724" s="1">
        <f>G724/F724</f>
        <v>1</v>
      </c>
      <c r="K724">
        <v>53.443328399999999</v>
      </c>
      <c r="L724">
        <v>-1.9489069999999999</v>
      </c>
      <c r="M724">
        <v>53.300314899999996</v>
      </c>
      <c r="N724">
        <v>-0.54161799999999993</v>
      </c>
      <c r="O724">
        <v>53.427121999999997</v>
      </c>
      <c r="P724">
        <v>-2.6604969000000001</v>
      </c>
      <c r="Q724" t="s">
        <v>12528</v>
      </c>
    </row>
    <row r="725" spans="1:17" x14ac:dyDescent="0.3">
      <c r="A725" t="s">
        <v>693</v>
      </c>
      <c r="B725" t="s">
        <v>4282</v>
      </c>
      <c r="C725" t="s">
        <v>7047</v>
      </c>
      <c r="D725" t="s">
        <v>7807</v>
      </c>
      <c r="E725" t="s">
        <v>10208</v>
      </c>
      <c r="F725">
        <v>17</v>
      </c>
      <c r="G725">
        <v>17</v>
      </c>
      <c r="H725">
        <f>F725-G725</f>
        <v>0</v>
      </c>
      <c r="I725" s="2">
        <f>H725/F725</f>
        <v>0</v>
      </c>
      <c r="J725" s="1">
        <f>G725/F725</f>
        <v>1</v>
      </c>
      <c r="K725">
        <v>58.211388899999989</v>
      </c>
      <c r="L725">
        <v>-136.64833329999999</v>
      </c>
      <c r="M725">
        <v>61.2180556</v>
      </c>
      <c r="N725">
        <v>-149.9002778</v>
      </c>
      <c r="O725">
        <v>59.546944399999987</v>
      </c>
      <c r="P725">
        <v>-139.72722229999999</v>
      </c>
      <c r="Q725" t="s">
        <v>12529</v>
      </c>
    </row>
    <row r="726" spans="1:17" x14ac:dyDescent="0.3">
      <c r="A726" t="s">
        <v>694</v>
      </c>
      <c r="B726" t="s">
        <v>4283</v>
      </c>
      <c r="C726" t="s">
        <v>6831</v>
      </c>
      <c r="D726" t="s">
        <v>8776</v>
      </c>
      <c r="E726" t="s">
        <v>9996</v>
      </c>
      <c r="F726">
        <v>23</v>
      </c>
      <c r="G726">
        <v>3</v>
      </c>
      <c r="H726">
        <f>F726-G726</f>
        <v>20</v>
      </c>
      <c r="I726" s="2">
        <f>H726/F726</f>
        <v>0.86956521739130432</v>
      </c>
      <c r="J726" s="1">
        <f>G726/F726</f>
        <v>0.13043478260869565</v>
      </c>
      <c r="K726">
        <v>-37.4</v>
      </c>
      <c r="L726">
        <v>144.58333300000001</v>
      </c>
      <c r="M726">
        <v>-37.813627599999997</v>
      </c>
      <c r="N726">
        <v>144.96305760000001</v>
      </c>
      <c r="O726">
        <v>-35.528240799999999</v>
      </c>
      <c r="P726">
        <v>144.9565781</v>
      </c>
      <c r="Q726" t="s">
        <v>12530</v>
      </c>
    </row>
    <row r="727" spans="1:17" x14ac:dyDescent="0.3">
      <c r="A727" t="s">
        <v>695</v>
      </c>
      <c r="B727" t="s">
        <v>4284</v>
      </c>
      <c r="C727" t="s">
        <v>4261</v>
      </c>
      <c r="D727" t="s">
        <v>5078</v>
      </c>
      <c r="E727" t="s">
        <v>10209</v>
      </c>
      <c r="F727">
        <v>8</v>
      </c>
      <c r="G727">
        <v>7</v>
      </c>
      <c r="H727">
        <f>F727-G727</f>
        <v>1</v>
      </c>
      <c r="I727" s="2">
        <f>H727/F727</f>
        <v>0.125</v>
      </c>
      <c r="J727" s="1">
        <f>G727/F727</f>
        <v>0.875</v>
      </c>
      <c r="K727">
        <v>53.4083714</v>
      </c>
      <c r="L727">
        <v>-2.9915726</v>
      </c>
      <c r="M727">
        <v>54.236106999999997</v>
      </c>
      <c r="N727">
        <v>-4.5480559999999999</v>
      </c>
      <c r="O727">
        <v>53.3498053</v>
      </c>
      <c r="P727">
        <v>-6.2603096999999996</v>
      </c>
      <c r="Q727" t="s">
        <v>12531</v>
      </c>
    </row>
    <row r="728" spans="1:17" x14ac:dyDescent="0.3">
      <c r="A728" t="s">
        <v>696</v>
      </c>
      <c r="B728" t="s">
        <v>4285</v>
      </c>
      <c r="C728" t="s">
        <v>7082</v>
      </c>
      <c r="D728" t="s">
        <v>8777</v>
      </c>
      <c r="E728" t="s">
        <v>10092</v>
      </c>
      <c r="F728">
        <v>26</v>
      </c>
      <c r="G728">
        <v>23</v>
      </c>
      <c r="H728">
        <f>F728-G728</f>
        <v>3</v>
      </c>
      <c r="I728" s="2">
        <f>H728/F728</f>
        <v>0.11538461538461539</v>
      </c>
      <c r="J728" s="1">
        <f>G728/F728</f>
        <v>0.88461538461538458</v>
      </c>
      <c r="K728">
        <v>55.356374000000002</v>
      </c>
      <c r="L728">
        <v>37.162753100000003</v>
      </c>
      <c r="M728">
        <v>65.767375999999999</v>
      </c>
      <c r="N728">
        <v>150.841238</v>
      </c>
      <c r="O728">
        <v>67.43730699999999</v>
      </c>
      <c r="P728">
        <v>153.72867400000001</v>
      </c>
      <c r="Q728" t="s">
        <v>12532</v>
      </c>
    </row>
    <row r="729" spans="1:17" x14ac:dyDescent="0.3">
      <c r="A729" t="s">
        <v>697</v>
      </c>
      <c r="B729" t="s">
        <v>4286</v>
      </c>
      <c r="C729" t="s">
        <v>6991</v>
      </c>
      <c r="D729" t="s">
        <v>8778</v>
      </c>
      <c r="E729" t="s">
        <v>10210</v>
      </c>
      <c r="F729">
        <v>21</v>
      </c>
      <c r="G729">
        <v>21</v>
      </c>
      <c r="H729">
        <f>F729-G729</f>
        <v>0</v>
      </c>
      <c r="I729" s="2">
        <f>H729/F729</f>
        <v>0</v>
      </c>
      <c r="J729" s="1">
        <f>G729/F729</f>
        <v>1</v>
      </c>
      <c r="K729">
        <v>30.0441544</v>
      </c>
      <c r="L729">
        <v>72.344068499999992</v>
      </c>
      <c r="M729">
        <v>24.860734300000001</v>
      </c>
      <c r="N729">
        <v>67.001136399999993</v>
      </c>
      <c r="O729">
        <v>31.520369599999999</v>
      </c>
      <c r="P729">
        <v>74.35874729999999</v>
      </c>
      <c r="Q729" t="s">
        <v>12533</v>
      </c>
    </row>
    <row r="730" spans="1:17" x14ac:dyDescent="0.3">
      <c r="A730" t="s">
        <v>698</v>
      </c>
      <c r="B730" t="s">
        <v>4287</v>
      </c>
      <c r="C730" t="s">
        <v>7083</v>
      </c>
      <c r="D730" t="s">
        <v>6769</v>
      </c>
      <c r="E730" t="s">
        <v>10211</v>
      </c>
      <c r="F730">
        <v>40</v>
      </c>
      <c r="G730">
        <v>9</v>
      </c>
      <c r="H730">
        <f>F730-G730</f>
        <v>31</v>
      </c>
      <c r="I730" s="2">
        <f>H730/F730</f>
        <v>0.77500000000000002</v>
      </c>
      <c r="J730" s="1">
        <f>G730/F730</f>
        <v>0.22500000000000001</v>
      </c>
      <c r="K730">
        <v>13.7349613</v>
      </c>
      <c r="L730">
        <v>100.5447242</v>
      </c>
      <c r="M730">
        <v>30.572814999999999</v>
      </c>
      <c r="N730">
        <v>104.066801</v>
      </c>
      <c r="O730">
        <v>31.230416000000002</v>
      </c>
      <c r="P730">
        <v>121.47370100000001</v>
      </c>
      <c r="Q730" t="s">
        <v>12534</v>
      </c>
    </row>
    <row r="731" spans="1:17" x14ac:dyDescent="0.3">
      <c r="A731" t="s">
        <v>699</v>
      </c>
      <c r="B731" t="s">
        <v>4288</v>
      </c>
      <c r="C731" t="s">
        <v>6824</v>
      </c>
      <c r="D731" t="s">
        <v>6770</v>
      </c>
      <c r="E731" t="s">
        <v>10212</v>
      </c>
      <c r="F731">
        <v>7</v>
      </c>
      <c r="G731">
        <v>7</v>
      </c>
      <c r="H731">
        <f>F731-G731</f>
        <v>0</v>
      </c>
      <c r="I731" s="2">
        <f>H731/F731</f>
        <v>0</v>
      </c>
      <c r="J731" s="1">
        <f>G731/F731</f>
        <v>1</v>
      </c>
      <c r="K731">
        <v>45.464203500000004</v>
      </c>
      <c r="L731">
        <v>9.1899820000000005</v>
      </c>
      <c r="M731">
        <v>45.464203500000004</v>
      </c>
      <c r="N731">
        <v>9.1899820000000005</v>
      </c>
      <c r="O731">
        <v>50.850339599999998</v>
      </c>
      <c r="P731">
        <v>4.3517102999999997</v>
      </c>
      <c r="Q731" t="s">
        <v>12535</v>
      </c>
    </row>
    <row r="732" spans="1:17" x14ac:dyDescent="0.3">
      <c r="A732" t="s">
        <v>700</v>
      </c>
      <c r="B732" t="s">
        <v>4289</v>
      </c>
      <c r="C732" t="s">
        <v>6769</v>
      </c>
      <c r="D732" t="s">
        <v>7400</v>
      </c>
      <c r="E732" t="s">
        <v>9994</v>
      </c>
      <c r="F732">
        <v>10</v>
      </c>
      <c r="G732">
        <v>2</v>
      </c>
      <c r="H732">
        <f>F732-G732</f>
        <v>8</v>
      </c>
      <c r="I732" s="2">
        <f>H732/F732</f>
        <v>0.8</v>
      </c>
      <c r="J732" s="1">
        <f>G732/F732</f>
        <v>0.2</v>
      </c>
      <c r="K732">
        <v>25.032963599999999</v>
      </c>
      <c r="L732">
        <v>121.5654268</v>
      </c>
      <c r="M732">
        <v>31.230416000000002</v>
      </c>
      <c r="N732">
        <v>121.47370100000001</v>
      </c>
      <c r="O732">
        <v>25.032963599999999</v>
      </c>
      <c r="P732">
        <v>121.5654268</v>
      </c>
      <c r="Q732" t="s">
        <v>12172</v>
      </c>
    </row>
    <row r="733" spans="1:17" x14ac:dyDescent="0.3">
      <c r="A733" t="s">
        <v>701</v>
      </c>
      <c r="B733" t="s">
        <v>4290</v>
      </c>
      <c r="C733" t="s">
        <v>6894</v>
      </c>
      <c r="D733" t="s">
        <v>6707</v>
      </c>
      <c r="E733" t="s">
        <v>10213</v>
      </c>
      <c r="F733">
        <v>30</v>
      </c>
      <c r="G733">
        <v>30</v>
      </c>
      <c r="H733">
        <f>F733-G733</f>
        <v>0</v>
      </c>
      <c r="I733" s="2">
        <f>H733/F733</f>
        <v>0</v>
      </c>
      <c r="J733" s="1">
        <f>G733/F733</f>
        <v>1</v>
      </c>
      <c r="K733">
        <v>4.7109885999999994</v>
      </c>
      <c r="L733">
        <v>-74.072091999999998</v>
      </c>
      <c r="M733">
        <v>4.7109885999999994</v>
      </c>
      <c r="N733">
        <v>-74.072091999999998</v>
      </c>
      <c r="O733">
        <v>11.0041072</v>
      </c>
      <c r="P733">
        <v>-74.80698129999999</v>
      </c>
      <c r="Q733" t="s">
        <v>12536</v>
      </c>
    </row>
    <row r="734" spans="1:17" x14ac:dyDescent="0.3">
      <c r="A734" t="s">
        <v>702</v>
      </c>
      <c r="B734" t="s">
        <v>4291</v>
      </c>
      <c r="C734" t="s">
        <v>6861</v>
      </c>
      <c r="D734" t="s">
        <v>6799</v>
      </c>
      <c r="E734" t="s">
        <v>9988</v>
      </c>
      <c r="F734">
        <v>24</v>
      </c>
      <c r="G734">
        <v>24</v>
      </c>
      <c r="H734">
        <f>F734-G734</f>
        <v>0</v>
      </c>
      <c r="I734" s="2">
        <f>H734/F734</f>
        <v>0</v>
      </c>
      <c r="J734" s="1">
        <f>G734/F734</f>
        <v>1</v>
      </c>
      <c r="K734">
        <v>36.913075600000013</v>
      </c>
      <c r="L734">
        <v>21.696347200000002</v>
      </c>
      <c r="M734">
        <v>41.902783499999998</v>
      </c>
      <c r="N734">
        <v>12.4963655</v>
      </c>
      <c r="O734">
        <v>37.983809600000001</v>
      </c>
      <c r="P734">
        <v>23.727538800000001</v>
      </c>
      <c r="Q734" t="s">
        <v>12537</v>
      </c>
    </row>
    <row r="735" spans="1:17" x14ac:dyDescent="0.3">
      <c r="A735" t="s">
        <v>702</v>
      </c>
      <c r="B735" t="s">
        <v>4292</v>
      </c>
      <c r="C735" t="s">
        <v>6769</v>
      </c>
      <c r="D735" t="s">
        <v>8779</v>
      </c>
      <c r="E735" t="s">
        <v>9994</v>
      </c>
      <c r="F735">
        <v>33</v>
      </c>
      <c r="G735">
        <v>33</v>
      </c>
      <c r="H735">
        <f>F735-G735</f>
        <v>0</v>
      </c>
      <c r="I735" s="2">
        <f>H735/F735</f>
        <v>0</v>
      </c>
      <c r="J735" s="1">
        <f>G735/F735</f>
        <v>1</v>
      </c>
      <c r="K735">
        <v>22.3156377</v>
      </c>
      <c r="L735">
        <v>114.365341</v>
      </c>
      <c r="M735">
        <v>31.230416000000002</v>
      </c>
      <c r="N735">
        <v>121.47370100000001</v>
      </c>
      <c r="O735">
        <v>22.319303900000001</v>
      </c>
      <c r="P735">
        <v>114.1693611</v>
      </c>
      <c r="Q735" t="s">
        <v>12538</v>
      </c>
    </row>
    <row r="736" spans="1:17" x14ac:dyDescent="0.3">
      <c r="A736" t="s">
        <v>703</v>
      </c>
      <c r="B736" t="s">
        <v>4293</v>
      </c>
      <c r="C736" t="s">
        <v>7084</v>
      </c>
      <c r="D736" t="s">
        <v>6725</v>
      </c>
      <c r="E736" t="s">
        <v>9960</v>
      </c>
      <c r="F736">
        <v>27</v>
      </c>
      <c r="G736">
        <v>27</v>
      </c>
      <c r="H736">
        <f>F736-G736</f>
        <v>0</v>
      </c>
      <c r="I736" s="2">
        <f>H736/F736</f>
        <v>0</v>
      </c>
      <c r="J736" s="1">
        <f>G736/F736</f>
        <v>1</v>
      </c>
      <c r="K736">
        <v>40.416775399999999</v>
      </c>
      <c r="L736">
        <v>-3.7037901999999998</v>
      </c>
      <c r="M736">
        <v>40.416775399999999</v>
      </c>
      <c r="N736">
        <v>-3.7037901999999998</v>
      </c>
      <c r="O736">
        <v>36.088105599999999</v>
      </c>
      <c r="P736">
        <v>-95.924130599999998</v>
      </c>
      <c r="Q736" t="s">
        <v>12539</v>
      </c>
    </row>
    <row r="737" spans="1:17" x14ac:dyDescent="0.3">
      <c r="A737" t="s">
        <v>704</v>
      </c>
      <c r="B737" t="s">
        <v>4294</v>
      </c>
      <c r="C737" t="s">
        <v>6949</v>
      </c>
      <c r="D737" t="s">
        <v>6700</v>
      </c>
      <c r="E737" t="s">
        <v>10214</v>
      </c>
      <c r="F737">
        <v>32</v>
      </c>
      <c r="G737">
        <v>32</v>
      </c>
      <c r="H737">
        <f>F737-G737</f>
        <v>0</v>
      </c>
      <c r="I737" s="2">
        <f>H737/F737</f>
        <v>0</v>
      </c>
      <c r="J737" s="1">
        <f>G737/F737</f>
        <v>1</v>
      </c>
      <c r="K737">
        <v>18.465539400000001</v>
      </c>
      <c r="L737">
        <v>-66.105735499999994</v>
      </c>
      <c r="M737">
        <v>18.465539400000001</v>
      </c>
      <c r="N737">
        <v>-66.105735499999994</v>
      </c>
      <c r="O737">
        <v>25.7616798</v>
      </c>
      <c r="P737">
        <v>-80.1917902</v>
      </c>
      <c r="Q737" t="s">
        <v>12540</v>
      </c>
    </row>
    <row r="738" spans="1:17" x14ac:dyDescent="0.3">
      <c r="A738" t="s">
        <v>705</v>
      </c>
      <c r="B738" t="s">
        <v>4295</v>
      </c>
      <c r="C738" t="s">
        <v>6799</v>
      </c>
      <c r="D738" t="s">
        <v>7177</v>
      </c>
      <c r="E738" t="s">
        <v>10215</v>
      </c>
      <c r="F738">
        <v>13</v>
      </c>
      <c r="G738">
        <v>13</v>
      </c>
      <c r="H738">
        <f>F738-G738</f>
        <v>0</v>
      </c>
      <c r="I738" s="2">
        <f>H738/F738</f>
        <v>0</v>
      </c>
      <c r="J738" s="1">
        <f>G738/F738</f>
        <v>1</v>
      </c>
      <c r="K738">
        <v>42.4072684</v>
      </c>
      <c r="L738">
        <v>11.150411099999999</v>
      </c>
      <c r="M738">
        <v>37.983809600000001</v>
      </c>
      <c r="N738">
        <v>23.727538800000001</v>
      </c>
      <c r="O738">
        <v>40.746722800000001</v>
      </c>
      <c r="P738">
        <v>-73.893842599999999</v>
      </c>
      <c r="Q738" t="s">
        <v>12541</v>
      </c>
    </row>
    <row r="739" spans="1:17" x14ac:dyDescent="0.3">
      <c r="A739" t="s">
        <v>706</v>
      </c>
      <c r="B739" t="s">
        <v>4229</v>
      </c>
      <c r="C739" t="s">
        <v>6864</v>
      </c>
      <c r="D739" t="s">
        <v>8780</v>
      </c>
      <c r="E739" t="s">
        <v>10216</v>
      </c>
      <c r="F739">
        <v>30</v>
      </c>
      <c r="G739">
        <v>14</v>
      </c>
      <c r="H739">
        <f>F739-G739</f>
        <v>16</v>
      </c>
      <c r="I739" s="2">
        <f>H739/F739</f>
        <v>0.53333333333333333</v>
      </c>
      <c r="J739" s="1">
        <f>G739/F739</f>
        <v>0.46666666666666667</v>
      </c>
      <c r="K739">
        <v>47.606209499999999</v>
      </c>
      <c r="L739">
        <v>-122.3320708</v>
      </c>
      <c r="M739">
        <v>47.606209499999999</v>
      </c>
      <c r="N739">
        <v>-122.3320708</v>
      </c>
      <c r="O739">
        <v>41.308273999999997</v>
      </c>
      <c r="P739">
        <v>-72.927883499999993</v>
      </c>
      <c r="Q739" t="s">
        <v>12542</v>
      </c>
    </row>
    <row r="740" spans="1:17" x14ac:dyDescent="0.3">
      <c r="A740" t="s">
        <v>707</v>
      </c>
      <c r="B740" t="s">
        <v>4296</v>
      </c>
      <c r="C740" t="s">
        <v>7085</v>
      </c>
      <c r="D740" t="s">
        <v>7594</v>
      </c>
      <c r="E740" t="s">
        <v>10217</v>
      </c>
      <c r="F740">
        <v>2</v>
      </c>
      <c r="G740">
        <v>2</v>
      </c>
      <c r="H740">
        <f>F740-G740</f>
        <v>0</v>
      </c>
      <c r="I740" s="2">
        <f>H740/F740</f>
        <v>0</v>
      </c>
      <c r="J740" s="1">
        <f>G740/F740</f>
        <v>1</v>
      </c>
      <c r="K740">
        <v>38.6967833</v>
      </c>
      <c r="L740">
        <v>-76.847748499999994</v>
      </c>
      <c r="M740">
        <v>35.779589700000002</v>
      </c>
      <c r="N740">
        <v>-78.638178699999997</v>
      </c>
      <c r="O740">
        <v>42.360082499999997</v>
      </c>
      <c r="P740">
        <v>-71.058880099999996</v>
      </c>
      <c r="Q740" t="s">
        <v>12543</v>
      </c>
    </row>
    <row r="741" spans="1:17" x14ac:dyDescent="0.3">
      <c r="A741" t="s">
        <v>708</v>
      </c>
      <c r="B741" t="s">
        <v>4297</v>
      </c>
      <c r="C741" t="s">
        <v>6767</v>
      </c>
      <c r="D741" t="s">
        <v>8781</v>
      </c>
      <c r="E741" t="s">
        <v>10218</v>
      </c>
      <c r="F741">
        <v>12</v>
      </c>
      <c r="G741">
        <v>12</v>
      </c>
      <c r="H741">
        <f>F741-G741</f>
        <v>0</v>
      </c>
      <c r="I741" s="2">
        <f>H741/F741</f>
        <v>0</v>
      </c>
      <c r="J741" s="1">
        <f>G741/F741</f>
        <v>1</v>
      </c>
      <c r="K741">
        <v>-31.769968500000001</v>
      </c>
      <c r="L741">
        <v>-52.3312971</v>
      </c>
      <c r="M741">
        <v>-30.036817599999999</v>
      </c>
      <c r="N741">
        <v>-51.208988699999999</v>
      </c>
      <c r="O741">
        <v>-28.659953999999999</v>
      </c>
      <c r="P741">
        <v>-56.006571899999997</v>
      </c>
      <c r="Q741" t="s">
        <v>12544</v>
      </c>
    </row>
    <row r="742" spans="1:17" x14ac:dyDescent="0.3">
      <c r="A742" t="s">
        <v>709</v>
      </c>
      <c r="B742" t="s">
        <v>4298</v>
      </c>
      <c r="C742" t="s">
        <v>7086</v>
      </c>
      <c r="D742" t="s">
        <v>7204</v>
      </c>
      <c r="E742" t="s">
        <v>10138</v>
      </c>
      <c r="F742">
        <v>20</v>
      </c>
      <c r="G742">
        <v>20</v>
      </c>
      <c r="H742">
        <f>F742-G742</f>
        <v>0</v>
      </c>
      <c r="I742" s="2">
        <f>H742/F742</f>
        <v>0</v>
      </c>
      <c r="J742" s="1">
        <f>G742/F742</f>
        <v>1</v>
      </c>
      <c r="K742">
        <v>32.299506800000003</v>
      </c>
      <c r="L742">
        <v>-64.790334799999997</v>
      </c>
      <c r="M742">
        <v>32.3078</v>
      </c>
      <c r="N742">
        <v>-64.750500000000002</v>
      </c>
      <c r="O742">
        <v>41.927036700000002</v>
      </c>
      <c r="P742">
        <v>-73.997360799999996</v>
      </c>
      <c r="Q742" t="s">
        <v>12545</v>
      </c>
    </row>
    <row r="743" spans="1:17" x14ac:dyDescent="0.3">
      <c r="A743" t="s">
        <v>709</v>
      </c>
      <c r="B743" t="s">
        <v>4299</v>
      </c>
      <c r="C743" t="s">
        <v>7087</v>
      </c>
      <c r="D743" t="s">
        <v>8782</v>
      </c>
      <c r="E743" t="s">
        <v>10106</v>
      </c>
      <c r="F743">
        <v>20</v>
      </c>
      <c r="G743">
        <v>20</v>
      </c>
      <c r="H743">
        <f>F743-G743</f>
        <v>0</v>
      </c>
      <c r="I743" s="2">
        <f>H743/F743</f>
        <v>0</v>
      </c>
      <c r="J743" s="1">
        <f>G743/F743</f>
        <v>1</v>
      </c>
      <c r="K743">
        <v>56.212238999999997</v>
      </c>
      <c r="L743">
        <v>-4.750184</v>
      </c>
      <c r="M743">
        <v>53.300314899999996</v>
      </c>
      <c r="N743">
        <v>-0.54161799999999993</v>
      </c>
      <c r="O743">
        <v>39.011901999999999</v>
      </c>
      <c r="P743">
        <v>-98.484246499999998</v>
      </c>
      <c r="Q743" t="s">
        <v>12546</v>
      </c>
    </row>
    <row r="744" spans="1:17" x14ac:dyDescent="0.3">
      <c r="A744" t="s">
        <v>710</v>
      </c>
      <c r="B744" t="s">
        <v>4300</v>
      </c>
      <c r="C744" t="s">
        <v>7088</v>
      </c>
      <c r="D744" t="s">
        <v>7047</v>
      </c>
      <c r="E744" t="s">
        <v>10176</v>
      </c>
      <c r="F744">
        <v>6</v>
      </c>
      <c r="G744">
        <v>5</v>
      </c>
      <c r="H744">
        <f>F744-G744</f>
        <v>1</v>
      </c>
      <c r="I744" s="2">
        <f>H744/F744</f>
        <v>0.16666666666666666</v>
      </c>
      <c r="J744" s="1">
        <f>G744/F744</f>
        <v>0.83333333333333337</v>
      </c>
      <c r="K744">
        <v>59.642500000000013</v>
      </c>
      <c r="L744">
        <v>-151.5483333</v>
      </c>
      <c r="M744">
        <v>40.453505999999997</v>
      </c>
      <c r="N744">
        <v>-75.819220999999999</v>
      </c>
      <c r="O744">
        <v>61.2180556</v>
      </c>
      <c r="P744">
        <v>-149.9002778</v>
      </c>
      <c r="Q744" t="s">
        <v>12547</v>
      </c>
    </row>
    <row r="745" spans="1:17" x14ac:dyDescent="0.3">
      <c r="A745" t="s">
        <v>711</v>
      </c>
      <c r="B745" t="s">
        <v>4301</v>
      </c>
      <c r="C745" t="s">
        <v>7089</v>
      </c>
      <c r="D745" t="s">
        <v>8783</v>
      </c>
      <c r="E745" t="s">
        <v>10219</v>
      </c>
      <c r="F745">
        <v>10</v>
      </c>
      <c r="G745">
        <v>6</v>
      </c>
      <c r="H745">
        <f>F745-G745</f>
        <v>4</v>
      </c>
      <c r="I745" s="2">
        <f>H745/F745</f>
        <v>0.4</v>
      </c>
      <c r="J745" s="1">
        <f>G745/F745</f>
        <v>0.6</v>
      </c>
      <c r="K745">
        <v>48.000000000000007</v>
      </c>
      <c r="L745">
        <v>-53.499167</v>
      </c>
      <c r="M745">
        <v>43.235145699999997</v>
      </c>
      <c r="N745">
        <v>-88.044353099999995</v>
      </c>
      <c r="O745">
        <v>48.438980299999997</v>
      </c>
      <c r="P745">
        <v>-68.534970400000006</v>
      </c>
      <c r="Q745" t="s">
        <v>12548</v>
      </c>
    </row>
    <row r="746" spans="1:17" x14ac:dyDescent="0.3">
      <c r="A746" t="s">
        <v>712</v>
      </c>
      <c r="B746" t="s">
        <v>4302</v>
      </c>
      <c r="C746" t="s">
        <v>7090</v>
      </c>
      <c r="D746" t="s">
        <v>8784</v>
      </c>
      <c r="E746" t="s">
        <v>10193</v>
      </c>
      <c r="F746">
        <v>53</v>
      </c>
      <c r="G746">
        <v>1</v>
      </c>
      <c r="H746">
        <f>F746-G746</f>
        <v>52</v>
      </c>
      <c r="I746" s="2">
        <f>H746/F746</f>
        <v>0.98113207547169812</v>
      </c>
      <c r="J746" s="1">
        <f>G746/F746</f>
        <v>1.8867924528301886E-2</v>
      </c>
      <c r="K746">
        <v>32.687778000000002</v>
      </c>
      <c r="L746">
        <v>13.173889000000001</v>
      </c>
      <c r="M746">
        <v>15.5006544</v>
      </c>
      <c r="N746">
        <v>32.559899399999999</v>
      </c>
      <c r="O746">
        <v>19.394970900000001</v>
      </c>
      <c r="P746">
        <v>-99.167898899999997</v>
      </c>
      <c r="Q746" t="s">
        <v>12549</v>
      </c>
    </row>
    <row r="747" spans="1:17" x14ac:dyDescent="0.3">
      <c r="A747" t="s">
        <v>713</v>
      </c>
      <c r="B747" t="s">
        <v>3958</v>
      </c>
      <c r="C747" t="s">
        <v>6695</v>
      </c>
      <c r="D747" t="s">
        <v>6889</v>
      </c>
      <c r="E747" t="s">
        <v>10199</v>
      </c>
      <c r="F747">
        <v>27</v>
      </c>
      <c r="G747">
        <v>27</v>
      </c>
      <c r="H747">
        <f>F747-G747</f>
        <v>0</v>
      </c>
      <c r="I747" s="2">
        <f>H747/F747</f>
        <v>0</v>
      </c>
      <c r="J747" s="1">
        <f>G747/F747</f>
        <v>1</v>
      </c>
      <c r="K747">
        <v>55.676096800000003</v>
      </c>
      <c r="L747">
        <v>12.5683372</v>
      </c>
      <c r="M747">
        <v>48.856614</v>
      </c>
      <c r="N747">
        <v>2.3522219</v>
      </c>
      <c r="O747">
        <v>55.676096800000003</v>
      </c>
      <c r="P747">
        <v>12.5683372</v>
      </c>
      <c r="Q747" t="s">
        <v>12550</v>
      </c>
    </row>
    <row r="748" spans="1:17" x14ac:dyDescent="0.3">
      <c r="A748" t="s">
        <v>714</v>
      </c>
      <c r="B748" t="s">
        <v>4303</v>
      </c>
      <c r="C748" t="s">
        <v>7091</v>
      </c>
      <c r="D748" t="s">
        <v>7443</v>
      </c>
      <c r="E748" t="s">
        <v>10220</v>
      </c>
      <c r="F748">
        <v>16</v>
      </c>
      <c r="G748">
        <v>16</v>
      </c>
      <c r="H748">
        <f>F748-G748</f>
        <v>0</v>
      </c>
      <c r="I748" s="2">
        <f>H748/F748</f>
        <v>0</v>
      </c>
      <c r="J748" s="1">
        <f>G748/F748</f>
        <v>1</v>
      </c>
      <c r="K748">
        <v>-9.9207647999999988</v>
      </c>
      <c r="L748">
        <v>-76.241084299999997</v>
      </c>
      <c r="M748">
        <v>-9.2976466000000002</v>
      </c>
      <c r="N748">
        <v>-76.000020199999994</v>
      </c>
      <c r="O748">
        <v>-9.9207647999999988</v>
      </c>
      <c r="P748">
        <v>-76.241084299999997</v>
      </c>
      <c r="Q748" t="s">
        <v>12551</v>
      </c>
    </row>
    <row r="749" spans="1:17" x14ac:dyDescent="0.3">
      <c r="A749" t="s">
        <v>715</v>
      </c>
      <c r="B749" t="s">
        <v>4304</v>
      </c>
      <c r="C749" t="s">
        <v>6697</v>
      </c>
      <c r="D749" t="s">
        <v>7567</v>
      </c>
      <c r="E749" t="s">
        <v>10221</v>
      </c>
      <c r="F749">
        <v>14</v>
      </c>
      <c r="G749">
        <v>14</v>
      </c>
      <c r="H749">
        <f>F749-G749</f>
        <v>0</v>
      </c>
      <c r="I749" s="2">
        <f>H749/F749</f>
        <v>0</v>
      </c>
      <c r="J749" s="1">
        <f>G749/F749</f>
        <v>1</v>
      </c>
      <c r="K749">
        <v>52.406821999999998</v>
      </c>
      <c r="L749">
        <v>-1.519693</v>
      </c>
      <c r="M749">
        <v>51.507350899999999</v>
      </c>
      <c r="N749">
        <v>-0.12775829999999999</v>
      </c>
      <c r="O749">
        <v>55.864237000000003</v>
      </c>
      <c r="P749">
        <v>-4.2518060000000002</v>
      </c>
      <c r="Q749" t="s">
        <v>12552</v>
      </c>
    </row>
    <row r="750" spans="1:17" x14ac:dyDescent="0.3">
      <c r="A750" t="s">
        <v>716</v>
      </c>
      <c r="B750" t="s">
        <v>4305</v>
      </c>
      <c r="C750" t="s">
        <v>7092</v>
      </c>
      <c r="D750" t="s">
        <v>7274</v>
      </c>
      <c r="E750" t="s">
        <v>10222</v>
      </c>
      <c r="F750">
        <v>26</v>
      </c>
      <c r="G750">
        <v>22</v>
      </c>
      <c r="H750">
        <f>F750-G750</f>
        <v>4</v>
      </c>
      <c r="I750" s="2">
        <f>H750/F750</f>
        <v>0.15384615384615385</v>
      </c>
      <c r="J750" s="1">
        <f>G750/F750</f>
        <v>0.84615384615384615</v>
      </c>
      <c r="K750">
        <v>-13.53195</v>
      </c>
      <c r="L750">
        <v>-71.96746259999999</v>
      </c>
      <c r="M750">
        <v>-13.53195</v>
      </c>
      <c r="N750">
        <v>-71.96746259999999</v>
      </c>
      <c r="O750">
        <v>-12.0463731</v>
      </c>
      <c r="P750">
        <v>-77.042754000000002</v>
      </c>
      <c r="Q750" t="s">
        <v>12553</v>
      </c>
    </row>
    <row r="751" spans="1:17" x14ac:dyDescent="0.3">
      <c r="A751" t="s">
        <v>716</v>
      </c>
      <c r="B751" t="s">
        <v>4306</v>
      </c>
      <c r="C751" t="s">
        <v>4711</v>
      </c>
      <c r="D751" t="s">
        <v>4876</v>
      </c>
      <c r="E751" t="s">
        <v>10201</v>
      </c>
      <c r="F751">
        <v>23</v>
      </c>
      <c r="G751">
        <v>23</v>
      </c>
      <c r="H751">
        <f>F751-G751</f>
        <v>0</v>
      </c>
      <c r="I751" s="2">
        <f>H751/F751</f>
        <v>0</v>
      </c>
      <c r="J751" s="1">
        <f>G751/F751</f>
        <v>1</v>
      </c>
      <c r="K751">
        <v>22.283333299999999</v>
      </c>
      <c r="L751">
        <v>114.2</v>
      </c>
      <c r="M751">
        <v>14.5995124</v>
      </c>
      <c r="N751">
        <v>120.98421949999999</v>
      </c>
      <c r="O751">
        <v>22.319303900000001</v>
      </c>
      <c r="P751">
        <v>114.1693611</v>
      </c>
      <c r="Q751" t="s">
        <v>12554</v>
      </c>
    </row>
    <row r="752" spans="1:17" x14ac:dyDescent="0.3">
      <c r="A752" t="s">
        <v>717</v>
      </c>
      <c r="B752" t="s">
        <v>4307</v>
      </c>
      <c r="C752" t="s">
        <v>7093</v>
      </c>
      <c r="D752" t="s">
        <v>6852</v>
      </c>
      <c r="E752" t="s">
        <v>10223</v>
      </c>
      <c r="F752">
        <v>22</v>
      </c>
      <c r="G752">
        <v>22</v>
      </c>
      <c r="H752">
        <f>F752-G752</f>
        <v>0</v>
      </c>
      <c r="I752" s="2">
        <f>H752/F752</f>
        <v>0</v>
      </c>
      <c r="J752" s="1">
        <f>G752/F752</f>
        <v>1</v>
      </c>
      <c r="K752">
        <v>-28.1703145</v>
      </c>
      <c r="L752">
        <v>153.53047290000001</v>
      </c>
      <c r="M752">
        <v>-28.1703145</v>
      </c>
      <c r="N752">
        <v>153.53047290000001</v>
      </c>
      <c r="O752">
        <v>-27.4704528</v>
      </c>
      <c r="P752">
        <v>153.0260341</v>
      </c>
      <c r="Q752" t="s">
        <v>12555</v>
      </c>
    </row>
    <row r="753" spans="1:17" x14ac:dyDescent="0.3">
      <c r="A753" t="s">
        <v>718</v>
      </c>
      <c r="B753" t="s">
        <v>4308</v>
      </c>
      <c r="C753" t="s">
        <v>6868</v>
      </c>
      <c r="D753" t="s">
        <v>7439</v>
      </c>
      <c r="E753" t="s">
        <v>10205</v>
      </c>
      <c r="F753">
        <v>15</v>
      </c>
      <c r="G753">
        <v>15</v>
      </c>
      <c r="H753">
        <f>F753-G753</f>
        <v>0</v>
      </c>
      <c r="I753" s="2">
        <f>H753/F753</f>
        <v>0</v>
      </c>
      <c r="J753" s="1">
        <f>G753/F753</f>
        <v>1</v>
      </c>
      <c r="K753">
        <v>-40.878659900000002</v>
      </c>
      <c r="L753">
        <v>175.06416490000001</v>
      </c>
      <c r="M753">
        <v>-36.850882700000007</v>
      </c>
      <c r="N753">
        <v>174.76448809999999</v>
      </c>
      <c r="O753">
        <v>-41.292381399999996</v>
      </c>
      <c r="P753">
        <v>174.77874629999999</v>
      </c>
      <c r="Q753" t="s">
        <v>12556</v>
      </c>
    </row>
    <row r="754" spans="1:17" x14ac:dyDescent="0.3">
      <c r="A754" t="s">
        <v>719</v>
      </c>
      <c r="B754" t="s">
        <v>4309</v>
      </c>
      <c r="C754" t="s">
        <v>7094</v>
      </c>
      <c r="D754" t="s">
        <v>7062</v>
      </c>
      <c r="E754" t="s">
        <v>10092</v>
      </c>
      <c r="F754">
        <v>24</v>
      </c>
      <c r="G754">
        <v>14</v>
      </c>
      <c r="H754">
        <f>F754-G754</f>
        <v>10</v>
      </c>
      <c r="I754" s="2">
        <f>H754/F754</f>
        <v>0.41666666666666669</v>
      </c>
      <c r="J754" s="1">
        <f>G754/F754</f>
        <v>0.58333333333333337</v>
      </c>
      <c r="K754">
        <v>60.777816400000013</v>
      </c>
      <c r="L754">
        <v>37.788616300000001</v>
      </c>
      <c r="M754">
        <v>62.039691200000007</v>
      </c>
      <c r="N754">
        <v>129.74221919999999</v>
      </c>
      <c r="O754">
        <v>57.775769799999999</v>
      </c>
      <c r="P754">
        <v>108.1115781</v>
      </c>
      <c r="Q754" t="s">
        <v>12557</v>
      </c>
    </row>
    <row r="755" spans="1:17" x14ac:dyDescent="0.3">
      <c r="A755" t="s">
        <v>720</v>
      </c>
      <c r="B755" t="s">
        <v>4310</v>
      </c>
      <c r="C755" t="s">
        <v>6725</v>
      </c>
      <c r="D755" t="s">
        <v>8785</v>
      </c>
      <c r="E755" t="s">
        <v>10047</v>
      </c>
      <c r="F755">
        <v>31</v>
      </c>
      <c r="G755">
        <v>31</v>
      </c>
      <c r="H755">
        <f>F755-G755</f>
        <v>0</v>
      </c>
      <c r="I755" s="2">
        <f>H755/F755</f>
        <v>0</v>
      </c>
      <c r="J755" s="1">
        <f>G755/F755</f>
        <v>1</v>
      </c>
      <c r="K755">
        <v>45.076960700000001</v>
      </c>
      <c r="L755">
        <v>7.7680240999999999</v>
      </c>
      <c r="M755">
        <v>42.676932600000001</v>
      </c>
      <c r="N755">
        <v>-73.825558000000001</v>
      </c>
      <c r="O755">
        <v>45.070339300000001</v>
      </c>
      <c r="P755">
        <v>7.6868639999999999</v>
      </c>
      <c r="Q755" t="s">
        <v>12558</v>
      </c>
    </row>
    <row r="756" spans="1:17" x14ac:dyDescent="0.3">
      <c r="A756" t="s">
        <v>721</v>
      </c>
      <c r="B756" t="s">
        <v>4311</v>
      </c>
      <c r="C756" t="s">
        <v>7095</v>
      </c>
      <c r="D756" t="s">
        <v>7515</v>
      </c>
      <c r="E756" t="s">
        <v>10224</v>
      </c>
      <c r="F756">
        <v>13</v>
      </c>
      <c r="G756">
        <v>13</v>
      </c>
      <c r="H756">
        <f>F756-G756</f>
        <v>0</v>
      </c>
      <c r="I756" s="2">
        <f>H756/F756</f>
        <v>0</v>
      </c>
      <c r="J756" s="1">
        <f>G756/F756</f>
        <v>1</v>
      </c>
      <c r="K756">
        <v>12.5468838</v>
      </c>
      <c r="L756">
        <v>122.8986812</v>
      </c>
      <c r="M756">
        <v>14.099577999999999</v>
      </c>
      <c r="N756">
        <v>122.9550349</v>
      </c>
      <c r="O756">
        <v>14.5995124</v>
      </c>
      <c r="P756">
        <v>120.98421949999999</v>
      </c>
      <c r="Q756" t="s">
        <v>12559</v>
      </c>
    </row>
    <row r="757" spans="1:17" x14ac:dyDescent="0.3">
      <c r="A757" t="s">
        <v>722</v>
      </c>
      <c r="B757" t="s">
        <v>4312</v>
      </c>
      <c r="C757" t="s">
        <v>7096</v>
      </c>
      <c r="D757" t="s">
        <v>6866</v>
      </c>
      <c r="E757" t="s">
        <v>10092</v>
      </c>
      <c r="F757">
        <v>25</v>
      </c>
      <c r="G757">
        <v>25</v>
      </c>
      <c r="H757">
        <f>F757-G757</f>
        <v>0</v>
      </c>
      <c r="I757" s="2">
        <f>H757/F757</f>
        <v>0</v>
      </c>
      <c r="J757" s="1">
        <f>G757/F757</f>
        <v>1</v>
      </c>
      <c r="K757">
        <v>54.983269300000003</v>
      </c>
      <c r="L757">
        <v>82.896383099999994</v>
      </c>
      <c r="M757">
        <v>54.983269300000003</v>
      </c>
      <c r="N757">
        <v>82.896383099999994</v>
      </c>
      <c r="O757">
        <v>55.755825999999999</v>
      </c>
      <c r="P757">
        <v>37.617299899999999</v>
      </c>
      <c r="Q757" t="s">
        <v>12560</v>
      </c>
    </row>
    <row r="758" spans="1:17" x14ac:dyDescent="0.3">
      <c r="A758" t="s">
        <v>723</v>
      </c>
      <c r="B758" t="s">
        <v>4313</v>
      </c>
      <c r="C758" t="s">
        <v>7097</v>
      </c>
      <c r="D758" t="s">
        <v>6799</v>
      </c>
      <c r="E758" t="s">
        <v>10225</v>
      </c>
      <c r="F758">
        <v>22</v>
      </c>
      <c r="G758">
        <v>22</v>
      </c>
      <c r="H758">
        <f>F758-G758</f>
        <v>0</v>
      </c>
      <c r="I758" s="2">
        <f>H758/F758</f>
        <v>0</v>
      </c>
      <c r="J758" s="1">
        <f>G758/F758</f>
        <v>1</v>
      </c>
      <c r="K758">
        <v>38.045756799999999</v>
      </c>
      <c r="L758">
        <v>23.858473700000001</v>
      </c>
      <c r="M758">
        <v>47.394486399999998</v>
      </c>
      <c r="N758">
        <v>7.6223400000000003</v>
      </c>
      <c r="O758">
        <v>37.983809600000001</v>
      </c>
      <c r="P758">
        <v>23.727538800000001</v>
      </c>
      <c r="Q758" t="s">
        <v>12561</v>
      </c>
    </row>
    <row r="759" spans="1:17" x14ac:dyDescent="0.3">
      <c r="A759" t="s">
        <v>724</v>
      </c>
      <c r="B759" t="s">
        <v>4314</v>
      </c>
      <c r="C759" t="s">
        <v>7098</v>
      </c>
      <c r="D759" t="s">
        <v>6767</v>
      </c>
      <c r="E759" t="s">
        <v>10186</v>
      </c>
      <c r="F759">
        <v>27</v>
      </c>
      <c r="G759">
        <v>27</v>
      </c>
      <c r="H759">
        <f>F759-G759</f>
        <v>0</v>
      </c>
      <c r="I759" s="2">
        <f>H759/F759</f>
        <v>0</v>
      </c>
      <c r="J759" s="1">
        <f>G759/F759</f>
        <v>1</v>
      </c>
      <c r="K759">
        <v>-27.594803599999999</v>
      </c>
      <c r="L759">
        <v>-48.556928599999999</v>
      </c>
      <c r="M759">
        <v>-27.594803599999999</v>
      </c>
      <c r="N759">
        <v>-48.556928599999999</v>
      </c>
      <c r="O759">
        <v>-30.036817599999999</v>
      </c>
      <c r="P759">
        <v>-51.208988699999999</v>
      </c>
      <c r="Q759" t="s">
        <v>12562</v>
      </c>
    </row>
    <row r="760" spans="1:17" x14ac:dyDescent="0.3">
      <c r="A760" t="s">
        <v>724</v>
      </c>
      <c r="B760" t="s">
        <v>3993</v>
      </c>
      <c r="C760" t="s">
        <v>6949</v>
      </c>
      <c r="D760" t="s">
        <v>6700</v>
      </c>
      <c r="E760" t="s">
        <v>10226</v>
      </c>
      <c r="F760">
        <v>81</v>
      </c>
      <c r="G760">
        <v>53</v>
      </c>
      <c r="H760">
        <f>F760-G760</f>
        <v>28</v>
      </c>
      <c r="I760" s="2">
        <f>H760/F760</f>
        <v>0.34567901234567899</v>
      </c>
      <c r="J760" s="1">
        <f>G760/F760</f>
        <v>0.65432098765432101</v>
      </c>
      <c r="K760">
        <v>18.465539400000001</v>
      </c>
      <c r="L760">
        <v>-66.105735499999994</v>
      </c>
      <c r="M760">
        <v>18.465539400000001</v>
      </c>
      <c r="N760">
        <v>-66.105735499999994</v>
      </c>
      <c r="O760">
        <v>25.7616798</v>
      </c>
      <c r="P760">
        <v>-80.1917902</v>
      </c>
      <c r="Q760" t="s">
        <v>12563</v>
      </c>
    </row>
    <row r="761" spans="1:17" x14ac:dyDescent="0.3">
      <c r="A761" t="s">
        <v>725</v>
      </c>
      <c r="B761" t="s">
        <v>4315</v>
      </c>
      <c r="C761" t="s">
        <v>6892</v>
      </c>
      <c r="D761" t="s">
        <v>6710</v>
      </c>
      <c r="E761" t="s">
        <v>9946</v>
      </c>
      <c r="F761">
        <v>33</v>
      </c>
      <c r="G761">
        <v>33</v>
      </c>
      <c r="H761">
        <f>F761-G761</f>
        <v>0</v>
      </c>
      <c r="I761" s="2">
        <f>H761/F761</f>
        <v>0</v>
      </c>
      <c r="J761" s="1">
        <f>G761/F761</f>
        <v>1</v>
      </c>
      <c r="K761">
        <v>41.117143200000001</v>
      </c>
      <c r="L761">
        <v>16.871871500000001</v>
      </c>
      <c r="M761">
        <v>41.850028399999999</v>
      </c>
      <c r="N761">
        <v>-88.312573799999996</v>
      </c>
      <c r="O761">
        <v>52.367573399999998</v>
      </c>
      <c r="P761">
        <v>4.9041389000000004</v>
      </c>
      <c r="Q761" t="s">
        <v>12564</v>
      </c>
    </row>
    <row r="762" spans="1:17" x14ac:dyDescent="0.3">
      <c r="A762" t="s">
        <v>726</v>
      </c>
      <c r="B762" t="s">
        <v>4316</v>
      </c>
      <c r="C762" t="s">
        <v>7099</v>
      </c>
      <c r="D762" t="s">
        <v>6912</v>
      </c>
      <c r="E762" t="s">
        <v>10227</v>
      </c>
      <c r="F762">
        <v>18</v>
      </c>
      <c r="G762">
        <v>18</v>
      </c>
      <c r="H762">
        <f>F762-G762</f>
        <v>0</v>
      </c>
      <c r="I762" s="2">
        <f>H762/F762</f>
        <v>0</v>
      </c>
      <c r="J762" s="1">
        <f>G762/F762</f>
        <v>1</v>
      </c>
      <c r="K762">
        <v>-31.897189000000001</v>
      </c>
      <c r="L762">
        <v>115.97401480000001</v>
      </c>
      <c r="M762">
        <v>51.236220000000003</v>
      </c>
      <c r="N762">
        <v>-0.57040900000000005</v>
      </c>
      <c r="O762">
        <v>37.092958600000003</v>
      </c>
      <c r="P762">
        <v>-95.582833600000001</v>
      </c>
      <c r="Q762" t="s">
        <v>12565</v>
      </c>
    </row>
    <row r="763" spans="1:17" x14ac:dyDescent="0.3">
      <c r="A763" t="s">
        <v>727</v>
      </c>
      <c r="B763" t="s">
        <v>4317</v>
      </c>
      <c r="C763" t="s">
        <v>6748</v>
      </c>
      <c r="D763" t="s">
        <v>6796</v>
      </c>
      <c r="E763" t="s">
        <v>10228</v>
      </c>
      <c r="F763">
        <v>48</v>
      </c>
      <c r="G763">
        <v>35</v>
      </c>
      <c r="H763">
        <f>F763-G763</f>
        <v>13</v>
      </c>
      <c r="I763" s="2">
        <f>H763/F763</f>
        <v>0.27083333333333331</v>
      </c>
      <c r="J763" s="1">
        <f>G763/F763</f>
        <v>0.72916666666666663</v>
      </c>
      <c r="K763">
        <v>34.250635600000003</v>
      </c>
      <c r="L763">
        <v>-118.61481000000001</v>
      </c>
      <c r="M763">
        <v>35.084385900000001</v>
      </c>
      <c r="N763">
        <v>-106.65042200000001</v>
      </c>
      <c r="O763">
        <v>34.180839200000001</v>
      </c>
      <c r="P763">
        <v>-118.30896610000001</v>
      </c>
      <c r="Q763" t="s">
        <v>12566</v>
      </c>
    </row>
    <row r="764" spans="1:17" x14ac:dyDescent="0.3">
      <c r="A764" t="s">
        <v>727</v>
      </c>
      <c r="B764" t="s">
        <v>4318</v>
      </c>
      <c r="C764" t="s">
        <v>7060</v>
      </c>
      <c r="D764" t="s">
        <v>7129</v>
      </c>
      <c r="E764" t="s">
        <v>9946</v>
      </c>
      <c r="F764">
        <v>45</v>
      </c>
      <c r="G764">
        <v>45</v>
      </c>
      <c r="H764">
        <f>F764-G764</f>
        <v>0</v>
      </c>
      <c r="I764" s="2">
        <f>H764/F764</f>
        <v>0</v>
      </c>
      <c r="J764" s="1">
        <f>G764/F764</f>
        <v>1</v>
      </c>
      <c r="K764">
        <v>19.075983699999998</v>
      </c>
      <c r="L764">
        <v>72.877655899999993</v>
      </c>
      <c r="M764">
        <v>28.7040592</v>
      </c>
      <c r="N764">
        <v>77.102490199999991</v>
      </c>
      <c r="O764">
        <v>19.075983699999998</v>
      </c>
      <c r="P764">
        <v>72.877655899999993</v>
      </c>
      <c r="Q764" t="s">
        <v>12567</v>
      </c>
    </row>
    <row r="765" spans="1:17" x14ac:dyDescent="0.3">
      <c r="A765" t="s">
        <v>728</v>
      </c>
      <c r="B765" t="s">
        <v>4229</v>
      </c>
      <c r="C765" t="s">
        <v>6864</v>
      </c>
      <c r="D765" t="s">
        <v>6728</v>
      </c>
      <c r="E765" t="s">
        <v>10229</v>
      </c>
      <c r="F765">
        <v>32</v>
      </c>
      <c r="G765">
        <v>2</v>
      </c>
      <c r="H765">
        <f>F765-G765</f>
        <v>30</v>
      </c>
      <c r="I765" s="2">
        <f>H765/F765</f>
        <v>0.9375</v>
      </c>
      <c r="J765" s="1">
        <f>G765/F765</f>
        <v>6.25E-2</v>
      </c>
      <c r="K765">
        <v>47.606209499999999</v>
      </c>
      <c r="L765">
        <v>-122.3320708</v>
      </c>
      <c r="M765">
        <v>47.606209499999999</v>
      </c>
      <c r="N765">
        <v>-122.3320708</v>
      </c>
      <c r="O765">
        <v>41.878113599999999</v>
      </c>
      <c r="P765">
        <v>-87.629798199999996</v>
      </c>
      <c r="Q765" t="s">
        <v>12568</v>
      </c>
    </row>
    <row r="766" spans="1:17" x14ac:dyDescent="0.3">
      <c r="A766" t="s">
        <v>729</v>
      </c>
      <c r="B766" t="s">
        <v>4319</v>
      </c>
      <c r="C766" t="s">
        <v>7049</v>
      </c>
      <c r="D766" t="s">
        <v>7143</v>
      </c>
      <c r="E766" t="s">
        <v>10092</v>
      </c>
      <c r="F766">
        <v>14</v>
      </c>
      <c r="G766">
        <v>13</v>
      </c>
      <c r="H766">
        <f>F766-G766</f>
        <v>1</v>
      </c>
      <c r="I766" s="2">
        <f>H766/F766</f>
        <v>7.1428571428571425E-2</v>
      </c>
      <c r="J766" s="1">
        <f>G766/F766</f>
        <v>0.9285714285714286</v>
      </c>
      <c r="K766">
        <v>54.597742399999987</v>
      </c>
      <c r="L766">
        <v>99.835163699999995</v>
      </c>
      <c r="M766">
        <v>56.015283399999987</v>
      </c>
      <c r="N766">
        <v>92.893247599999995</v>
      </c>
      <c r="O766">
        <v>52.285483399999997</v>
      </c>
      <c r="P766">
        <v>104.28902220000001</v>
      </c>
      <c r="Q766" t="s">
        <v>12569</v>
      </c>
    </row>
    <row r="767" spans="1:17" x14ac:dyDescent="0.3">
      <c r="A767" t="s">
        <v>730</v>
      </c>
      <c r="B767" t="s">
        <v>4320</v>
      </c>
      <c r="C767" t="s">
        <v>6883</v>
      </c>
      <c r="D767" t="s">
        <v>7553</v>
      </c>
      <c r="E767" t="s">
        <v>10230</v>
      </c>
      <c r="F767">
        <v>16</v>
      </c>
      <c r="G767">
        <v>16</v>
      </c>
      <c r="H767">
        <f>F767-G767</f>
        <v>0</v>
      </c>
      <c r="I767" s="2">
        <f>H767/F767</f>
        <v>0</v>
      </c>
      <c r="J767" s="1">
        <f>G767/F767</f>
        <v>1</v>
      </c>
      <c r="K767">
        <v>40.121908099999999</v>
      </c>
      <c r="L767">
        <v>-74.651753999999997</v>
      </c>
      <c r="M767">
        <v>40.712775299999997</v>
      </c>
      <c r="N767">
        <v>-74.005972799999995</v>
      </c>
      <c r="O767">
        <v>34.210389399999997</v>
      </c>
      <c r="P767">
        <v>-77.886811699999996</v>
      </c>
      <c r="Q767" t="s">
        <v>12570</v>
      </c>
    </row>
    <row r="768" spans="1:17" x14ac:dyDescent="0.3">
      <c r="A768" t="s">
        <v>731</v>
      </c>
      <c r="B768" t="s">
        <v>4321</v>
      </c>
      <c r="C768" t="s">
        <v>6930</v>
      </c>
      <c r="D768" t="s">
        <v>6767</v>
      </c>
      <c r="E768" t="s">
        <v>10231</v>
      </c>
      <c r="F768">
        <v>36</v>
      </c>
      <c r="G768">
        <v>5</v>
      </c>
      <c r="H768">
        <f>F768-G768</f>
        <v>31</v>
      </c>
      <c r="I768" s="2">
        <f>H768/F768</f>
        <v>0.86111111111111116</v>
      </c>
      <c r="J768" s="1">
        <f>G768/F768</f>
        <v>0.1388888888888889</v>
      </c>
      <c r="K768">
        <v>-28.88392769999999</v>
      </c>
      <c r="L768">
        <v>-50.358851399999999</v>
      </c>
      <c r="M768">
        <v>-23.555771400000001</v>
      </c>
      <c r="N768">
        <v>-46.639557099999998</v>
      </c>
      <c r="O768">
        <v>-30.036817599999999</v>
      </c>
      <c r="P768">
        <v>-51.208988699999999</v>
      </c>
      <c r="Q768" t="s">
        <v>12571</v>
      </c>
    </row>
    <row r="769" spans="1:17" x14ac:dyDescent="0.3">
      <c r="A769" t="s">
        <v>732</v>
      </c>
      <c r="B769" t="s">
        <v>4322</v>
      </c>
      <c r="C769" t="s">
        <v>7100</v>
      </c>
      <c r="D769" t="s">
        <v>8786</v>
      </c>
      <c r="E769" t="s">
        <v>10232</v>
      </c>
      <c r="F769">
        <v>34</v>
      </c>
      <c r="G769">
        <v>34</v>
      </c>
      <c r="H769">
        <f>F769-G769</f>
        <v>0</v>
      </c>
      <c r="I769" s="2">
        <f>H769/F769</f>
        <v>0</v>
      </c>
      <c r="J769" s="1">
        <f>G769/F769</f>
        <v>1</v>
      </c>
      <c r="K769">
        <v>-1.3155037000000001</v>
      </c>
      <c r="L769">
        <v>-78.571763099999998</v>
      </c>
      <c r="M769">
        <v>40.765194700000002</v>
      </c>
      <c r="N769">
        <v>-73.959933300000003</v>
      </c>
      <c r="O769">
        <v>-1.2543408</v>
      </c>
      <c r="P769">
        <v>-78.62285039999999</v>
      </c>
      <c r="Q769" t="s">
        <v>12572</v>
      </c>
    </row>
    <row r="770" spans="1:17" x14ac:dyDescent="0.3">
      <c r="A770" t="s">
        <v>733</v>
      </c>
      <c r="B770" t="s">
        <v>4187</v>
      </c>
      <c r="C770" t="s">
        <v>6894</v>
      </c>
      <c r="D770" t="s">
        <v>8787</v>
      </c>
      <c r="E770" t="s">
        <v>10233</v>
      </c>
      <c r="F770">
        <v>32</v>
      </c>
      <c r="G770">
        <v>32</v>
      </c>
      <c r="H770">
        <f>F770-G770</f>
        <v>0</v>
      </c>
      <c r="I770" s="2">
        <f>H770/F770</f>
        <v>0</v>
      </c>
      <c r="J770" s="1">
        <f>G770/F770</f>
        <v>1</v>
      </c>
      <c r="K770">
        <v>4.7109885999999994</v>
      </c>
      <c r="L770">
        <v>-74.072091999999998</v>
      </c>
      <c r="M770">
        <v>4.7109885999999994</v>
      </c>
      <c r="N770">
        <v>-74.072091999999998</v>
      </c>
      <c r="O770">
        <v>4.4446759999999994</v>
      </c>
      <c r="P770">
        <v>-75.242437999999993</v>
      </c>
      <c r="Q770" t="s">
        <v>12573</v>
      </c>
    </row>
    <row r="771" spans="1:17" x14ac:dyDescent="0.3">
      <c r="A771" t="s">
        <v>734</v>
      </c>
      <c r="B771" t="s">
        <v>4323</v>
      </c>
      <c r="C771" t="s">
        <v>6861</v>
      </c>
      <c r="D771" t="s">
        <v>7249</v>
      </c>
      <c r="E771" t="s">
        <v>10234</v>
      </c>
      <c r="F771">
        <v>58</v>
      </c>
      <c r="G771">
        <v>8</v>
      </c>
      <c r="H771">
        <f>F771-G771</f>
        <v>50</v>
      </c>
      <c r="I771" s="2">
        <f>H771/F771</f>
        <v>0.86206896551724133</v>
      </c>
      <c r="J771" s="1">
        <f>G771/F771</f>
        <v>0.13793103448275862</v>
      </c>
      <c r="K771">
        <v>52.8082615</v>
      </c>
      <c r="L771">
        <v>-9.4890632999999998</v>
      </c>
      <c r="M771">
        <v>41.902783499999998</v>
      </c>
      <c r="N771">
        <v>12.4963655</v>
      </c>
      <c r="O771">
        <v>34.116220300000002</v>
      </c>
      <c r="P771">
        <v>-88.711718099999999</v>
      </c>
      <c r="Q771" t="s">
        <v>12574</v>
      </c>
    </row>
    <row r="772" spans="1:17" x14ac:dyDescent="0.3">
      <c r="A772" t="s">
        <v>735</v>
      </c>
      <c r="B772" t="s">
        <v>4324</v>
      </c>
      <c r="C772" t="s">
        <v>7101</v>
      </c>
      <c r="D772" t="s">
        <v>7145</v>
      </c>
      <c r="E772" t="s">
        <v>10133</v>
      </c>
      <c r="F772">
        <v>32</v>
      </c>
      <c r="G772">
        <v>24</v>
      </c>
      <c r="H772">
        <f>F772-G772</f>
        <v>8</v>
      </c>
      <c r="I772" s="2">
        <f>H772/F772</f>
        <v>0.25</v>
      </c>
      <c r="J772" s="1">
        <f>G772/F772</f>
        <v>0.75</v>
      </c>
      <c r="K772">
        <v>53.540929800000001</v>
      </c>
      <c r="L772">
        <v>-2.1113659</v>
      </c>
      <c r="M772">
        <v>54.597285000000007</v>
      </c>
      <c r="N772">
        <v>-5.9301199999999996</v>
      </c>
      <c r="O772">
        <v>53.480759300000003</v>
      </c>
      <c r="P772">
        <v>-2.2426305000000002</v>
      </c>
      <c r="Q772" t="s">
        <v>12575</v>
      </c>
    </row>
    <row r="773" spans="1:17" x14ac:dyDescent="0.3">
      <c r="A773" t="s">
        <v>736</v>
      </c>
      <c r="B773" t="s">
        <v>4325</v>
      </c>
      <c r="C773" t="s">
        <v>7102</v>
      </c>
      <c r="D773" t="s">
        <v>6878</v>
      </c>
      <c r="E773" t="s">
        <v>10108</v>
      </c>
      <c r="F773">
        <v>21</v>
      </c>
      <c r="G773">
        <v>21</v>
      </c>
      <c r="H773">
        <f>F773-G773</f>
        <v>0</v>
      </c>
      <c r="I773" s="2">
        <f>H773/F773</f>
        <v>0</v>
      </c>
      <c r="J773" s="1">
        <f>G773/F773</f>
        <v>1</v>
      </c>
      <c r="K773">
        <v>53.694873299999998</v>
      </c>
      <c r="L773">
        <v>-95.676548699999998</v>
      </c>
      <c r="M773">
        <v>37.536467100000003</v>
      </c>
      <c r="N773">
        <v>-77.4085149</v>
      </c>
      <c r="O773">
        <v>49.895136000000001</v>
      </c>
      <c r="P773">
        <v>-97.138374399999989</v>
      </c>
      <c r="Q773" t="s">
        <v>12576</v>
      </c>
    </row>
    <row r="774" spans="1:17" x14ac:dyDescent="0.3">
      <c r="A774" t="s">
        <v>737</v>
      </c>
      <c r="B774" t="s">
        <v>4326</v>
      </c>
      <c r="C774" t="s">
        <v>7063</v>
      </c>
      <c r="D774" t="s">
        <v>6851</v>
      </c>
      <c r="E774" t="s">
        <v>9989</v>
      </c>
      <c r="F774">
        <v>20</v>
      </c>
      <c r="G774">
        <v>5</v>
      </c>
      <c r="H774">
        <f>F774-G774</f>
        <v>15</v>
      </c>
      <c r="I774" s="2">
        <f>H774/F774</f>
        <v>0.75</v>
      </c>
      <c r="J774" s="1">
        <f>G774/F774</f>
        <v>0.25</v>
      </c>
      <c r="K774">
        <v>-4.4419310999999997</v>
      </c>
      <c r="L774">
        <v>15.2662931</v>
      </c>
      <c r="M774">
        <v>-4.4419310999999997</v>
      </c>
      <c r="N774">
        <v>15.2662931</v>
      </c>
      <c r="O774">
        <v>40.548974200000004</v>
      </c>
      <c r="P774">
        <v>-76.811914999999999</v>
      </c>
      <c r="Q774" t="s">
        <v>12577</v>
      </c>
    </row>
    <row r="775" spans="1:17" x14ac:dyDescent="0.3">
      <c r="A775" t="s">
        <v>738</v>
      </c>
      <c r="B775" t="s">
        <v>4327</v>
      </c>
      <c r="C775" t="s">
        <v>6968</v>
      </c>
      <c r="D775" t="s">
        <v>8788</v>
      </c>
      <c r="E775" t="s">
        <v>10103</v>
      </c>
      <c r="F775">
        <v>23</v>
      </c>
      <c r="G775">
        <v>23</v>
      </c>
      <c r="H775">
        <f>F775-G775</f>
        <v>0</v>
      </c>
      <c r="I775" s="2">
        <f>H775/F775</f>
        <v>0</v>
      </c>
      <c r="J775" s="1">
        <f>G775/F775</f>
        <v>1</v>
      </c>
      <c r="K775">
        <v>47.201177999999999</v>
      </c>
      <c r="L775">
        <v>-70.635881999999995</v>
      </c>
      <c r="M775">
        <v>45.501688899999998</v>
      </c>
      <c r="N775">
        <v>-73.567256</v>
      </c>
      <c r="O775">
        <v>49.221297100000001</v>
      </c>
      <c r="P775">
        <v>-68.150394399999996</v>
      </c>
      <c r="Q775" t="s">
        <v>12578</v>
      </c>
    </row>
    <row r="776" spans="1:17" x14ac:dyDescent="0.3">
      <c r="A776" t="s">
        <v>739</v>
      </c>
      <c r="B776" t="s">
        <v>4328</v>
      </c>
      <c r="C776" t="s">
        <v>7103</v>
      </c>
      <c r="D776" t="s">
        <v>6850</v>
      </c>
      <c r="E776" t="s">
        <v>9973</v>
      </c>
      <c r="F776">
        <v>24</v>
      </c>
      <c r="G776">
        <v>24</v>
      </c>
      <c r="H776">
        <f>F776-G776</f>
        <v>0</v>
      </c>
      <c r="I776" s="2">
        <f>H776/F776</f>
        <v>0</v>
      </c>
      <c r="J776" s="1">
        <f>G776/F776</f>
        <v>1</v>
      </c>
      <c r="K776">
        <v>19.022422299999999</v>
      </c>
      <c r="L776">
        <v>-98.627901299999991</v>
      </c>
      <c r="M776">
        <v>14.9055567</v>
      </c>
      <c r="N776">
        <v>-92.263413599999993</v>
      </c>
      <c r="O776">
        <v>19.432607699999998</v>
      </c>
      <c r="P776">
        <v>-99.133207999999996</v>
      </c>
      <c r="Q776" t="s">
        <v>12579</v>
      </c>
    </row>
    <row r="777" spans="1:17" x14ac:dyDescent="0.3">
      <c r="A777" t="s">
        <v>740</v>
      </c>
      <c r="B777" t="s">
        <v>3841</v>
      </c>
      <c r="C777" t="s">
        <v>6911</v>
      </c>
      <c r="D777" t="s">
        <v>7275</v>
      </c>
      <c r="E777" t="s">
        <v>10159</v>
      </c>
      <c r="F777">
        <v>4</v>
      </c>
      <c r="G777">
        <v>4</v>
      </c>
      <c r="H777">
        <f>F777-G777</f>
        <v>0</v>
      </c>
      <c r="I777" s="2">
        <f>H777/F777</f>
        <v>0</v>
      </c>
      <c r="J777" s="1">
        <f>G777/F777</f>
        <v>1</v>
      </c>
      <c r="K777">
        <v>41.139981400000003</v>
      </c>
      <c r="L777">
        <v>-104.8202462</v>
      </c>
      <c r="M777">
        <v>36.169941199999997</v>
      </c>
      <c r="N777">
        <v>-115.1398296</v>
      </c>
      <c r="O777">
        <v>39.739235800000003</v>
      </c>
      <c r="P777">
        <v>-104.990251</v>
      </c>
      <c r="Q777" t="s">
        <v>12580</v>
      </c>
    </row>
    <row r="778" spans="1:17" x14ac:dyDescent="0.3">
      <c r="A778" t="s">
        <v>741</v>
      </c>
      <c r="B778" t="s">
        <v>4329</v>
      </c>
      <c r="C778" t="s">
        <v>6695</v>
      </c>
      <c r="D778" t="s">
        <v>6883</v>
      </c>
      <c r="E778" t="s">
        <v>10018</v>
      </c>
      <c r="F778">
        <v>48</v>
      </c>
      <c r="G778">
        <v>48</v>
      </c>
      <c r="H778">
        <f>F778-G778</f>
        <v>0</v>
      </c>
      <c r="I778" s="2">
        <f>H778/F778</f>
        <v>0</v>
      </c>
      <c r="J778" s="1">
        <f>G778/F778</f>
        <v>1</v>
      </c>
      <c r="K778">
        <v>37.780411000000001</v>
      </c>
      <c r="L778">
        <v>-25.497046600000001</v>
      </c>
      <c r="M778">
        <v>48.856614</v>
      </c>
      <c r="N778">
        <v>2.3522219</v>
      </c>
      <c r="O778">
        <v>40.712775299999997</v>
      </c>
      <c r="P778">
        <v>-74.005972799999995</v>
      </c>
      <c r="Q778" t="s">
        <v>12581</v>
      </c>
    </row>
    <row r="779" spans="1:17" x14ac:dyDescent="0.3">
      <c r="A779" t="s">
        <v>742</v>
      </c>
      <c r="B779" t="s">
        <v>4330</v>
      </c>
      <c r="C779" t="s">
        <v>6761</v>
      </c>
      <c r="D779" t="s">
        <v>6843</v>
      </c>
      <c r="E779" t="s">
        <v>10235</v>
      </c>
      <c r="F779">
        <v>55</v>
      </c>
      <c r="G779">
        <v>55</v>
      </c>
      <c r="H779">
        <f>F779-G779</f>
        <v>0</v>
      </c>
      <c r="I779" s="2">
        <f>H779/F779</f>
        <v>0</v>
      </c>
      <c r="J779" s="1">
        <f>G779/F779</f>
        <v>1</v>
      </c>
      <c r="K779">
        <v>38.879969699999997</v>
      </c>
      <c r="L779">
        <v>-77.106769799999995</v>
      </c>
      <c r="M779">
        <v>42.360082499999997</v>
      </c>
      <c r="N779">
        <v>-71.058880099999996</v>
      </c>
      <c r="O779">
        <v>29.951065799999991</v>
      </c>
      <c r="P779">
        <v>-90.071532300000001</v>
      </c>
      <c r="Q779" t="s">
        <v>12582</v>
      </c>
    </row>
    <row r="780" spans="1:17" x14ac:dyDescent="0.3">
      <c r="A780" t="s">
        <v>743</v>
      </c>
      <c r="B780" t="s">
        <v>4331</v>
      </c>
      <c r="C780" t="s">
        <v>6985</v>
      </c>
      <c r="D780" t="s">
        <v>6734</v>
      </c>
      <c r="E780" t="s">
        <v>10236</v>
      </c>
      <c r="F780">
        <v>3</v>
      </c>
      <c r="G780">
        <v>3</v>
      </c>
      <c r="H780">
        <f>F780-G780</f>
        <v>0</v>
      </c>
      <c r="I780" s="2">
        <f>H780/F780</f>
        <v>0</v>
      </c>
      <c r="J780" s="1">
        <f>G780/F780</f>
        <v>1</v>
      </c>
      <c r="K780">
        <v>41.081444699999999</v>
      </c>
      <c r="L780">
        <v>-81.519005299999989</v>
      </c>
      <c r="M780">
        <v>39.9525839</v>
      </c>
      <c r="N780">
        <v>-75.165221500000001</v>
      </c>
      <c r="O780">
        <v>41.499319999999997</v>
      </c>
      <c r="P780">
        <v>-81.694360500000002</v>
      </c>
      <c r="Q780" t="s">
        <v>12583</v>
      </c>
    </row>
    <row r="781" spans="1:17" x14ac:dyDescent="0.3">
      <c r="A781" t="s">
        <v>744</v>
      </c>
      <c r="B781" t="s">
        <v>4141</v>
      </c>
      <c r="C781" t="s">
        <v>6770</v>
      </c>
      <c r="D781" t="s">
        <v>6995</v>
      </c>
      <c r="E781" t="s">
        <v>10237</v>
      </c>
      <c r="F781">
        <v>35</v>
      </c>
      <c r="G781">
        <v>34</v>
      </c>
      <c r="H781">
        <f>F781-G781</f>
        <v>1</v>
      </c>
      <c r="I781" s="2">
        <f>H781/F781</f>
        <v>2.8571428571428571E-2</v>
      </c>
      <c r="J781" s="1">
        <f>G781/F781</f>
        <v>0.97142857142857142</v>
      </c>
      <c r="K781">
        <v>59.913868800000003</v>
      </c>
      <c r="L781">
        <v>10.7522454</v>
      </c>
      <c r="M781">
        <v>50.850339599999998</v>
      </c>
      <c r="N781">
        <v>4.3517102999999997</v>
      </c>
      <c r="O781">
        <v>59.913868800000003</v>
      </c>
      <c r="P781">
        <v>10.7522454</v>
      </c>
      <c r="Q781" t="s">
        <v>12584</v>
      </c>
    </row>
    <row r="782" spans="1:17" x14ac:dyDescent="0.3">
      <c r="A782" t="s">
        <v>745</v>
      </c>
      <c r="B782" t="s">
        <v>4332</v>
      </c>
      <c r="C782" t="s">
        <v>7104</v>
      </c>
      <c r="D782" t="s">
        <v>7833</v>
      </c>
      <c r="E782" t="s">
        <v>10213</v>
      </c>
      <c r="F782">
        <v>12</v>
      </c>
      <c r="G782">
        <v>12</v>
      </c>
      <c r="H782">
        <f>F782-G782</f>
        <v>0</v>
      </c>
      <c r="I782" s="2">
        <f>H782/F782</f>
        <v>0</v>
      </c>
      <c r="J782" s="1">
        <f>G782/F782</f>
        <v>1</v>
      </c>
      <c r="K782">
        <v>7.1193489999999997</v>
      </c>
      <c r="L782">
        <v>-73.122741599999998</v>
      </c>
      <c r="M782">
        <v>7.1193489999999997</v>
      </c>
      <c r="N782">
        <v>-73.122741599999998</v>
      </c>
      <c r="O782">
        <v>7.8890970999999999</v>
      </c>
      <c r="P782">
        <v>-72.496689599999996</v>
      </c>
      <c r="Q782" t="s">
        <v>12585</v>
      </c>
    </row>
    <row r="783" spans="1:17" x14ac:dyDescent="0.3">
      <c r="A783" t="s">
        <v>746</v>
      </c>
      <c r="B783" t="s">
        <v>4333</v>
      </c>
      <c r="C783" t="s">
        <v>6883</v>
      </c>
      <c r="D783" t="s">
        <v>6850</v>
      </c>
      <c r="E783" t="s">
        <v>10029</v>
      </c>
      <c r="F783">
        <v>46</v>
      </c>
      <c r="G783">
        <v>28</v>
      </c>
      <c r="H783">
        <f>F783-G783</f>
        <v>18</v>
      </c>
      <c r="I783" s="2">
        <f>H783/F783</f>
        <v>0.39130434782608697</v>
      </c>
      <c r="J783" s="1">
        <f>G783/F783</f>
        <v>0.60869565217391308</v>
      </c>
      <c r="K783">
        <v>32.776664199999999</v>
      </c>
      <c r="L783">
        <v>-96.796987899999991</v>
      </c>
      <c r="M783">
        <v>40.712775299999997</v>
      </c>
      <c r="N783">
        <v>-74.005972799999995</v>
      </c>
      <c r="O783">
        <v>19.432607699999998</v>
      </c>
      <c r="P783">
        <v>-99.133207999999996</v>
      </c>
      <c r="Q783" t="s">
        <v>12586</v>
      </c>
    </row>
    <row r="784" spans="1:17" x14ac:dyDescent="0.3">
      <c r="A784" t="s">
        <v>746</v>
      </c>
      <c r="B784" t="s">
        <v>4334</v>
      </c>
      <c r="C784" t="s">
        <v>6695</v>
      </c>
      <c r="D784" t="s">
        <v>7306</v>
      </c>
      <c r="E784" t="s">
        <v>10018</v>
      </c>
      <c r="F784">
        <v>38</v>
      </c>
      <c r="G784">
        <v>5</v>
      </c>
      <c r="H784">
        <f>F784-G784</f>
        <v>33</v>
      </c>
      <c r="I784" s="2">
        <f>H784/F784</f>
        <v>0.86842105263157898</v>
      </c>
      <c r="J784" s="1">
        <f>G784/F784</f>
        <v>0.13157894736842105</v>
      </c>
      <c r="K784">
        <v>45.586266999999999</v>
      </c>
      <c r="L784">
        <v>5.0042650000000002</v>
      </c>
      <c r="M784">
        <v>48.856614</v>
      </c>
      <c r="N784">
        <v>2.3522219</v>
      </c>
      <c r="O784">
        <v>36.806494800000003</v>
      </c>
      <c r="P784">
        <v>10.1815316</v>
      </c>
      <c r="Q784" t="s">
        <v>12587</v>
      </c>
    </row>
    <row r="785" spans="1:17" x14ac:dyDescent="0.3">
      <c r="A785" t="s">
        <v>747</v>
      </c>
      <c r="B785" t="s">
        <v>4335</v>
      </c>
      <c r="C785" t="s">
        <v>7105</v>
      </c>
      <c r="D785" t="s">
        <v>8789</v>
      </c>
      <c r="E785" t="s">
        <v>10238</v>
      </c>
      <c r="F785">
        <v>22</v>
      </c>
      <c r="G785">
        <v>20</v>
      </c>
      <c r="H785">
        <f>F785-G785</f>
        <v>2</v>
      </c>
      <c r="I785" s="2">
        <f>H785/F785</f>
        <v>9.0909090909090912E-2</v>
      </c>
      <c r="J785" s="1">
        <f>G785/F785</f>
        <v>0.90909090909090906</v>
      </c>
      <c r="K785" t="e">
        <v>#N/A</v>
      </c>
      <c r="L785" t="e">
        <v>#N/A</v>
      </c>
      <c r="M785">
        <v>-23.555771400000001</v>
      </c>
      <c r="N785">
        <v>-46.639557099999998</v>
      </c>
      <c r="O785">
        <v>-23.159329499999998</v>
      </c>
      <c r="P785">
        <v>-49.971765400000002</v>
      </c>
      <c r="Q785" t="s">
        <v>12588</v>
      </c>
    </row>
    <row r="786" spans="1:17" x14ac:dyDescent="0.3">
      <c r="A786" t="s">
        <v>748</v>
      </c>
      <c r="B786" t="s">
        <v>4336</v>
      </c>
      <c r="C786" t="s">
        <v>6796</v>
      </c>
      <c r="D786" t="s">
        <v>7683</v>
      </c>
      <c r="E786" t="s">
        <v>10239</v>
      </c>
      <c r="F786">
        <v>9</v>
      </c>
      <c r="G786">
        <v>9</v>
      </c>
      <c r="H786">
        <f>F786-G786</f>
        <v>0</v>
      </c>
      <c r="I786" s="2">
        <f>H786/F786</f>
        <v>0</v>
      </c>
      <c r="J786" s="1">
        <f>G786/F786</f>
        <v>1</v>
      </c>
      <c r="K786">
        <v>38.1040864</v>
      </c>
      <c r="L786">
        <v>-122.2566367</v>
      </c>
      <c r="M786">
        <v>34.180839200000001</v>
      </c>
      <c r="N786">
        <v>-118.30896610000001</v>
      </c>
      <c r="O786">
        <v>38.5815719</v>
      </c>
      <c r="P786">
        <v>-121.49439959999999</v>
      </c>
      <c r="Q786" t="s">
        <v>12589</v>
      </c>
    </row>
    <row r="787" spans="1:17" x14ac:dyDescent="0.3">
      <c r="A787" t="s">
        <v>749</v>
      </c>
      <c r="B787" t="s">
        <v>4337</v>
      </c>
      <c r="C787" t="s">
        <v>7083</v>
      </c>
      <c r="D787" t="s">
        <v>8790</v>
      </c>
      <c r="E787" t="s">
        <v>10204</v>
      </c>
      <c r="F787">
        <v>40</v>
      </c>
      <c r="G787">
        <v>17</v>
      </c>
      <c r="H787">
        <f>F787-G787</f>
        <v>23</v>
      </c>
      <c r="I787" s="2">
        <f>H787/F787</f>
        <v>0.57499999999999996</v>
      </c>
      <c r="J787" s="1">
        <f>G787/F787</f>
        <v>0.42499999999999999</v>
      </c>
      <c r="K787">
        <v>20.044412000000001</v>
      </c>
      <c r="L787">
        <v>110.198286</v>
      </c>
      <c r="M787">
        <v>30.572814999999999</v>
      </c>
      <c r="N787">
        <v>104.066801</v>
      </c>
      <c r="O787">
        <v>20.044412000000001</v>
      </c>
      <c r="P787">
        <v>110.198286</v>
      </c>
      <c r="Q787" t="s">
        <v>12590</v>
      </c>
    </row>
    <row r="788" spans="1:17" x14ac:dyDescent="0.3">
      <c r="A788" t="s">
        <v>750</v>
      </c>
      <c r="B788" t="s">
        <v>4338</v>
      </c>
      <c r="C788" t="s">
        <v>7106</v>
      </c>
      <c r="D788" t="s">
        <v>4093</v>
      </c>
      <c r="E788" t="s">
        <v>10240</v>
      </c>
      <c r="F788">
        <v>23</v>
      </c>
      <c r="G788">
        <v>6</v>
      </c>
      <c r="H788">
        <f>F788-G788</f>
        <v>17</v>
      </c>
      <c r="I788" s="2">
        <f>H788/F788</f>
        <v>0.73913043478260865</v>
      </c>
      <c r="J788" s="1">
        <f>G788/F788</f>
        <v>0.2608695652173913</v>
      </c>
      <c r="K788">
        <v>38.907192299999998</v>
      </c>
      <c r="L788">
        <v>-77.036870699999994</v>
      </c>
      <c r="M788">
        <v>37.087082100000003</v>
      </c>
      <c r="N788">
        <v>-76.473012199999999</v>
      </c>
      <c r="O788">
        <v>38.907192299999998</v>
      </c>
      <c r="P788">
        <v>-77.036870699999994</v>
      </c>
      <c r="Q788" t="s">
        <v>12591</v>
      </c>
    </row>
    <row r="789" spans="1:17" x14ac:dyDescent="0.3">
      <c r="A789" t="s">
        <v>751</v>
      </c>
      <c r="B789" t="s">
        <v>4339</v>
      </c>
      <c r="C789" t="s">
        <v>6850</v>
      </c>
      <c r="D789" t="s">
        <v>7134</v>
      </c>
      <c r="E789" t="s">
        <v>9973</v>
      </c>
      <c r="F789">
        <v>17</v>
      </c>
      <c r="G789">
        <v>17</v>
      </c>
      <c r="H789">
        <f>F789-G789</f>
        <v>0</v>
      </c>
      <c r="I789" s="2">
        <f>H789/F789</f>
        <v>0</v>
      </c>
      <c r="J789" s="1">
        <f>G789/F789</f>
        <v>1</v>
      </c>
      <c r="K789">
        <v>18.8504744</v>
      </c>
      <c r="L789">
        <v>-97.103639599999994</v>
      </c>
      <c r="M789">
        <v>19.432607699999998</v>
      </c>
      <c r="N789">
        <v>-99.133207999999996</v>
      </c>
      <c r="O789">
        <v>20.967370200000001</v>
      </c>
      <c r="P789">
        <v>-89.592585700000001</v>
      </c>
      <c r="Q789" t="s">
        <v>12592</v>
      </c>
    </row>
    <row r="790" spans="1:17" x14ac:dyDescent="0.3">
      <c r="A790" t="s">
        <v>752</v>
      </c>
      <c r="B790" t="s">
        <v>4340</v>
      </c>
      <c r="C790" t="s">
        <v>7107</v>
      </c>
      <c r="D790" t="s">
        <v>6888</v>
      </c>
      <c r="E790" t="s">
        <v>10241</v>
      </c>
      <c r="F790">
        <v>7</v>
      </c>
      <c r="G790">
        <v>7</v>
      </c>
      <c r="H790">
        <f>F790-G790</f>
        <v>0</v>
      </c>
      <c r="I790" s="2">
        <f>H790/F790</f>
        <v>0</v>
      </c>
      <c r="J790" s="1">
        <f>G790/F790</f>
        <v>1</v>
      </c>
      <c r="K790">
        <v>23.460657399999999</v>
      </c>
      <c r="L790">
        <v>91.180906500000006</v>
      </c>
      <c r="M790">
        <v>23.831457</v>
      </c>
      <c r="N790">
        <v>91.286777700000002</v>
      </c>
      <c r="O790">
        <v>22.572645999999999</v>
      </c>
      <c r="P790">
        <v>88.363895000000014</v>
      </c>
      <c r="Q790" t="s">
        <v>12593</v>
      </c>
    </row>
    <row r="791" spans="1:17" x14ac:dyDescent="0.3">
      <c r="A791" t="s">
        <v>753</v>
      </c>
      <c r="B791" t="s">
        <v>4260</v>
      </c>
      <c r="C791" t="s">
        <v>7108</v>
      </c>
      <c r="D791" t="s">
        <v>7066</v>
      </c>
      <c r="E791" t="s">
        <v>10242</v>
      </c>
      <c r="F791">
        <v>16</v>
      </c>
      <c r="G791">
        <v>16</v>
      </c>
      <c r="H791">
        <f>F791-G791</f>
        <v>0</v>
      </c>
      <c r="I791" s="2">
        <f>H791/F791</f>
        <v>0</v>
      </c>
      <c r="J791" s="1">
        <f>G791/F791</f>
        <v>1</v>
      </c>
      <c r="K791">
        <v>38.994349</v>
      </c>
      <c r="L791">
        <v>-1.8585423999999999</v>
      </c>
      <c r="M791">
        <v>37.8054749</v>
      </c>
      <c r="N791">
        <v>-0.83793130000000005</v>
      </c>
      <c r="O791">
        <v>38.994349</v>
      </c>
      <c r="P791">
        <v>-1.8585423999999999</v>
      </c>
      <c r="Q791" t="s">
        <v>12594</v>
      </c>
    </row>
    <row r="792" spans="1:17" x14ac:dyDescent="0.3">
      <c r="A792" t="s">
        <v>754</v>
      </c>
      <c r="B792" t="s">
        <v>4341</v>
      </c>
      <c r="C792" t="s">
        <v>7109</v>
      </c>
      <c r="D792" t="s">
        <v>6835</v>
      </c>
      <c r="E792" t="s">
        <v>10243</v>
      </c>
      <c r="F792">
        <v>32</v>
      </c>
      <c r="G792">
        <v>32</v>
      </c>
      <c r="H792">
        <f>F792-G792</f>
        <v>0</v>
      </c>
      <c r="I792" s="2">
        <f>H792/F792</f>
        <v>0</v>
      </c>
      <c r="J792" s="1">
        <f>G792/F792</f>
        <v>1</v>
      </c>
      <c r="K792">
        <v>-17.579030199999998</v>
      </c>
      <c r="L792">
        <v>-65.579697199999998</v>
      </c>
      <c r="M792">
        <v>35.9</v>
      </c>
      <c r="N792">
        <v>-106.533333</v>
      </c>
      <c r="O792">
        <v>-17.413976600000002</v>
      </c>
      <c r="P792">
        <v>-66.165322399999994</v>
      </c>
      <c r="Q792" t="s">
        <v>12595</v>
      </c>
    </row>
    <row r="793" spans="1:17" x14ac:dyDescent="0.3">
      <c r="A793" t="s">
        <v>755</v>
      </c>
      <c r="B793" t="s">
        <v>4342</v>
      </c>
      <c r="C793" t="s">
        <v>6756</v>
      </c>
      <c r="D793" t="s">
        <v>8791</v>
      </c>
      <c r="E793" t="s">
        <v>10244</v>
      </c>
      <c r="F793">
        <v>14</v>
      </c>
      <c r="G793">
        <v>14</v>
      </c>
      <c r="H793">
        <f>F793-G793</f>
        <v>0</v>
      </c>
      <c r="I793" s="2">
        <f>H793/F793</f>
        <v>0</v>
      </c>
      <c r="J793" s="1">
        <f>G793/F793</f>
        <v>1</v>
      </c>
      <c r="K793">
        <v>-18.144281100000001</v>
      </c>
      <c r="L793">
        <v>49.395783600000001</v>
      </c>
      <c r="M793">
        <v>-18.8791902</v>
      </c>
      <c r="N793">
        <v>47.5079055</v>
      </c>
      <c r="O793">
        <v>-18.144281100000001</v>
      </c>
      <c r="P793">
        <v>49.395783600000001</v>
      </c>
      <c r="Q793" t="s">
        <v>12596</v>
      </c>
    </row>
    <row r="794" spans="1:17" x14ac:dyDescent="0.3">
      <c r="A794" t="s">
        <v>755</v>
      </c>
      <c r="B794" t="s">
        <v>4343</v>
      </c>
      <c r="C794" t="s">
        <v>6988</v>
      </c>
      <c r="D794" t="s">
        <v>7515</v>
      </c>
      <c r="E794" t="s">
        <v>10224</v>
      </c>
      <c r="F794">
        <v>4</v>
      </c>
      <c r="G794">
        <v>4</v>
      </c>
      <c r="H794">
        <f>F794-G794</f>
        <v>0</v>
      </c>
      <c r="I794" s="2">
        <f>H794/F794</f>
        <v>0</v>
      </c>
      <c r="J794" s="1">
        <f>G794/F794</f>
        <v>1</v>
      </c>
      <c r="K794">
        <v>10.7201501</v>
      </c>
      <c r="L794">
        <v>122.5621063</v>
      </c>
      <c r="M794">
        <v>10.7201501</v>
      </c>
      <c r="N794">
        <v>122.5621063</v>
      </c>
      <c r="O794">
        <v>14.5995124</v>
      </c>
      <c r="P794">
        <v>120.98421949999999</v>
      </c>
      <c r="Q794" t="s">
        <v>12597</v>
      </c>
    </row>
    <row r="795" spans="1:17" x14ac:dyDescent="0.3">
      <c r="A795" t="s">
        <v>756</v>
      </c>
      <c r="B795" t="s">
        <v>4344</v>
      </c>
      <c r="C795" t="s">
        <v>7110</v>
      </c>
      <c r="D795" t="s">
        <v>6732</v>
      </c>
      <c r="E795" t="s">
        <v>10106</v>
      </c>
      <c r="F795">
        <v>44</v>
      </c>
      <c r="G795">
        <v>44</v>
      </c>
      <c r="H795">
        <f>F795-G795</f>
        <v>0</v>
      </c>
      <c r="I795" s="2">
        <f>H795/F795</f>
        <v>0</v>
      </c>
      <c r="J795" s="1">
        <f>G795/F795</f>
        <v>1</v>
      </c>
      <c r="K795">
        <v>62.399236999999999</v>
      </c>
      <c r="L795">
        <v>-140.37169710000001</v>
      </c>
      <c r="M795">
        <v>29.256073099999998</v>
      </c>
      <c r="N795">
        <v>-98.332790299999999</v>
      </c>
      <c r="O795">
        <v>38.998720800000001</v>
      </c>
      <c r="P795">
        <v>-77.253869899999998</v>
      </c>
      <c r="Q795" t="s">
        <v>12598</v>
      </c>
    </row>
    <row r="796" spans="1:17" x14ac:dyDescent="0.3">
      <c r="A796" t="s">
        <v>757</v>
      </c>
      <c r="B796" t="s">
        <v>3961</v>
      </c>
      <c r="C796" t="s">
        <v>6710</v>
      </c>
      <c r="D796" t="s">
        <v>6697</v>
      </c>
      <c r="E796" t="s">
        <v>9946</v>
      </c>
      <c r="F796">
        <v>7</v>
      </c>
      <c r="G796">
        <v>7</v>
      </c>
      <c r="H796">
        <f>F796-G796</f>
        <v>0</v>
      </c>
      <c r="I796" s="2">
        <f>H796/F796</f>
        <v>0</v>
      </c>
      <c r="J796" s="1">
        <f>G796/F796</f>
        <v>1</v>
      </c>
      <c r="K796">
        <v>56.511018</v>
      </c>
      <c r="L796">
        <v>3.515625</v>
      </c>
      <c r="M796">
        <v>52.367573399999998</v>
      </c>
      <c r="N796">
        <v>4.9041389000000004</v>
      </c>
      <c r="O796">
        <v>51.507350899999999</v>
      </c>
      <c r="P796">
        <v>-0.12775829999999999</v>
      </c>
      <c r="Q796" t="s">
        <v>12599</v>
      </c>
    </row>
    <row r="797" spans="1:17" x14ac:dyDescent="0.3">
      <c r="A797" t="s">
        <v>758</v>
      </c>
      <c r="B797" t="s">
        <v>4132</v>
      </c>
      <c r="C797" t="s">
        <v>7111</v>
      </c>
      <c r="D797" t="s">
        <v>6764</v>
      </c>
      <c r="E797" t="s">
        <v>9988</v>
      </c>
      <c r="F797">
        <v>30</v>
      </c>
      <c r="G797">
        <v>5</v>
      </c>
      <c r="H797">
        <f>F797-G797</f>
        <v>25</v>
      </c>
      <c r="I797" s="2">
        <f>H797/F797</f>
        <v>0.83333333333333337</v>
      </c>
      <c r="J797" s="1">
        <f>G797/F797</f>
        <v>0.16666666666666666</v>
      </c>
      <c r="K797">
        <v>50.075538100000003</v>
      </c>
      <c r="L797">
        <v>14.4378005</v>
      </c>
      <c r="M797">
        <v>49.820922600000003</v>
      </c>
      <c r="N797">
        <v>18.262524299999999</v>
      </c>
      <c r="O797">
        <v>50.075538100000003</v>
      </c>
      <c r="P797">
        <v>14.4378005</v>
      </c>
      <c r="Q797" t="s">
        <v>12600</v>
      </c>
    </row>
    <row r="798" spans="1:17" x14ac:dyDescent="0.3">
      <c r="A798" t="s">
        <v>759</v>
      </c>
      <c r="B798" t="s">
        <v>4345</v>
      </c>
      <c r="C798" t="s">
        <v>7112</v>
      </c>
      <c r="D798" t="s">
        <v>6908</v>
      </c>
      <c r="E798" t="s">
        <v>9975</v>
      </c>
      <c r="F798">
        <v>13</v>
      </c>
      <c r="G798">
        <v>13</v>
      </c>
      <c r="H798">
        <f>F798-G798</f>
        <v>0</v>
      </c>
      <c r="I798" s="2">
        <f>H798/F798</f>
        <v>0</v>
      </c>
      <c r="J798" s="1">
        <f>G798/F798</f>
        <v>1</v>
      </c>
      <c r="K798">
        <v>44.977753</v>
      </c>
      <c r="L798">
        <v>-93.265010799999999</v>
      </c>
      <c r="M798">
        <v>44.012122099999999</v>
      </c>
      <c r="N798">
        <v>-92.480198900000005</v>
      </c>
      <c r="O798">
        <v>44.977753</v>
      </c>
      <c r="P798">
        <v>-93.265010799999999</v>
      </c>
      <c r="Q798" t="s">
        <v>12601</v>
      </c>
    </row>
    <row r="799" spans="1:17" x14ac:dyDescent="0.3">
      <c r="A799" t="s">
        <v>760</v>
      </c>
      <c r="B799" t="s">
        <v>4346</v>
      </c>
      <c r="C799" t="s">
        <v>7113</v>
      </c>
      <c r="D799" t="s">
        <v>7244</v>
      </c>
      <c r="E799" t="s">
        <v>10245</v>
      </c>
      <c r="F799">
        <v>4</v>
      </c>
      <c r="G799">
        <v>4</v>
      </c>
      <c r="H799">
        <f>F799-G799</f>
        <v>0</v>
      </c>
      <c r="I799" s="2">
        <f>H799/F799</f>
        <v>0</v>
      </c>
      <c r="J799" s="1">
        <f>G799/F799</f>
        <v>1</v>
      </c>
      <c r="K799">
        <v>10.8230989</v>
      </c>
      <c r="L799">
        <v>106.6296638</v>
      </c>
      <c r="M799">
        <v>29.7448625</v>
      </c>
      <c r="N799">
        <v>-95.390901200000002</v>
      </c>
      <c r="O799">
        <v>16.054456299999998</v>
      </c>
      <c r="P799">
        <v>108.0717219</v>
      </c>
      <c r="Q799" t="s">
        <v>12602</v>
      </c>
    </row>
    <row r="800" spans="1:17" x14ac:dyDescent="0.3">
      <c r="A800" t="s">
        <v>761</v>
      </c>
      <c r="B800" t="s">
        <v>4347</v>
      </c>
      <c r="C800" t="s">
        <v>7114</v>
      </c>
      <c r="D800" t="s">
        <v>8792</v>
      </c>
      <c r="E800" t="s">
        <v>10246</v>
      </c>
      <c r="F800">
        <v>83</v>
      </c>
      <c r="G800">
        <v>80</v>
      </c>
      <c r="H800">
        <f>F800-G800</f>
        <v>3</v>
      </c>
      <c r="I800" s="2">
        <f>H800/F800</f>
        <v>3.614457831325301E-2</v>
      </c>
      <c r="J800" s="1">
        <f>G800/F800</f>
        <v>0.96385542168674698</v>
      </c>
      <c r="K800">
        <v>51.398516600000001</v>
      </c>
      <c r="L800">
        <v>-3.3396767999999999</v>
      </c>
      <c r="M800">
        <v>51.449133799999998</v>
      </c>
      <c r="N800">
        <v>-3.5221746</v>
      </c>
      <c r="O800">
        <v>53.3498053</v>
      </c>
      <c r="P800">
        <v>-6.2603096999999996</v>
      </c>
      <c r="Q800" t="s">
        <v>12603</v>
      </c>
    </row>
    <row r="801" spans="1:17" x14ac:dyDescent="0.3">
      <c r="A801" t="s">
        <v>762</v>
      </c>
      <c r="B801" t="s">
        <v>4348</v>
      </c>
      <c r="C801" t="s">
        <v>7115</v>
      </c>
      <c r="D801" t="s">
        <v>7169</v>
      </c>
      <c r="E801" t="s">
        <v>10247</v>
      </c>
      <c r="F801">
        <v>15</v>
      </c>
      <c r="G801">
        <v>15</v>
      </c>
      <c r="H801">
        <f>F801-G801</f>
        <v>0</v>
      </c>
      <c r="I801" s="2">
        <f>H801/F801</f>
        <v>0</v>
      </c>
      <c r="J801" s="1">
        <f>G801/F801</f>
        <v>1</v>
      </c>
      <c r="K801">
        <v>39.933363499999999</v>
      </c>
      <c r="L801">
        <v>32.859741900000003</v>
      </c>
      <c r="M801">
        <v>41.008237600000001</v>
      </c>
      <c r="N801">
        <v>28.9783589</v>
      </c>
      <c r="O801">
        <v>39.933363499999999</v>
      </c>
      <c r="P801">
        <v>32.859741900000003</v>
      </c>
      <c r="Q801" t="s">
        <v>12604</v>
      </c>
    </row>
    <row r="802" spans="1:17" x14ac:dyDescent="0.3">
      <c r="A802" t="s">
        <v>763</v>
      </c>
      <c r="B802" t="s">
        <v>4349</v>
      </c>
      <c r="C802" t="s">
        <v>6697</v>
      </c>
      <c r="D802" t="s">
        <v>6695</v>
      </c>
      <c r="E802" t="s">
        <v>10133</v>
      </c>
      <c r="F802">
        <v>32</v>
      </c>
      <c r="G802">
        <v>0</v>
      </c>
      <c r="H802">
        <f>F802-G802</f>
        <v>32</v>
      </c>
      <c r="I802" s="2">
        <f>H802/F802</f>
        <v>1</v>
      </c>
      <c r="J802" s="1">
        <f>G802/F802</f>
        <v>0</v>
      </c>
      <c r="K802">
        <v>50.854258999999999</v>
      </c>
      <c r="L802">
        <v>0.57345299999999999</v>
      </c>
      <c r="M802">
        <v>51.507350899999999</v>
      </c>
      <c r="N802">
        <v>-0.12775829999999999</v>
      </c>
      <c r="O802">
        <v>48.856614</v>
      </c>
      <c r="P802">
        <v>2.3522219</v>
      </c>
      <c r="Q802" t="s">
        <v>12605</v>
      </c>
    </row>
    <row r="803" spans="1:17" x14ac:dyDescent="0.3">
      <c r="A803" t="s">
        <v>764</v>
      </c>
      <c r="B803" t="s">
        <v>4350</v>
      </c>
      <c r="C803" t="s">
        <v>7116</v>
      </c>
      <c r="D803" t="s">
        <v>6707</v>
      </c>
      <c r="E803" t="s">
        <v>10248</v>
      </c>
      <c r="F803">
        <v>4</v>
      </c>
      <c r="G803">
        <v>2</v>
      </c>
      <c r="H803">
        <f>F803-G803</f>
        <v>2</v>
      </c>
      <c r="I803" s="2">
        <f>H803/F803</f>
        <v>0.5</v>
      </c>
      <c r="J803" s="1">
        <f>G803/F803</f>
        <v>0.5</v>
      </c>
      <c r="K803">
        <v>9.3229609999999994</v>
      </c>
      <c r="L803">
        <v>-74.570543999999998</v>
      </c>
      <c r="M803">
        <v>6.2476376</v>
      </c>
      <c r="N803">
        <v>-75.565815300000011</v>
      </c>
      <c r="O803">
        <v>11.0041072</v>
      </c>
      <c r="P803">
        <v>-74.80698129999999</v>
      </c>
      <c r="Q803" t="s">
        <v>12606</v>
      </c>
    </row>
    <row r="804" spans="1:17" x14ac:dyDescent="0.3">
      <c r="A804" t="s">
        <v>765</v>
      </c>
      <c r="B804" t="s">
        <v>4203</v>
      </c>
      <c r="C804" t="s">
        <v>7117</v>
      </c>
      <c r="D804" t="s">
        <v>8756</v>
      </c>
      <c r="E804" t="s">
        <v>10106</v>
      </c>
      <c r="F804">
        <v>35</v>
      </c>
      <c r="G804">
        <v>35</v>
      </c>
      <c r="H804">
        <f>F804-G804</f>
        <v>0</v>
      </c>
      <c r="I804" s="2">
        <f>H804/F804</f>
        <v>0</v>
      </c>
      <c r="J804" s="1">
        <f>G804/F804</f>
        <v>1</v>
      </c>
      <c r="K804">
        <v>35.443093999999988</v>
      </c>
      <c r="L804">
        <v>139.36254030000001</v>
      </c>
      <c r="M804">
        <v>45.746647099999997</v>
      </c>
      <c r="N804">
        <v>-122.51943780000001</v>
      </c>
      <c r="O804">
        <v>35.713435500000003</v>
      </c>
      <c r="P804">
        <v>139.4080089</v>
      </c>
      <c r="Q804" t="s">
        <v>12607</v>
      </c>
    </row>
    <row r="805" spans="1:17" x14ac:dyDescent="0.3">
      <c r="A805" t="s">
        <v>766</v>
      </c>
      <c r="B805" t="s">
        <v>4351</v>
      </c>
      <c r="C805" t="s">
        <v>6894</v>
      </c>
      <c r="D805" t="s">
        <v>6997</v>
      </c>
      <c r="E805" t="s">
        <v>10155</v>
      </c>
      <c r="F805">
        <v>15</v>
      </c>
      <c r="G805">
        <v>15</v>
      </c>
      <c r="H805">
        <f>F805-G805</f>
        <v>0</v>
      </c>
      <c r="I805" s="2">
        <f>H805/F805</f>
        <v>0</v>
      </c>
      <c r="J805" s="1">
        <f>G805/F805</f>
        <v>1</v>
      </c>
      <c r="K805">
        <v>-1.4693018</v>
      </c>
      <c r="L805">
        <v>-78.816939599999998</v>
      </c>
      <c r="M805">
        <v>4.7109885999999994</v>
      </c>
      <c r="N805">
        <v>-74.072091999999998</v>
      </c>
      <c r="O805">
        <v>-2.1894127999999999</v>
      </c>
      <c r="P805">
        <v>-79.889066200000002</v>
      </c>
      <c r="Q805" t="s">
        <v>12608</v>
      </c>
    </row>
    <row r="806" spans="1:17" x14ac:dyDescent="0.3">
      <c r="A806" t="s">
        <v>767</v>
      </c>
      <c r="B806" t="s">
        <v>4352</v>
      </c>
      <c r="C806" t="s">
        <v>6944</v>
      </c>
      <c r="D806" t="s">
        <v>7199</v>
      </c>
      <c r="E806" t="s">
        <v>10106</v>
      </c>
      <c r="F806">
        <v>16</v>
      </c>
      <c r="G806">
        <v>16</v>
      </c>
      <c r="H806">
        <f>F806-G806</f>
        <v>0</v>
      </c>
      <c r="I806" s="2">
        <f>H806/F806</f>
        <v>0</v>
      </c>
      <c r="J806" s="1">
        <f>G806/F806</f>
        <v>1</v>
      </c>
      <c r="K806">
        <v>38.753757499999999</v>
      </c>
      <c r="L806">
        <v>-27.087230699999999</v>
      </c>
      <c r="M806">
        <v>32.501859500000002</v>
      </c>
      <c r="N806">
        <v>-93.657141600000003</v>
      </c>
      <c r="O806">
        <v>38.762512899999997</v>
      </c>
      <c r="P806">
        <v>-27.105884799999998</v>
      </c>
      <c r="Q806" t="s">
        <v>12609</v>
      </c>
    </row>
    <row r="807" spans="1:17" x14ac:dyDescent="0.3">
      <c r="A807" t="s">
        <v>768</v>
      </c>
      <c r="B807" t="s">
        <v>4353</v>
      </c>
      <c r="C807" t="s">
        <v>7118</v>
      </c>
      <c r="D807" t="s">
        <v>8793</v>
      </c>
      <c r="E807" t="s">
        <v>10213</v>
      </c>
      <c r="F807">
        <v>27</v>
      </c>
      <c r="G807">
        <v>26</v>
      </c>
      <c r="H807">
        <f>F807-G807</f>
        <v>1</v>
      </c>
      <c r="I807" s="2">
        <f>H807/F807</f>
        <v>3.7037037037037035E-2</v>
      </c>
      <c r="J807" s="1">
        <f>G807/F807</f>
        <v>0.96296296296296291</v>
      </c>
      <c r="K807">
        <v>1.2058837</v>
      </c>
      <c r="L807">
        <v>-77.285786999999999</v>
      </c>
      <c r="M807">
        <v>2.4448143</v>
      </c>
      <c r="N807">
        <v>-76.614739499999999</v>
      </c>
      <c r="O807">
        <v>0.83001999999999998</v>
      </c>
      <c r="P807">
        <v>-77.641555400000001</v>
      </c>
      <c r="Q807" t="s">
        <v>12610</v>
      </c>
    </row>
    <row r="808" spans="1:17" x14ac:dyDescent="0.3">
      <c r="A808" t="s">
        <v>769</v>
      </c>
      <c r="B808" t="s">
        <v>4354</v>
      </c>
      <c r="C808" t="s">
        <v>7003</v>
      </c>
      <c r="D808" t="s">
        <v>7596</v>
      </c>
      <c r="E808" t="s">
        <v>10249</v>
      </c>
      <c r="F808">
        <v>2</v>
      </c>
      <c r="G808">
        <v>1</v>
      </c>
      <c r="H808">
        <f>F808-G808</f>
        <v>1</v>
      </c>
      <c r="I808" s="2">
        <f>H808/F808</f>
        <v>0.5</v>
      </c>
      <c r="J808" s="1">
        <f>G808/F808</f>
        <v>0.5</v>
      </c>
      <c r="K808">
        <v>40.865991200000003</v>
      </c>
      <c r="L808">
        <v>-74.054401299999995</v>
      </c>
      <c r="M808">
        <v>40.865991200000003</v>
      </c>
      <c r="N808">
        <v>-74.054401299999995</v>
      </c>
      <c r="O808">
        <v>42.331426999999998</v>
      </c>
      <c r="P808">
        <v>-83.0457538</v>
      </c>
      <c r="Q808" t="s">
        <v>12611</v>
      </c>
    </row>
    <row r="809" spans="1:17" x14ac:dyDescent="0.3">
      <c r="A809" t="s">
        <v>770</v>
      </c>
      <c r="B809" t="s">
        <v>4355</v>
      </c>
      <c r="C809" t="s">
        <v>6729</v>
      </c>
      <c r="D809" t="s">
        <v>8103</v>
      </c>
      <c r="E809" t="s">
        <v>10250</v>
      </c>
      <c r="F809">
        <v>15</v>
      </c>
      <c r="G809">
        <v>13</v>
      </c>
      <c r="H809">
        <f>F809-G809</f>
        <v>2</v>
      </c>
      <c r="I809" s="2">
        <f>H809/F809</f>
        <v>0.13333333333333333</v>
      </c>
      <c r="J809" s="1">
        <f>G809/F809</f>
        <v>0.8666666666666667</v>
      </c>
      <c r="K809">
        <v>-14.798128699999999</v>
      </c>
      <c r="L809">
        <v>-39.034698400000003</v>
      </c>
      <c r="M809">
        <v>28.805267400000002</v>
      </c>
      <c r="N809">
        <v>-97.003598199999999</v>
      </c>
      <c r="O809">
        <v>13.794185000000001</v>
      </c>
      <c r="P809">
        <v>-88.896529999999998</v>
      </c>
      <c r="Q809" t="s">
        <v>12612</v>
      </c>
    </row>
    <row r="810" spans="1:17" x14ac:dyDescent="0.3">
      <c r="A810" t="s">
        <v>771</v>
      </c>
      <c r="B810" t="s">
        <v>4356</v>
      </c>
      <c r="C810" t="s">
        <v>6949</v>
      </c>
      <c r="D810" t="s">
        <v>8794</v>
      </c>
      <c r="E810" t="s">
        <v>10251</v>
      </c>
      <c r="F810">
        <v>65</v>
      </c>
      <c r="G810">
        <v>28</v>
      </c>
      <c r="H810">
        <f>F810-G810</f>
        <v>37</v>
      </c>
      <c r="I810" s="2">
        <f>H810/F810</f>
        <v>0.56923076923076921</v>
      </c>
      <c r="J810" s="1">
        <f>G810/F810</f>
        <v>0.43076923076923079</v>
      </c>
      <c r="K810">
        <v>29.157363400000001</v>
      </c>
      <c r="L810">
        <v>-80.972032499999997</v>
      </c>
      <c r="M810">
        <v>18.465539400000001</v>
      </c>
      <c r="N810">
        <v>-66.105735499999994</v>
      </c>
      <c r="O810">
        <v>34.210389399999997</v>
      </c>
      <c r="P810">
        <v>-77.886811699999996</v>
      </c>
      <c r="Q810" t="s">
        <v>12613</v>
      </c>
    </row>
    <row r="811" spans="1:17" x14ac:dyDescent="0.3">
      <c r="A811" t="s">
        <v>772</v>
      </c>
      <c r="B811" t="s">
        <v>4357</v>
      </c>
      <c r="C811" t="s">
        <v>7119</v>
      </c>
      <c r="D811" t="s">
        <v>5142</v>
      </c>
      <c r="E811" t="s">
        <v>10252</v>
      </c>
      <c r="F811">
        <v>15</v>
      </c>
      <c r="G811">
        <v>15</v>
      </c>
      <c r="H811">
        <f>F811-G811</f>
        <v>0</v>
      </c>
      <c r="I811" s="2">
        <f>H811/F811</f>
        <v>0</v>
      </c>
      <c r="J811" s="1">
        <f>G811/F811</f>
        <v>1</v>
      </c>
      <c r="K811">
        <v>10.886123</v>
      </c>
      <c r="L811">
        <v>-72.851514999999992</v>
      </c>
      <c r="M811">
        <v>18.017874299999999</v>
      </c>
      <c r="N811">
        <v>-76.809904099999997</v>
      </c>
      <c r="O811">
        <v>10.642707</v>
      </c>
      <c r="P811">
        <v>-71.612536599999999</v>
      </c>
      <c r="Q811" t="s">
        <v>12614</v>
      </c>
    </row>
    <row r="812" spans="1:17" x14ac:dyDescent="0.3">
      <c r="A812" t="s">
        <v>773</v>
      </c>
      <c r="B812" t="s">
        <v>4358</v>
      </c>
      <c r="C812" t="s">
        <v>6777</v>
      </c>
      <c r="D812" t="s">
        <v>6695</v>
      </c>
      <c r="E812" t="s">
        <v>10018</v>
      </c>
      <c r="F812">
        <v>52</v>
      </c>
      <c r="G812">
        <v>46</v>
      </c>
      <c r="H812">
        <f>F812-G812</f>
        <v>6</v>
      </c>
      <c r="I812" s="2">
        <f>H812/F812</f>
        <v>0.11538461538461539</v>
      </c>
      <c r="J812" s="1">
        <f>G812/F812</f>
        <v>0.88461538461538458</v>
      </c>
      <c r="K812">
        <v>26.066700000000001</v>
      </c>
      <c r="L812">
        <v>50.557699999999997</v>
      </c>
      <c r="M812">
        <v>10.8230989</v>
      </c>
      <c r="N812">
        <v>106.6296638</v>
      </c>
      <c r="O812">
        <v>48.856614</v>
      </c>
      <c r="P812">
        <v>2.3522219</v>
      </c>
      <c r="Q812" t="s">
        <v>12615</v>
      </c>
    </row>
    <row r="813" spans="1:17" x14ac:dyDescent="0.3">
      <c r="A813" t="s">
        <v>774</v>
      </c>
      <c r="B813" t="s">
        <v>4359</v>
      </c>
      <c r="C813" t="s">
        <v>6777</v>
      </c>
      <c r="D813" t="s">
        <v>4359</v>
      </c>
      <c r="E813" t="s">
        <v>10018</v>
      </c>
      <c r="F813">
        <v>53</v>
      </c>
      <c r="G813">
        <v>40</v>
      </c>
      <c r="H813">
        <f>F813-G813</f>
        <v>13</v>
      </c>
      <c r="I813" s="2">
        <f>H813/F813</f>
        <v>0.24528301886792453</v>
      </c>
      <c r="J813" s="1">
        <f>G813/F813</f>
        <v>0.75471698113207553</v>
      </c>
      <c r="K813">
        <v>26.066700000000001</v>
      </c>
      <c r="L813">
        <v>50.557699999999997</v>
      </c>
      <c r="M813">
        <v>10.8230989</v>
      </c>
      <c r="N813">
        <v>106.6296638</v>
      </c>
      <c r="O813">
        <v>26.066700000000001</v>
      </c>
      <c r="P813">
        <v>50.557699999999997</v>
      </c>
      <c r="Q813" t="s">
        <v>12616</v>
      </c>
    </row>
    <row r="814" spans="1:17" x14ac:dyDescent="0.3">
      <c r="A814" t="s">
        <v>775</v>
      </c>
      <c r="B814" t="s">
        <v>4360</v>
      </c>
      <c r="C814" t="s">
        <v>6777</v>
      </c>
      <c r="D814" t="s">
        <v>4359</v>
      </c>
      <c r="E814" t="s">
        <v>10018</v>
      </c>
      <c r="F814">
        <v>53</v>
      </c>
      <c r="G814">
        <v>40</v>
      </c>
      <c r="H814">
        <f>F814-G814</f>
        <v>13</v>
      </c>
      <c r="I814" s="2">
        <f>H814/F814</f>
        <v>0.24528301886792453</v>
      </c>
      <c r="J814" s="1">
        <f>G814/F814</f>
        <v>0.75471698113207553</v>
      </c>
      <c r="K814">
        <v>26.066700000000001</v>
      </c>
      <c r="L814">
        <v>50.557699999999997</v>
      </c>
      <c r="M814">
        <v>10.8230989</v>
      </c>
      <c r="N814">
        <v>106.6296638</v>
      </c>
      <c r="O814">
        <v>26.066700000000001</v>
      </c>
      <c r="P814">
        <v>50.557699999999997</v>
      </c>
      <c r="Q814" t="s">
        <v>12617</v>
      </c>
    </row>
    <row r="815" spans="1:17" x14ac:dyDescent="0.3">
      <c r="A815" t="s">
        <v>776</v>
      </c>
      <c r="B815" t="s">
        <v>4361</v>
      </c>
      <c r="C815" t="s">
        <v>6883</v>
      </c>
      <c r="D815" t="s">
        <v>8795</v>
      </c>
      <c r="E815" t="s">
        <v>9975</v>
      </c>
      <c r="F815">
        <v>58</v>
      </c>
      <c r="G815">
        <v>58</v>
      </c>
      <c r="H815">
        <f>F815-G815</f>
        <v>0</v>
      </c>
      <c r="I815" s="2">
        <f>H815/F815</f>
        <v>0</v>
      </c>
      <c r="J815" s="1">
        <f>G815/F815</f>
        <v>1</v>
      </c>
      <c r="K815">
        <v>43.450100499999998</v>
      </c>
      <c r="L815">
        <v>-87.222018699999992</v>
      </c>
      <c r="M815">
        <v>40.712775299999997</v>
      </c>
      <c r="N815">
        <v>-74.005972799999995</v>
      </c>
      <c r="O815">
        <v>47.658780200000002</v>
      </c>
      <c r="P815">
        <v>-117.4260465</v>
      </c>
      <c r="Q815" t="s">
        <v>12618</v>
      </c>
    </row>
    <row r="816" spans="1:17" x14ac:dyDescent="0.3">
      <c r="A816" t="s">
        <v>777</v>
      </c>
      <c r="B816" t="s">
        <v>4362</v>
      </c>
      <c r="C816" t="s">
        <v>6695</v>
      </c>
      <c r="D816" t="s">
        <v>6715</v>
      </c>
      <c r="E816" t="s">
        <v>10200</v>
      </c>
      <c r="F816">
        <v>29</v>
      </c>
      <c r="G816">
        <v>22</v>
      </c>
      <c r="H816">
        <f>F816-G816</f>
        <v>7</v>
      </c>
      <c r="I816" s="2">
        <f>H816/F816</f>
        <v>0.2413793103448276</v>
      </c>
      <c r="J816" s="1">
        <f>G816/F816</f>
        <v>0.75862068965517238</v>
      </c>
      <c r="K816">
        <v>33.573110399999997</v>
      </c>
      <c r="L816">
        <v>-7.5898433999999986</v>
      </c>
      <c r="M816">
        <v>48.856614</v>
      </c>
      <c r="N816">
        <v>2.3522219</v>
      </c>
      <c r="O816">
        <v>42.357945999999998</v>
      </c>
      <c r="P816">
        <v>-73.28258679999999</v>
      </c>
      <c r="Q816" t="s">
        <v>12619</v>
      </c>
    </row>
    <row r="817" spans="1:17" x14ac:dyDescent="0.3">
      <c r="A817" t="s">
        <v>778</v>
      </c>
      <c r="B817" t="s">
        <v>4363</v>
      </c>
      <c r="C817" t="s">
        <v>7060</v>
      </c>
      <c r="D817" t="s">
        <v>8796</v>
      </c>
      <c r="E817" t="s">
        <v>10190</v>
      </c>
      <c r="F817">
        <v>22</v>
      </c>
      <c r="G817">
        <v>22</v>
      </c>
      <c r="H817">
        <f>F817-G817</f>
        <v>0</v>
      </c>
      <c r="I817" s="2">
        <f>H817/F817</f>
        <v>0</v>
      </c>
      <c r="J817" s="1">
        <f>G817/F817</f>
        <v>1</v>
      </c>
      <c r="K817">
        <v>32.273335199999998</v>
      </c>
      <c r="L817">
        <v>75.6522066</v>
      </c>
      <c r="M817">
        <v>28.7040592</v>
      </c>
      <c r="N817">
        <v>77.102490199999991</v>
      </c>
      <c r="O817">
        <v>34.0836708</v>
      </c>
      <c r="P817">
        <v>74.797282499999994</v>
      </c>
      <c r="Q817" t="s">
        <v>12620</v>
      </c>
    </row>
    <row r="818" spans="1:17" x14ac:dyDescent="0.3">
      <c r="A818" t="s">
        <v>779</v>
      </c>
      <c r="B818" t="s">
        <v>4364</v>
      </c>
      <c r="C818" t="s">
        <v>7120</v>
      </c>
      <c r="D818" t="s">
        <v>8797</v>
      </c>
      <c r="E818" t="s">
        <v>10253</v>
      </c>
      <c r="F818">
        <v>9</v>
      </c>
      <c r="G818">
        <v>9</v>
      </c>
      <c r="H818">
        <f>F818-G818</f>
        <v>0</v>
      </c>
      <c r="I818" s="2">
        <f>H818/F818</f>
        <v>0</v>
      </c>
      <c r="J818" s="1">
        <f>G818/F818</f>
        <v>1</v>
      </c>
      <c r="K818">
        <v>-12.46388</v>
      </c>
      <c r="L818">
        <v>14.165290000000001</v>
      </c>
      <c r="M818">
        <v>38.733820199999997</v>
      </c>
      <c r="N818">
        <v>-9.1602663</v>
      </c>
      <c r="O818">
        <v>-12.3757287</v>
      </c>
      <c r="P818">
        <v>13.561045099999999</v>
      </c>
      <c r="Q818" t="s">
        <v>12621</v>
      </c>
    </row>
    <row r="819" spans="1:17" x14ac:dyDescent="0.3">
      <c r="A819" t="s">
        <v>780</v>
      </c>
      <c r="B819" t="s">
        <v>4365</v>
      </c>
      <c r="C819" t="s">
        <v>7121</v>
      </c>
      <c r="D819" t="s">
        <v>6933</v>
      </c>
      <c r="E819" t="s">
        <v>10106</v>
      </c>
      <c r="F819">
        <v>39</v>
      </c>
      <c r="G819">
        <v>39</v>
      </c>
      <c r="H819">
        <f>F819-G819</f>
        <v>0</v>
      </c>
      <c r="I819" s="2">
        <f>H819/F819</f>
        <v>0</v>
      </c>
      <c r="J819" s="1">
        <f>G819/F819</f>
        <v>1</v>
      </c>
      <c r="K819">
        <v>33.689060300000001</v>
      </c>
      <c r="L819">
        <v>-78.886694300000002</v>
      </c>
      <c r="M819">
        <v>33.689060300000001</v>
      </c>
      <c r="N819">
        <v>-78.886694300000002</v>
      </c>
      <c r="O819">
        <v>36.162663799999997</v>
      </c>
      <c r="P819">
        <v>-86.781601600000002</v>
      </c>
      <c r="Q819" t="s">
        <v>12622</v>
      </c>
    </row>
    <row r="820" spans="1:17" x14ac:dyDescent="0.3">
      <c r="A820" t="s">
        <v>781</v>
      </c>
      <c r="B820" t="s">
        <v>4366</v>
      </c>
      <c r="C820" t="s">
        <v>7122</v>
      </c>
      <c r="D820" t="s">
        <v>7409</v>
      </c>
      <c r="E820" t="s">
        <v>10106</v>
      </c>
      <c r="F820">
        <v>26</v>
      </c>
      <c r="G820">
        <v>25</v>
      </c>
      <c r="H820">
        <f>F820-G820</f>
        <v>1</v>
      </c>
      <c r="I820" s="2">
        <f>H820/F820</f>
        <v>3.8461538461538464E-2</v>
      </c>
      <c r="J820" s="1">
        <f>G820/F820</f>
        <v>0.96153846153846156</v>
      </c>
      <c r="K820">
        <v>34.740883599999997</v>
      </c>
      <c r="L820">
        <v>139.3856256</v>
      </c>
      <c r="M820">
        <v>35.676191899999999</v>
      </c>
      <c r="N820">
        <v>139.65031060000001</v>
      </c>
      <c r="O820">
        <v>26.3343533</v>
      </c>
      <c r="P820">
        <v>127.8056058</v>
      </c>
      <c r="Q820" t="s">
        <v>12623</v>
      </c>
    </row>
    <row r="821" spans="1:17" x14ac:dyDescent="0.3">
      <c r="A821" t="s">
        <v>782</v>
      </c>
      <c r="B821" t="s">
        <v>4367</v>
      </c>
      <c r="C821" t="s">
        <v>6901</v>
      </c>
      <c r="D821" t="s">
        <v>8798</v>
      </c>
      <c r="E821" t="s">
        <v>10091</v>
      </c>
      <c r="F821">
        <v>50</v>
      </c>
      <c r="G821">
        <v>50</v>
      </c>
      <c r="H821">
        <f>F821-G821</f>
        <v>0</v>
      </c>
      <c r="I821" s="2">
        <f>H821/F821</f>
        <v>0</v>
      </c>
      <c r="J821" s="1">
        <f>G821/F821</f>
        <v>1</v>
      </c>
      <c r="K821">
        <v>-30.036817599999999</v>
      </c>
      <c r="L821">
        <v>-51.208988699999999</v>
      </c>
      <c r="M821">
        <v>-22.906846699999999</v>
      </c>
      <c r="N821">
        <v>-43.1728965</v>
      </c>
      <c r="O821">
        <v>-30.036817599999999</v>
      </c>
      <c r="P821">
        <v>-51.208988699999999</v>
      </c>
      <c r="Q821" t="s">
        <v>12624</v>
      </c>
    </row>
    <row r="822" spans="1:17" x14ac:dyDescent="0.3">
      <c r="A822" t="s">
        <v>783</v>
      </c>
      <c r="B822" t="s">
        <v>4368</v>
      </c>
      <c r="C822" t="s">
        <v>3712</v>
      </c>
      <c r="D822" t="s">
        <v>8799</v>
      </c>
      <c r="E822" t="s">
        <v>10254</v>
      </c>
      <c r="F822">
        <v>26</v>
      </c>
      <c r="G822">
        <v>26</v>
      </c>
      <c r="H822">
        <f>F822-G822</f>
        <v>0</v>
      </c>
      <c r="I822" s="2">
        <f>H822/F822</f>
        <v>0</v>
      </c>
      <c r="J822" s="1">
        <f>G822/F822</f>
        <v>1</v>
      </c>
      <c r="K822" t="e">
        <v>#N/A</v>
      </c>
      <c r="L822" t="e">
        <v>#N/A</v>
      </c>
      <c r="M822">
        <v>36.753768000000001</v>
      </c>
      <c r="N822">
        <v>3.0587561000000001</v>
      </c>
      <c r="O822">
        <v>30.2849185</v>
      </c>
      <c r="P822">
        <v>-97.734056699999996</v>
      </c>
      <c r="Q822" t="s">
        <v>12625</v>
      </c>
    </row>
    <row r="823" spans="1:17" x14ac:dyDescent="0.3">
      <c r="A823" t="s">
        <v>784</v>
      </c>
      <c r="B823" t="s">
        <v>4369</v>
      </c>
      <c r="C823" t="s">
        <v>6767</v>
      </c>
      <c r="D823" t="s">
        <v>8781</v>
      </c>
      <c r="E823" t="s">
        <v>10255</v>
      </c>
      <c r="F823">
        <v>12</v>
      </c>
      <c r="G823">
        <v>12</v>
      </c>
      <c r="H823">
        <f>F823-G823</f>
        <v>0</v>
      </c>
      <c r="I823" s="2">
        <f>H823/F823</f>
        <v>0</v>
      </c>
      <c r="J823" s="1">
        <f>G823/F823</f>
        <v>1</v>
      </c>
      <c r="K823">
        <v>-29.7837672</v>
      </c>
      <c r="L823">
        <v>-55.793652700000003</v>
      </c>
      <c r="M823">
        <v>-30.036817599999999</v>
      </c>
      <c r="N823">
        <v>-51.208988699999999</v>
      </c>
      <c r="O823">
        <v>-28.659953999999999</v>
      </c>
      <c r="P823">
        <v>-56.006571899999997</v>
      </c>
      <c r="Q823" t="s">
        <v>12626</v>
      </c>
    </row>
    <row r="824" spans="1:17" x14ac:dyDescent="0.3">
      <c r="A824" t="s">
        <v>784</v>
      </c>
      <c r="B824" t="s">
        <v>4370</v>
      </c>
      <c r="C824" t="s">
        <v>7123</v>
      </c>
      <c r="D824" t="s">
        <v>6866</v>
      </c>
      <c r="E824" t="s">
        <v>10092</v>
      </c>
      <c r="F824">
        <v>25</v>
      </c>
      <c r="G824">
        <v>25</v>
      </c>
      <c r="H824">
        <f>F824-G824</f>
        <v>0</v>
      </c>
      <c r="I824" s="2">
        <f>H824/F824</f>
        <v>0</v>
      </c>
      <c r="J824" s="1">
        <f>G824/F824</f>
        <v>1</v>
      </c>
      <c r="K824">
        <v>49.804683500000003</v>
      </c>
      <c r="L824">
        <v>73.109382600000004</v>
      </c>
      <c r="M824">
        <v>43.222014600000001</v>
      </c>
      <c r="N824">
        <v>76.851248499999997</v>
      </c>
      <c r="O824">
        <v>55.755825999999999</v>
      </c>
      <c r="P824">
        <v>37.617299899999999</v>
      </c>
      <c r="Q824" t="s">
        <v>12627</v>
      </c>
    </row>
    <row r="825" spans="1:17" x14ac:dyDescent="0.3">
      <c r="A825" t="s">
        <v>785</v>
      </c>
      <c r="B825" t="s">
        <v>4371</v>
      </c>
      <c r="C825" t="s">
        <v>6741</v>
      </c>
      <c r="D825" t="s">
        <v>6728</v>
      </c>
      <c r="E825" t="s">
        <v>10029</v>
      </c>
      <c r="F825">
        <v>59</v>
      </c>
      <c r="G825">
        <v>1</v>
      </c>
      <c r="H825">
        <f>F825-G825</f>
        <v>58</v>
      </c>
      <c r="I825" s="2">
        <f>H825/F825</f>
        <v>0.98305084745762716</v>
      </c>
      <c r="J825" s="1">
        <f>G825/F825</f>
        <v>1.6949152542372881E-2</v>
      </c>
      <c r="K825">
        <v>39.654208599999997</v>
      </c>
      <c r="L825">
        <v>-106.82659080000001</v>
      </c>
      <c r="M825">
        <v>34.052234200000001</v>
      </c>
      <c r="N825">
        <v>-118.24368490000001</v>
      </c>
      <c r="O825">
        <v>41.878113599999999</v>
      </c>
      <c r="P825">
        <v>-87.629798199999996</v>
      </c>
      <c r="Q825" t="s">
        <v>12628</v>
      </c>
    </row>
    <row r="826" spans="1:17" x14ac:dyDescent="0.3">
      <c r="A826" t="s">
        <v>786</v>
      </c>
      <c r="B826" t="s">
        <v>4372</v>
      </c>
      <c r="C826" t="s">
        <v>7124</v>
      </c>
      <c r="D826" t="s">
        <v>8800</v>
      </c>
      <c r="E826" t="s">
        <v>10096</v>
      </c>
      <c r="F826">
        <v>12</v>
      </c>
      <c r="G826">
        <v>12</v>
      </c>
      <c r="H826">
        <f>F826-G826</f>
        <v>0</v>
      </c>
      <c r="I826" s="2">
        <f>H826/F826</f>
        <v>0</v>
      </c>
      <c r="J826" s="1">
        <f>G826/F826</f>
        <v>1</v>
      </c>
      <c r="K826">
        <v>40.899775400000003</v>
      </c>
      <c r="L826">
        <v>-83.726878299999996</v>
      </c>
      <c r="M826">
        <v>1.3450101000000001</v>
      </c>
      <c r="N826">
        <v>103.98320889999999</v>
      </c>
      <c r="O826">
        <v>-3.0029840999999999</v>
      </c>
      <c r="P826">
        <v>115.9467997</v>
      </c>
      <c r="Q826" t="s">
        <v>12629</v>
      </c>
    </row>
    <row r="827" spans="1:17" x14ac:dyDescent="0.3">
      <c r="A827" t="s">
        <v>787</v>
      </c>
      <c r="B827" t="s">
        <v>4373</v>
      </c>
      <c r="C827" t="s">
        <v>6935</v>
      </c>
      <c r="D827" t="s">
        <v>6861</v>
      </c>
      <c r="E827" t="s">
        <v>10256</v>
      </c>
      <c r="F827">
        <v>55</v>
      </c>
      <c r="G827">
        <v>55</v>
      </c>
      <c r="H827">
        <f>F827-G827</f>
        <v>0</v>
      </c>
      <c r="I827" s="2">
        <f>H827/F827</f>
        <v>0</v>
      </c>
      <c r="J827" s="1">
        <f>G827/F827</f>
        <v>1</v>
      </c>
      <c r="K827">
        <v>30.469843699999998</v>
      </c>
      <c r="L827">
        <v>30.274348400000001</v>
      </c>
      <c r="M827">
        <v>30.044419600000001</v>
      </c>
      <c r="N827">
        <v>31.235711599999998</v>
      </c>
      <c r="O827">
        <v>41.902783499999998</v>
      </c>
      <c r="P827">
        <v>12.4963655</v>
      </c>
      <c r="Q827" t="s">
        <v>12630</v>
      </c>
    </row>
    <row r="828" spans="1:17" x14ac:dyDescent="0.3">
      <c r="A828" t="s">
        <v>788</v>
      </c>
      <c r="B828" t="s">
        <v>4374</v>
      </c>
      <c r="C828" t="s">
        <v>7125</v>
      </c>
      <c r="D828" t="s">
        <v>8801</v>
      </c>
      <c r="E828" t="s">
        <v>10257</v>
      </c>
      <c r="F828">
        <v>23</v>
      </c>
      <c r="G828">
        <v>16</v>
      </c>
      <c r="H828">
        <f>F828-G828</f>
        <v>7</v>
      </c>
      <c r="I828" s="2">
        <f>H828/F828</f>
        <v>0.30434782608695654</v>
      </c>
      <c r="J828" s="1">
        <f>G828/F828</f>
        <v>0.69565217391304346</v>
      </c>
      <c r="K828">
        <v>43.100903000000002</v>
      </c>
      <c r="L828">
        <v>-75.232664</v>
      </c>
      <c r="M828">
        <v>42.443961399999999</v>
      </c>
      <c r="N828">
        <v>-76.501880700000001</v>
      </c>
      <c r="O828">
        <v>43.100903000000002</v>
      </c>
      <c r="P828">
        <v>-75.232664</v>
      </c>
      <c r="Q828" t="s">
        <v>12631</v>
      </c>
    </row>
    <row r="829" spans="1:17" x14ac:dyDescent="0.3">
      <c r="A829" t="s">
        <v>789</v>
      </c>
      <c r="B829" t="s">
        <v>4375</v>
      </c>
      <c r="C829" t="s">
        <v>7126</v>
      </c>
      <c r="D829" t="s">
        <v>7122</v>
      </c>
      <c r="E829" t="s">
        <v>9951</v>
      </c>
      <c r="F829">
        <v>26</v>
      </c>
      <c r="G829">
        <v>26</v>
      </c>
      <c r="H829">
        <f>F829-G829</f>
        <v>0</v>
      </c>
      <c r="I829" s="2">
        <f>H829/F829</f>
        <v>0</v>
      </c>
      <c r="J829" s="1">
        <f>G829/F829</f>
        <v>1</v>
      </c>
      <c r="K829">
        <v>8.7166669999999993</v>
      </c>
      <c r="L829">
        <v>167.73333299999999</v>
      </c>
      <c r="M829">
        <v>8.7166669999999993</v>
      </c>
      <c r="N829">
        <v>167.73333299999999</v>
      </c>
      <c r="O829">
        <v>35.676191899999999</v>
      </c>
      <c r="P829">
        <v>139.65031060000001</v>
      </c>
      <c r="Q829" t="s">
        <v>12632</v>
      </c>
    </row>
    <row r="830" spans="1:17" x14ac:dyDescent="0.3">
      <c r="A830" t="s">
        <v>790</v>
      </c>
      <c r="B830" t="s">
        <v>4376</v>
      </c>
      <c r="C830" t="s">
        <v>6841</v>
      </c>
      <c r="D830" t="s">
        <v>6897</v>
      </c>
      <c r="E830" t="s">
        <v>10175</v>
      </c>
      <c r="F830">
        <v>11</v>
      </c>
      <c r="G830">
        <v>10</v>
      </c>
      <c r="H830">
        <f>F830-G830</f>
        <v>1</v>
      </c>
      <c r="I830" s="2">
        <f>H830/F830</f>
        <v>9.0909090909090912E-2</v>
      </c>
      <c r="J830" s="1">
        <f>G830/F830</f>
        <v>0.90909090909090906</v>
      </c>
      <c r="K830">
        <v>38.888683999999998</v>
      </c>
      <c r="L830">
        <v>-77.004718999999994</v>
      </c>
      <c r="M830">
        <v>44.812544899999999</v>
      </c>
      <c r="N830">
        <v>20.461229899999999</v>
      </c>
      <c r="O830">
        <v>45.815010800000003</v>
      </c>
      <c r="P830">
        <v>15.9819189</v>
      </c>
      <c r="Q830" t="s">
        <v>12633</v>
      </c>
    </row>
    <row r="831" spans="1:17" x14ac:dyDescent="0.3">
      <c r="A831" t="s">
        <v>791</v>
      </c>
      <c r="B831" t="s">
        <v>4377</v>
      </c>
      <c r="C831" t="s">
        <v>7127</v>
      </c>
      <c r="D831" t="s">
        <v>6896</v>
      </c>
      <c r="E831" t="s">
        <v>10258</v>
      </c>
      <c r="F831">
        <v>10</v>
      </c>
      <c r="G831">
        <v>10</v>
      </c>
      <c r="H831">
        <f>F831-G831</f>
        <v>0</v>
      </c>
      <c r="I831" s="2">
        <f>H831/F831</f>
        <v>0</v>
      </c>
      <c r="J831" s="1">
        <f>G831/F831</f>
        <v>1</v>
      </c>
      <c r="K831">
        <v>59.402180600000001</v>
      </c>
      <c r="L831">
        <v>13.511497800000001</v>
      </c>
      <c r="M831">
        <v>59.402180600000001</v>
      </c>
      <c r="N831">
        <v>13.511497800000001</v>
      </c>
      <c r="O831">
        <v>59.329323499999987</v>
      </c>
      <c r="P831">
        <v>18.068580799999999</v>
      </c>
      <c r="Q831" t="s">
        <v>12634</v>
      </c>
    </row>
    <row r="832" spans="1:17" x14ac:dyDescent="0.3">
      <c r="A832" t="s">
        <v>792</v>
      </c>
      <c r="B832" t="s">
        <v>4378</v>
      </c>
      <c r="C832" t="s">
        <v>7128</v>
      </c>
      <c r="D832" t="s">
        <v>7308</v>
      </c>
      <c r="E832" t="s">
        <v>10106</v>
      </c>
      <c r="F832">
        <v>51</v>
      </c>
      <c r="G832">
        <v>23</v>
      </c>
      <c r="H832">
        <f>F832-G832</f>
        <v>28</v>
      </c>
      <c r="I832" s="2">
        <f>H832/F832</f>
        <v>0.5490196078431373</v>
      </c>
      <c r="J832" s="1">
        <f>G832/F832</f>
        <v>0.45098039215686275</v>
      </c>
      <c r="K832">
        <v>32.590000000000003</v>
      </c>
      <c r="L832">
        <v>130.80000000000001</v>
      </c>
      <c r="M832">
        <v>33.883115400000001</v>
      </c>
      <c r="N832">
        <v>130.6524512</v>
      </c>
      <c r="O832">
        <v>39.103407799999999</v>
      </c>
      <c r="P832">
        <v>-94.421253500000006</v>
      </c>
      <c r="Q832" t="s">
        <v>12635</v>
      </c>
    </row>
    <row r="833" spans="1:17" x14ac:dyDescent="0.3">
      <c r="A833" t="s">
        <v>793</v>
      </c>
      <c r="B833" t="s">
        <v>4362</v>
      </c>
      <c r="C833" t="s">
        <v>6715</v>
      </c>
      <c r="D833" t="s">
        <v>7159</v>
      </c>
      <c r="E833" t="s">
        <v>10259</v>
      </c>
      <c r="F833">
        <v>7</v>
      </c>
      <c r="G833">
        <v>4</v>
      </c>
      <c r="H833">
        <f>F833-G833</f>
        <v>3</v>
      </c>
      <c r="I833" s="2">
        <f>H833/F833</f>
        <v>0.42857142857142855</v>
      </c>
      <c r="J833" s="1">
        <f>G833/F833</f>
        <v>0.5714285714285714</v>
      </c>
      <c r="K833">
        <v>33.573110399999997</v>
      </c>
      <c r="L833">
        <v>-7.5898433999999986</v>
      </c>
      <c r="M833">
        <v>42.357945999999998</v>
      </c>
      <c r="N833">
        <v>-73.28258679999999</v>
      </c>
      <c r="O833">
        <v>42.688659100000002</v>
      </c>
      <c r="P833">
        <v>2.8948331999999999</v>
      </c>
      <c r="Q833" t="s">
        <v>12636</v>
      </c>
    </row>
    <row r="834" spans="1:17" x14ac:dyDescent="0.3">
      <c r="A834" t="s">
        <v>794</v>
      </c>
      <c r="B834" t="s">
        <v>3643</v>
      </c>
      <c r="C834" t="s">
        <v>6697</v>
      </c>
      <c r="D834" t="s">
        <v>7567</v>
      </c>
      <c r="E834" t="s">
        <v>10133</v>
      </c>
      <c r="F834">
        <v>29</v>
      </c>
      <c r="G834">
        <v>28</v>
      </c>
      <c r="H834">
        <f>F834-G834</f>
        <v>1</v>
      </c>
      <c r="I834" s="2">
        <f>H834/F834</f>
        <v>3.4482758620689655E-2</v>
      </c>
      <c r="J834" s="1">
        <f>G834/F834</f>
        <v>0.96551724137931039</v>
      </c>
      <c r="K834">
        <v>51.507350899999999</v>
      </c>
      <c r="L834">
        <v>-0.12775829999999999</v>
      </c>
      <c r="M834">
        <v>51.507350899999999</v>
      </c>
      <c r="N834">
        <v>-0.12775829999999999</v>
      </c>
      <c r="O834">
        <v>55.864237000000003</v>
      </c>
      <c r="P834">
        <v>-4.2518060000000002</v>
      </c>
      <c r="Q834" t="s">
        <v>12637</v>
      </c>
    </row>
    <row r="835" spans="1:17" x14ac:dyDescent="0.3">
      <c r="A835" t="s">
        <v>795</v>
      </c>
      <c r="B835" t="s">
        <v>4379</v>
      </c>
      <c r="C835" t="s">
        <v>6695</v>
      </c>
      <c r="D835" t="s">
        <v>6697</v>
      </c>
      <c r="E835" t="s">
        <v>10133</v>
      </c>
      <c r="F835">
        <v>30</v>
      </c>
      <c r="G835">
        <v>28</v>
      </c>
      <c r="H835">
        <f>F835-G835</f>
        <v>2</v>
      </c>
      <c r="I835" s="2">
        <f>H835/F835</f>
        <v>6.6666666666666666E-2</v>
      </c>
      <c r="J835" s="1">
        <f>G835/F835</f>
        <v>0.93333333333333335</v>
      </c>
      <c r="K835">
        <v>51.470022299999997</v>
      </c>
      <c r="L835">
        <v>-0.45429550000000002</v>
      </c>
      <c r="M835">
        <v>48.856614</v>
      </c>
      <c r="N835">
        <v>2.3522219</v>
      </c>
      <c r="O835">
        <v>51.507350899999999</v>
      </c>
      <c r="P835">
        <v>-0.12775829999999999</v>
      </c>
      <c r="Q835" t="s">
        <v>12638</v>
      </c>
    </row>
    <row r="836" spans="1:17" x14ac:dyDescent="0.3">
      <c r="A836" t="s">
        <v>796</v>
      </c>
      <c r="B836" t="s">
        <v>4380</v>
      </c>
      <c r="C836" t="s">
        <v>7129</v>
      </c>
      <c r="D836" t="s">
        <v>7245</v>
      </c>
      <c r="E836" t="s">
        <v>10177</v>
      </c>
      <c r="F836">
        <v>48</v>
      </c>
      <c r="G836">
        <v>48</v>
      </c>
      <c r="H836">
        <f>F836-G836</f>
        <v>0</v>
      </c>
      <c r="I836" s="2">
        <f>H836/F836</f>
        <v>0</v>
      </c>
      <c r="J836" s="1">
        <f>G836/F836</f>
        <v>1</v>
      </c>
      <c r="K836">
        <v>45.832622299999997</v>
      </c>
      <c r="L836">
        <v>6.8651749000000004</v>
      </c>
      <c r="M836">
        <v>19.075983699999998</v>
      </c>
      <c r="N836">
        <v>72.877655899999993</v>
      </c>
      <c r="O836">
        <v>46.204390699999998</v>
      </c>
      <c r="P836">
        <v>6.1431576999999997</v>
      </c>
      <c r="Q836" t="s">
        <v>12639</v>
      </c>
    </row>
    <row r="837" spans="1:17" x14ac:dyDescent="0.3">
      <c r="A837" t="s">
        <v>797</v>
      </c>
      <c r="B837" t="s">
        <v>4381</v>
      </c>
      <c r="C837" t="s">
        <v>6829</v>
      </c>
      <c r="D837" t="s">
        <v>8667</v>
      </c>
      <c r="E837" t="s">
        <v>9975</v>
      </c>
      <c r="F837">
        <v>21</v>
      </c>
      <c r="G837">
        <v>21</v>
      </c>
      <c r="H837">
        <f>F837-G837</f>
        <v>0</v>
      </c>
      <c r="I837" s="2">
        <f>H837/F837</f>
        <v>0</v>
      </c>
      <c r="J837" s="1">
        <f>G837/F837</f>
        <v>1</v>
      </c>
      <c r="K837">
        <v>46.003823199999999</v>
      </c>
      <c r="L837">
        <v>-112.5347775</v>
      </c>
      <c r="M837">
        <v>46.589145199999997</v>
      </c>
      <c r="N837">
        <v>-112.03910569999999</v>
      </c>
      <c r="O837">
        <v>46.003823199999999</v>
      </c>
      <c r="P837">
        <v>-112.5347775</v>
      </c>
      <c r="Q837" t="s">
        <v>12640</v>
      </c>
    </row>
    <row r="838" spans="1:17" x14ac:dyDescent="0.3">
      <c r="A838" t="s">
        <v>798</v>
      </c>
      <c r="B838" t="s">
        <v>4382</v>
      </c>
      <c r="C838" t="s">
        <v>6861</v>
      </c>
      <c r="D838" t="s">
        <v>6695</v>
      </c>
      <c r="E838" t="s">
        <v>10260</v>
      </c>
      <c r="F838">
        <v>58</v>
      </c>
      <c r="G838">
        <v>58</v>
      </c>
      <c r="H838">
        <f>F838-G838</f>
        <v>0</v>
      </c>
      <c r="I838" s="2">
        <f>H838/F838</f>
        <v>0</v>
      </c>
      <c r="J838" s="1">
        <f>G838/F838</f>
        <v>1</v>
      </c>
      <c r="K838">
        <v>44.775122000000003</v>
      </c>
      <c r="L838">
        <v>5.8390610000000001</v>
      </c>
      <c r="M838">
        <v>41.902783499999998</v>
      </c>
      <c r="N838">
        <v>12.4963655</v>
      </c>
      <c r="O838">
        <v>48.856614</v>
      </c>
      <c r="P838">
        <v>2.3522219</v>
      </c>
      <c r="Q838" t="s">
        <v>12641</v>
      </c>
    </row>
    <row r="839" spans="1:17" x14ac:dyDescent="0.3">
      <c r="A839" t="s">
        <v>799</v>
      </c>
      <c r="B839" t="s">
        <v>4383</v>
      </c>
      <c r="C839" t="s">
        <v>7130</v>
      </c>
      <c r="D839" t="s">
        <v>8802</v>
      </c>
      <c r="E839" t="s">
        <v>10252</v>
      </c>
      <c r="F839">
        <v>21</v>
      </c>
      <c r="G839">
        <v>21</v>
      </c>
      <c r="H839">
        <f>F839-G839</f>
        <v>0</v>
      </c>
      <c r="I839" s="2">
        <f>H839/F839</f>
        <v>0</v>
      </c>
      <c r="J839" s="1">
        <f>G839/F839</f>
        <v>1</v>
      </c>
      <c r="K839">
        <v>43.841679800000001</v>
      </c>
      <c r="L839">
        <v>-110.508053</v>
      </c>
      <c r="M839">
        <v>39.728494400000002</v>
      </c>
      <c r="N839">
        <v>-121.83747769999999</v>
      </c>
      <c r="O839">
        <v>45.783285599999999</v>
      </c>
      <c r="P839">
        <v>-108.5006904</v>
      </c>
      <c r="Q839" t="s">
        <v>12642</v>
      </c>
    </row>
    <row r="840" spans="1:17" x14ac:dyDescent="0.3">
      <c r="A840" t="s">
        <v>800</v>
      </c>
      <c r="B840" t="s">
        <v>4305</v>
      </c>
      <c r="C840" t="s">
        <v>7131</v>
      </c>
      <c r="D840" t="s">
        <v>8803</v>
      </c>
      <c r="E840" t="s">
        <v>10220</v>
      </c>
      <c r="F840">
        <v>9</v>
      </c>
      <c r="G840">
        <v>9</v>
      </c>
      <c r="H840">
        <f>F840-G840</f>
        <v>0</v>
      </c>
      <c r="I840" s="2">
        <f>H840/F840</f>
        <v>0</v>
      </c>
      <c r="J840" s="1">
        <f>G840/F840</f>
        <v>1</v>
      </c>
      <c r="K840">
        <v>-13.53195</v>
      </c>
      <c r="L840">
        <v>-71.96746259999999</v>
      </c>
      <c r="M840" t="e">
        <v>#N/A</v>
      </c>
      <c r="N840" t="e">
        <v>#N/A</v>
      </c>
      <c r="O840">
        <v>-13.2299025</v>
      </c>
      <c r="P840">
        <v>-70.7538883</v>
      </c>
      <c r="Q840" t="s">
        <v>12643</v>
      </c>
    </row>
    <row r="841" spans="1:17" x14ac:dyDescent="0.3">
      <c r="A841" t="s">
        <v>801</v>
      </c>
      <c r="B841" t="s">
        <v>4384</v>
      </c>
      <c r="C841" t="s">
        <v>7132</v>
      </c>
      <c r="D841" t="s">
        <v>8804</v>
      </c>
      <c r="E841" t="s">
        <v>10261</v>
      </c>
      <c r="F841">
        <v>8</v>
      </c>
      <c r="G841">
        <v>8</v>
      </c>
      <c r="H841">
        <f>F841-G841</f>
        <v>0</v>
      </c>
      <c r="I841" s="2">
        <f>H841/F841</f>
        <v>0</v>
      </c>
      <c r="J841" s="1">
        <f>G841/F841</f>
        <v>1</v>
      </c>
      <c r="K841">
        <v>30.707731800000001</v>
      </c>
      <c r="L841">
        <v>49.160069499999999</v>
      </c>
      <c r="M841">
        <v>35.689197499999999</v>
      </c>
      <c r="N841">
        <v>51.3889736</v>
      </c>
      <c r="O841">
        <v>34.641576399999998</v>
      </c>
      <c r="P841">
        <v>50.874603499999999</v>
      </c>
      <c r="Q841" t="s">
        <v>12644</v>
      </c>
    </row>
    <row r="842" spans="1:17" x14ac:dyDescent="0.3">
      <c r="A842" t="s">
        <v>802</v>
      </c>
      <c r="B842" t="s">
        <v>4123</v>
      </c>
      <c r="C842" t="s">
        <v>6695</v>
      </c>
      <c r="D842" t="s">
        <v>7579</v>
      </c>
      <c r="E842" t="s">
        <v>10262</v>
      </c>
      <c r="F842">
        <v>56</v>
      </c>
      <c r="G842">
        <v>46</v>
      </c>
      <c r="H842">
        <f>F842-G842</f>
        <v>10</v>
      </c>
      <c r="I842" s="2">
        <f>H842/F842</f>
        <v>0.17857142857142858</v>
      </c>
      <c r="J842" s="1">
        <f>G842/F842</f>
        <v>0.8214285714285714</v>
      </c>
      <c r="K842">
        <v>4.3946734999999997</v>
      </c>
      <c r="L842">
        <v>18.558189899999999</v>
      </c>
      <c r="M842">
        <v>48.856614</v>
      </c>
      <c r="N842">
        <v>2.3522219</v>
      </c>
      <c r="O842">
        <v>-6.7923539999999996</v>
      </c>
      <c r="P842">
        <v>39.208328399999999</v>
      </c>
      <c r="Q842" t="s">
        <v>12645</v>
      </c>
    </row>
    <row r="843" spans="1:17" x14ac:dyDescent="0.3">
      <c r="A843" t="s">
        <v>803</v>
      </c>
      <c r="B843" t="s">
        <v>4385</v>
      </c>
      <c r="C843" t="s">
        <v>6715</v>
      </c>
      <c r="D843" t="s">
        <v>7159</v>
      </c>
      <c r="E843" t="s">
        <v>10259</v>
      </c>
      <c r="F843">
        <v>7</v>
      </c>
      <c r="G843">
        <v>5</v>
      </c>
      <c r="H843">
        <f>F843-G843</f>
        <v>2</v>
      </c>
      <c r="I843" s="2">
        <f>H843/F843</f>
        <v>0.2857142857142857</v>
      </c>
      <c r="J843" s="1">
        <f>G843/F843</f>
        <v>0.7142857142857143</v>
      </c>
      <c r="K843" t="e">
        <v>#N/A</v>
      </c>
      <c r="L843" t="e">
        <v>#N/A</v>
      </c>
      <c r="M843">
        <v>42.357945999999998</v>
      </c>
      <c r="N843">
        <v>-73.28258679999999</v>
      </c>
      <c r="O843">
        <v>42.688659100000002</v>
      </c>
      <c r="P843">
        <v>2.8948331999999999</v>
      </c>
      <c r="Q843" t="s">
        <v>12646</v>
      </c>
    </row>
    <row r="844" spans="1:17" x14ac:dyDescent="0.3">
      <c r="A844" t="s">
        <v>804</v>
      </c>
      <c r="B844" t="s">
        <v>4386</v>
      </c>
      <c r="C844" t="s">
        <v>7129</v>
      </c>
      <c r="D844" t="s">
        <v>8805</v>
      </c>
      <c r="E844" t="s">
        <v>10177</v>
      </c>
      <c r="F844">
        <v>21</v>
      </c>
      <c r="G844">
        <v>21</v>
      </c>
      <c r="H844">
        <f>F844-G844</f>
        <v>0</v>
      </c>
      <c r="I844" s="2">
        <f>H844/F844</f>
        <v>0</v>
      </c>
      <c r="J844" s="1">
        <f>G844/F844</f>
        <v>1</v>
      </c>
      <c r="K844">
        <v>40.760867300000001</v>
      </c>
      <c r="L844">
        <v>-73.965583899999999</v>
      </c>
      <c r="M844">
        <v>19.075983699999998</v>
      </c>
      <c r="N844">
        <v>72.877655899999993</v>
      </c>
      <c r="O844">
        <v>11.016844499999999</v>
      </c>
      <c r="P844">
        <v>76.955832099999995</v>
      </c>
      <c r="Q844" t="s">
        <v>12647</v>
      </c>
    </row>
    <row r="845" spans="1:17" x14ac:dyDescent="0.3">
      <c r="A845" t="s">
        <v>804</v>
      </c>
      <c r="B845" t="s">
        <v>4387</v>
      </c>
      <c r="C845" t="s">
        <v>7133</v>
      </c>
      <c r="D845" t="s">
        <v>6930</v>
      </c>
      <c r="E845" t="s">
        <v>10085</v>
      </c>
      <c r="F845">
        <v>31</v>
      </c>
      <c r="G845">
        <v>0</v>
      </c>
      <c r="H845">
        <f>F845-G845</f>
        <v>31</v>
      </c>
      <c r="I845" s="2">
        <f>H845/F845</f>
        <v>1</v>
      </c>
      <c r="J845" s="1">
        <f>G845/F845</f>
        <v>0</v>
      </c>
      <c r="K845">
        <v>-23.319730499999999</v>
      </c>
      <c r="L845">
        <v>-51.166200799999999</v>
      </c>
      <c r="M845">
        <v>-21.169401799999999</v>
      </c>
      <c r="N845">
        <v>-47.811085499999997</v>
      </c>
      <c r="O845">
        <v>-23.555771400000001</v>
      </c>
      <c r="P845">
        <v>-46.639557099999998</v>
      </c>
      <c r="Q845" t="s">
        <v>12648</v>
      </c>
    </row>
    <row r="846" spans="1:17" x14ac:dyDescent="0.3">
      <c r="A846" t="s">
        <v>805</v>
      </c>
      <c r="B846" t="s">
        <v>4388</v>
      </c>
      <c r="C846" t="s">
        <v>7133</v>
      </c>
      <c r="D846" t="s">
        <v>6930</v>
      </c>
      <c r="E846" t="s">
        <v>10085</v>
      </c>
      <c r="F846">
        <v>20</v>
      </c>
      <c r="G846">
        <v>1</v>
      </c>
      <c r="H846">
        <f>F846-G846</f>
        <v>19</v>
      </c>
      <c r="I846" s="2">
        <f>H846/F846</f>
        <v>0.95</v>
      </c>
      <c r="J846" s="1">
        <f>G846/F846</f>
        <v>0.05</v>
      </c>
      <c r="K846">
        <v>-21.169401799999999</v>
      </c>
      <c r="L846">
        <v>-47.811085499999997</v>
      </c>
      <c r="M846">
        <v>-21.169401799999999</v>
      </c>
      <c r="N846">
        <v>-47.811085499999997</v>
      </c>
      <c r="O846">
        <v>-23.555771400000001</v>
      </c>
      <c r="P846">
        <v>-46.639557099999998</v>
      </c>
      <c r="Q846" t="s">
        <v>12649</v>
      </c>
    </row>
    <row r="847" spans="1:17" x14ac:dyDescent="0.3">
      <c r="A847" t="s">
        <v>806</v>
      </c>
      <c r="B847" t="s">
        <v>4389</v>
      </c>
      <c r="C847" t="s">
        <v>7134</v>
      </c>
      <c r="D847" t="s">
        <v>7264</v>
      </c>
      <c r="E847" t="s">
        <v>10206</v>
      </c>
      <c r="F847">
        <v>31</v>
      </c>
      <c r="G847">
        <v>31</v>
      </c>
      <c r="H847">
        <f>F847-G847</f>
        <v>0</v>
      </c>
      <c r="I847" s="2">
        <f>H847/F847</f>
        <v>0</v>
      </c>
      <c r="J847" s="1">
        <f>G847/F847</f>
        <v>1</v>
      </c>
      <c r="K847">
        <v>9.3191109000000001</v>
      </c>
      <c r="L847">
        <v>-70.603299499999991</v>
      </c>
      <c r="M847">
        <v>20.967370200000001</v>
      </c>
      <c r="N847">
        <v>-89.592585700000001</v>
      </c>
      <c r="O847">
        <v>10.4805937</v>
      </c>
      <c r="P847">
        <v>-66.903606299999993</v>
      </c>
      <c r="Q847" t="s">
        <v>12650</v>
      </c>
    </row>
    <row r="848" spans="1:17" x14ac:dyDescent="0.3">
      <c r="A848" t="s">
        <v>807</v>
      </c>
      <c r="B848" t="s">
        <v>4390</v>
      </c>
      <c r="C848" t="s">
        <v>7135</v>
      </c>
      <c r="D848" t="s">
        <v>8806</v>
      </c>
      <c r="E848" t="s">
        <v>10106</v>
      </c>
      <c r="F848">
        <v>38</v>
      </c>
      <c r="G848">
        <v>38</v>
      </c>
      <c r="H848">
        <f>F848-G848</f>
        <v>0</v>
      </c>
      <c r="I848" s="2">
        <f>H848/F848</f>
        <v>0</v>
      </c>
      <c r="J848" s="1">
        <f>G848/F848</f>
        <v>1</v>
      </c>
      <c r="K848">
        <v>16.402333200000001</v>
      </c>
      <c r="L848">
        <v>120.59600709999999</v>
      </c>
      <c r="M848">
        <v>26.196664500000001</v>
      </c>
      <c r="N848">
        <v>127.6523265</v>
      </c>
      <c r="O848">
        <v>15.1859515</v>
      </c>
      <c r="P848">
        <v>120.55957789999999</v>
      </c>
      <c r="Q848" t="s">
        <v>12651</v>
      </c>
    </row>
    <row r="849" spans="1:17" x14ac:dyDescent="0.3">
      <c r="A849" t="s">
        <v>808</v>
      </c>
      <c r="B849" t="s">
        <v>4391</v>
      </c>
      <c r="C849" t="s">
        <v>6871</v>
      </c>
      <c r="D849" t="s">
        <v>8807</v>
      </c>
      <c r="E849" t="s">
        <v>10103</v>
      </c>
      <c r="F849">
        <v>18</v>
      </c>
      <c r="G849">
        <v>2</v>
      </c>
      <c r="H849">
        <f>F849-G849</f>
        <v>16</v>
      </c>
      <c r="I849" s="2">
        <f>H849/F849</f>
        <v>0.88888888888888884</v>
      </c>
      <c r="J849" s="1">
        <f>G849/F849</f>
        <v>0.1111111111111111</v>
      </c>
      <c r="K849">
        <v>49.499138100000003</v>
      </c>
      <c r="L849">
        <v>-119.5937077</v>
      </c>
      <c r="M849">
        <v>49.282729099999997</v>
      </c>
      <c r="N849">
        <v>-123.1207375</v>
      </c>
      <c r="O849">
        <v>49.499138100000003</v>
      </c>
      <c r="P849">
        <v>-119.5937077</v>
      </c>
      <c r="Q849" t="s">
        <v>12652</v>
      </c>
    </row>
    <row r="850" spans="1:17" x14ac:dyDescent="0.3">
      <c r="A850" t="s">
        <v>809</v>
      </c>
      <c r="B850" t="s">
        <v>4392</v>
      </c>
      <c r="C850" t="s">
        <v>7136</v>
      </c>
      <c r="D850" t="s">
        <v>8808</v>
      </c>
      <c r="E850" t="s">
        <v>10263</v>
      </c>
      <c r="F850">
        <v>18</v>
      </c>
      <c r="G850">
        <v>17</v>
      </c>
      <c r="H850">
        <f>F850-G850</f>
        <v>1</v>
      </c>
      <c r="I850" s="2">
        <f>H850/F850</f>
        <v>5.5555555555555552E-2</v>
      </c>
      <c r="J850" s="1">
        <f>G850/F850</f>
        <v>0.94444444444444442</v>
      </c>
      <c r="K850">
        <v>-27.7833574</v>
      </c>
      <c r="L850">
        <v>-64.264167</v>
      </c>
      <c r="M850">
        <v>-38.0054771</v>
      </c>
      <c r="N850">
        <v>-57.542610600000003</v>
      </c>
      <c r="O850">
        <v>-34.603684399999999</v>
      </c>
      <c r="P850">
        <v>-58.381559099999997</v>
      </c>
      <c r="Q850" t="s">
        <v>12653</v>
      </c>
    </row>
    <row r="851" spans="1:17" x14ac:dyDescent="0.3">
      <c r="A851" t="s">
        <v>810</v>
      </c>
      <c r="B851" t="s">
        <v>4393</v>
      </c>
      <c r="C851" t="s">
        <v>7137</v>
      </c>
      <c r="D851" t="s">
        <v>7153</v>
      </c>
      <c r="E851" t="s">
        <v>10264</v>
      </c>
      <c r="F851">
        <v>12</v>
      </c>
      <c r="G851">
        <v>12</v>
      </c>
      <c r="H851">
        <f>F851-G851</f>
        <v>0</v>
      </c>
      <c r="I851" s="2">
        <f>H851/F851</f>
        <v>0</v>
      </c>
      <c r="J851" s="1">
        <f>G851/F851</f>
        <v>1</v>
      </c>
      <c r="K851">
        <v>-30.1531579</v>
      </c>
      <c r="L851">
        <v>30.0694123</v>
      </c>
      <c r="M851">
        <v>26.2445263</v>
      </c>
      <c r="N851">
        <v>-80.206435999999997</v>
      </c>
      <c r="O851">
        <v>-26.204102800000001</v>
      </c>
      <c r="P851">
        <v>28.047305099999999</v>
      </c>
      <c r="Q851" t="s">
        <v>12654</v>
      </c>
    </row>
    <row r="852" spans="1:17" x14ac:dyDescent="0.3">
      <c r="A852" t="s">
        <v>811</v>
      </c>
      <c r="B852" t="s">
        <v>4394</v>
      </c>
      <c r="C852" t="s">
        <v>7138</v>
      </c>
      <c r="D852" t="s">
        <v>8809</v>
      </c>
      <c r="E852" t="s">
        <v>10265</v>
      </c>
      <c r="F852">
        <v>10</v>
      </c>
      <c r="G852">
        <v>10</v>
      </c>
      <c r="H852">
        <f>F852-G852</f>
        <v>0</v>
      </c>
      <c r="I852" s="2">
        <f>H852/F852</f>
        <v>0</v>
      </c>
      <c r="J852" s="1">
        <f>G852/F852</f>
        <v>1</v>
      </c>
      <c r="K852">
        <v>7.9519330999999998</v>
      </c>
      <c r="L852">
        <v>98.33808839999999</v>
      </c>
      <c r="M852">
        <v>31.820064800000001</v>
      </c>
      <c r="N852">
        <v>-106.537944</v>
      </c>
      <c r="O852">
        <v>6.1247850000000001</v>
      </c>
      <c r="P852">
        <v>102.25438250000001</v>
      </c>
      <c r="Q852" t="s">
        <v>12655</v>
      </c>
    </row>
    <row r="853" spans="1:17" x14ac:dyDescent="0.3">
      <c r="A853" t="s">
        <v>812</v>
      </c>
      <c r="B853" t="s">
        <v>4395</v>
      </c>
      <c r="C853" t="s">
        <v>6802</v>
      </c>
      <c r="D853" t="s">
        <v>6985</v>
      </c>
      <c r="E853" t="s">
        <v>10122</v>
      </c>
      <c r="F853">
        <v>28</v>
      </c>
      <c r="G853">
        <v>7</v>
      </c>
      <c r="H853">
        <f>F853-G853</f>
        <v>21</v>
      </c>
      <c r="I853" s="2">
        <f>H853/F853</f>
        <v>0.75</v>
      </c>
      <c r="J853" s="1">
        <f>G853/F853</f>
        <v>0.25</v>
      </c>
      <c r="K853">
        <v>39.9525839</v>
      </c>
      <c r="L853">
        <v>-75.165221500000001</v>
      </c>
      <c r="M853">
        <v>40.735657000000003</v>
      </c>
      <c r="N853">
        <v>-74.172366699999998</v>
      </c>
      <c r="O853">
        <v>39.9525839</v>
      </c>
      <c r="P853">
        <v>-75.165221500000001</v>
      </c>
      <c r="Q853" t="s">
        <v>12656</v>
      </c>
    </row>
    <row r="854" spans="1:17" x14ac:dyDescent="0.3">
      <c r="A854" t="s">
        <v>813</v>
      </c>
      <c r="B854" t="s">
        <v>4396</v>
      </c>
      <c r="C854" t="s">
        <v>6908</v>
      </c>
      <c r="D854" t="s">
        <v>6864</v>
      </c>
      <c r="E854" t="s">
        <v>9975</v>
      </c>
      <c r="F854">
        <v>10</v>
      </c>
      <c r="G854">
        <v>10</v>
      </c>
      <c r="H854">
        <f>F854-G854</f>
        <v>0</v>
      </c>
      <c r="I854" s="2">
        <f>H854/F854</f>
        <v>0</v>
      </c>
      <c r="J854" s="1">
        <f>G854/F854</f>
        <v>1</v>
      </c>
      <c r="K854">
        <v>47.669605699999998</v>
      </c>
      <c r="L854">
        <v>-117.87773350000001</v>
      </c>
      <c r="M854">
        <v>44.977753</v>
      </c>
      <c r="N854">
        <v>-93.265010799999999</v>
      </c>
      <c r="O854">
        <v>47.606209499999999</v>
      </c>
      <c r="P854">
        <v>-122.3320708</v>
      </c>
      <c r="Q854" t="s">
        <v>12657</v>
      </c>
    </row>
    <row r="855" spans="1:17" x14ac:dyDescent="0.3">
      <c r="A855" t="s">
        <v>814</v>
      </c>
      <c r="B855" t="s">
        <v>4397</v>
      </c>
      <c r="C855" t="s">
        <v>6695</v>
      </c>
      <c r="D855" t="s">
        <v>6861</v>
      </c>
      <c r="E855" t="s">
        <v>10266</v>
      </c>
      <c r="F855">
        <v>17</v>
      </c>
      <c r="G855">
        <v>14</v>
      </c>
      <c r="H855">
        <f>F855-G855</f>
        <v>3</v>
      </c>
      <c r="I855" s="2">
        <f>H855/F855</f>
        <v>0.17647058823529413</v>
      </c>
      <c r="J855" s="1">
        <f>G855/F855</f>
        <v>0.82352941176470584</v>
      </c>
      <c r="K855">
        <v>42.0924239</v>
      </c>
      <c r="L855">
        <v>11.7954132</v>
      </c>
      <c r="M855">
        <v>48.856614</v>
      </c>
      <c r="N855">
        <v>2.3522219</v>
      </c>
      <c r="O855">
        <v>41.902783499999998</v>
      </c>
      <c r="P855">
        <v>12.4963655</v>
      </c>
      <c r="Q855" t="s">
        <v>12658</v>
      </c>
    </row>
    <row r="856" spans="1:17" x14ac:dyDescent="0.3">
      <c r="A856" t="s">
        <v>815</v>
      </c>
      <c r="B856" t="s">
        <v>4398</v>
      </c>
      <c r="C856" t="s">
        <v>4876</v>
      </c>
      <c r="D856" t="s">
        <v>7937</v>
      </c>
      <c r="E856" t="s">
        <v>10116</v>
      </c>
      <c r="F856">
        <v>14</v>
      </c>
      <c r="G856">
        <v>14</v>
      </c>
      <c r="H856">
        <f>F856-G856</f>
        <v>0</v>
      </c>
      <c r="I856" s="2">
        <f>H856/F856</f>
        <v>0</v>
      </c>
      <c r="J856" s="1">
        <f>G856/F856</f>
        <v>1</v>
      </c>
      <c r="K856">
        <v>24.7863449</v>
      </c>
      <c r="L856">
        <v>121.6285572</v>
      </c>
      <c r="M856">
        <v>22.319303900000001</v>
      </c>
      <c r="N856">
        <v>114.1693611</v>
      </c>
      <c r="O856">
        <v>34.1667451</v>
      </c>
      <c r="P856">
        <v>132.2191641</v>
      </c>
      <c r="Q856" t="s">
        <v>12659</v>
      </c>
    </row>
    <row r="857" spans="1:17" x14ac:dyDescent="0.3">
      <c r="A857" t="s">
        <v>816</v>
      </c>
      <c r="B857" t="s">
        <v>4399</v>
      </c>
      <c r="C857" t="s">
        <v>7139</v>
      </c>
      <c r="D857" t="s">
        <v>7038</v>
      </c>
      <c r="E857" t="s">
        <v>10267</v>
      </c>
      <c r="F857">
        <v>20</v>
      </c>
      <c r="G857">
        <v>20</v>
      </c>
      <c r="H857">
        <f>F857-G857</f>
        <v>0</v>
      </c>
      <c r="I857" s="2">
        <f>H857/F857</f>
        <v>0</v>
      </c>
      <c r="J857" s="1">
        <f>G857/F857</f>
        <v>1</v>
      </c>
      <c r="K857">
        <v>64.029105399999992</v>
      </c>
      <c r="L857">
        <v>-21.968462599999999</v>
      </c>
      <c r="M857">
        <v>63.437679000000003</v>
      </c>
      <c r="N857">
        <v>-20.267320999999999</v>
      </c>
      <c r="O857">
        <v>64.146581999999995</v>
      </c>
      <c r="P857">
        <v>-21.9426354</v>
      </c>
      <c r="Q857" t="s">
        <v>12660</v>
      </c>
    </row>
    <row r="858" spans="1:17" x14ac:dyDescent="0.3">
      <c r="A858" t="s">
        <v>817</v>
      </c>
      <c r="B858" t="s">
        <v>4400</v>
      </c>
      <c r="C858" t="s">
        <v>7140</v>
      </c>
      <c r="D858" t="s">
        <v>7403</v>
      </c>
      <c r="E858" t="s">
        <v>10018</v>
      </c>
      <c r="F858">
        <v>29</v>
      </c>
      <c r="G858">
        <v>29</v>
      </c>
      <c r="H858">
        <f>F858-G858</f>
        <v>0</v>
      </c>
      <c r="I858" s="2">
        <f>H858/F858</f>
        <v>0</v>
      </c>
      <c r="J858" s="1">
        <f>G858/F858</f>
        <v>1</v>
      </c>
      <c r="K858">
        <v>4.2173992999999994</v>
      </c>
      <c r="L858">
        <v>9.1727477000000004</v>
      </c>
      <c r="M858">
        <v>4.0510564000000002</v>
      </c>
      <c r="N858">
        <v>9.7678686999999993</v>
      </c>
      <c r="O858">
        <v>13.511596300000001</v>
      </c>
      <c r="P858">
        <v>2.1253853999999999</v>
      </c>
      <c r="Q858" t="s">
        <v>12661</v>
      </c>
    </row>
    <row r="859" spans="1:17" x14ac:dyDescent="0.3">
      <c r="A859" t="s">
        <v>818</v>
      </c>
      <c r="B859" t="s">
        <v>4401</v>
      </c>
      <c r="C859" t="s">
        <v>7116</v>
      </c>
      <c r="D859" t="s">
        <v>6707</v>
      </c>
      <c r="E859" t="s">
        <v>10248</v>
      </c>
      <c r="F859">
        <v>2</v>
      </c>
      <c r="G859">
        <v>2</v>
      </c>
      <c r="H859">
        <f>F859-G859</f>
        <v>0</v>
      </c>
      <c r="I859" s="2">
        <f>H859/F859</f>
        <v>0</v>
      </c>
      <c r="J859" s="1">
        <f>G859/F859</f>
        <v>1</v>
      </c>
      <c r="K859">
        <v>6.669041</v>
      </c>
      <c r="L859">
        <v>-74.841515000000001</v>
      </c>
      <c r="M859">
        <v>6.2476376</v>
      </c>
      <c r="N859">
        <v>-75.565815300000011</v>
      </c>
      <c r="O859">
        <v>11.0041072</v>
      </c>
      <c r="P859">
        <v>-74.80698129999999</v>
      </c>
      <c r="Q859" t="s">
        <v>12662</v>
      </c>
    </row>
    <row r="860" spans="1:17" x14ac:dyDescent="0.3">
      <c r="A860" t="s">
        <v>819</v>
      </c>
      <c r="B860" t="s">
        <v>4402</v>
      </c>
      <c r="C860" t="s">
        <v>6815</v>
      </c>
      <c r="D860" t="s">
        <v>4402</v>
      </c>
      <c r="E860" t="s">
        <v>10268</v>
      </c>
      <c r="F860">
        <v>25</v>
      </c>
      <c r="G860">
        <v>16</v>
      </c>
      <c r="H860">
        <f>F860-G860</f>
        <v>9</v>
      </c>
      <c r="I860" s="2">
        <f>H860/F860</f>
        <v>0.36</v>
      </c>
      <c r="J860" s="1">
        <f>G860/F860</f>
        <v>0.64</v>
      </c>
      <c r="K860">
        <v>42.496341600000001</v>
      </c>
      <c r="L860">
        <v>-96.404940799999991</v>
      </c>
      <c r="M860">
        <v>39.099726500000003</v>
      </c>
      <c r="N860">
        <v>-94.578566699999996</v>
      </c>
      <c r="O860">
        <v>42.496341600000001</v>
      </c>
      <c r="P860">
        <v>-96.404940799999991</v>
      </c>
      <c r="Q860" t="s">
        <v>12663</v>
      </c>
    </row>
    <row r="861" spans="1:17" x14ac:dyDescent="0.3">
      <c r="A861" t="s">
        <v>820</v>
      </c>
      <c r="B861" t="s">
        <v>4403</v>
      </c>
      <c r="C861" t="s">
        <v>4876</v>
      </c>
      <c r="D861" t="s">
        <v>7148</v>
      </c>
      <c r="E861" t="s">
        <v>10269</v>
      </c>
      <c r="F861">
        <v>24</v>
      </c>
      <c r="G861">
        <v>24</v>
      </c>
      <c r="H861">
        <f>F861-G861</f>
        <v>0</v>
      </c>
      <c r="I861" s="2">
        <f>H861/F861</f>
        <v>0</v>
      </c>
      <c r="J861" s="1">
        <f>G861/F861</f>
        <v>1</v>
      </c>
      <c r="K861">
        <v>22.267901999999999</v>
      </c>
      <c r="L861">
        <v>114.2111864</v>
      </c>
      <c r="M861">
        <v>22.319303900000001</v>
      </c>
      <c r="N861">
        <v>114.1693611</v>
      </c>
      <c r="O861">
        <v>13.7563309</v>
      </c>
      <c r="P861">
        <v>100.5017651</v>
      </c>
      <c r="Q861" t="s">
        <v>12664</v>
      </c>
    </row>
    <row r="862" spans="1:17" x14ac:dyDescent="0.3">
      <c r="A862" t="s">
        <v>821</v>
      </c>
      <c r="B862" t="s">
        <v>4404</v>
      </c>
      <c r="C862" t="s">
        <v>7141</v>
      </c>
      <c r="D862" t="s">
        <v>8810</v>
      </c>
      <c r="E862" t="s">
        <v>10213</v>
      </c>
      <c r="F862">
        <v>29</v>
      </c>
      <c r="G862">
        <v>29</v>
      </c>
      <c r="H862">
        <f>F862-G862</f>
        <v>0</v>
      </c>
      <c r="I862" s="2">
        <f>H862/F862</f>
        <v>0</v>
      </c>
      <c r="J862" s="1">
        <f>G862/F862</f>
        <v>1</v>
      </c>
      <c r="K862">
        <v>9.3234199999999987</v>
      </c>
      <c r="L862">
        <v>-75.294909199999992</v>
      </c>
      <c r="M862">
        <v>29.8832749</v>
      </c>
      <c r="N862">
        <v>-97.941394099999997</v>
      </c>
      <c r="O862">
        <v>10.393227700000001</v>
      </c>
      <c r="P862">
        <v>-75.483231099999998</v>
      </c>
      <c r="Q862" t="s">
        <v>12665</v>
      </c>
    </row>
    <row r="863" spans="1:17" x14ac:dyDescent="0.3">
      <c r="A863" t="s">
        <v>822</v>
      </c>
      <c r="B863" t="s">
        <v>4405</v>
      </c>
      <c r="C863" t="s">
        <v>6901</v>
      </c>
      <c r="D863" t="s">
        <v>6906</v>
      </c>
      <c r="E863" t="s">
        <v>10270</v>
      </c>
      <c r="F863">
        <v>14</v>
      </c>
      <c r="G863">
        <v>3</v>
      </c>
      <c r="H863">
        <f>F863-G863</f>
        <v>11</v>
      </c>
      <c r="I863" s="2">
        <f>H863/F863</f>
        <v>0.7857142857142857</v>
      </c>
      <c r="J863" s="1">
        <f>G863/F863</f>
        <v>0.21428571428571427</v>
      </c>
      <c r="K863">
        <v>-27.594803599999999</v>
      </c>
      <c r="L863">
        <v>-48.556928599999999</v>
      </c>
      <c r="M863">
        <v>-22.906846699999999</v>
      </c>
      <c r="N863">
        <v>-43.1728965</v>
      </c>
      <c r="O863">
        <v>-25.437238199999999</v>
      </c>
      <c r="P863">
        <v>-49.269972699999997</v>
      </c>
      <c r="Q863" t="s">
        <v>12666</v>
      </c>
    </row>
    <row r="864" spans="1:17" x14ac:dyDescent="0.3">
      <c r="A864" t="s">
        <v>823</v>
      </c>
      <c r="B864" t="s">
        <v>4406</v>
      </c>
      <c r="C864" t="s">
        <v>7142</v>
      </c>
      <c r="D864" t="s">
        <v>8811</v>
      </c>
      <c r="E864" t="s">
        <v>10106</v>
      </c>
      <c r="F864">
        <v>53</v>
      </c>
      <c r="G864">
        <v>53</v>
      </c>
      <c r="H864">
        <f>F864-G864</f>
        <v>0</v>
      </c>
      <c r="I864" s="2">
        <f>H864/F864</f>
        <v>0</v>
      </c>
      <c r="J864" s="1">
        <f>G864/F864</f>
        <v>1</v>
      </c>
      <c r="K864">
        <v>-14.5994134</v>
      </c>
      <c r="L864">
        <v>-28.673146500000001</v>
      </c>
      <c r="M864">
        <v>46.945589599999998</v>
      </c>
      <c r="N864">
        <v>-67.892087199999992</v>
      </c>
      <c r="O864">
        <v>52.4044764</v>
      </c>
      <c r="P864">
        <v>0.56126759999999998</v>
      </c>
      <c r="Q864" t="s">
        <v>12667</v>
      </c>
    </row>
    <row r="865" spans="1:17" x14ac:dyDescent="0.3">
      <c r="A865" t="s">
        <v>824</v>
      </c>
      <c r="B865" t="s">
        <v>4407</v>
      </c>
      <c r="C865" t="s">
        <v>7143</v>
      </c>
      <c r="D865" t="s">
        <v>7094</v>
      </c>
      <c r="E865" t="s">
        <v>10092</v>
      </c>
      <c r="F865">
        <v>13</v>
      </c>
      <c r="G865">
        <v>12</v>
      </c>
      <c r="H865">
        <f>F865-G865</f>
        <v>1</v>
      </c>
      <c r="I865" s="2">
        <f>H865/F865</f>
        <v>7.6923076923076927E-2</v>
      </c>
      <c r="J865" s="1">
        <f>G865/F865</f>
        <v>0.92307692307692313</v>
      </c>
      <c r="K865">
        <v>52.285483399999997</v>
      </c>
      <c r="L865">
        <v>104.28902220000001</v>
      </c>
      <c r="M865">
        <v>52.285483399999997</v>
      </c>
      <c r="N865">
        <v>104.28902220000001</v>
      </c>
      <c r="O865">
        <v>62.039691200000007</v>
      </c>
      <c r="P865">
        <v>129.74221919999999</v>
      </c>
      <c r="Q865" t="s">
        <v>12668</v>
      </c>
    </row>
    <row r="866" spans="1:17" x14ac:dyDescent="0.3">
      <c r="A866" t="s">
        <v>825</v>
      </c>
      <c r="B866" t="s">
        <v>4408</v>
      </c>
      <c r="C866" t="s">
        <v>7144</v>
      </c>
      <c r="D866" t="s">
        <v>6724</v>
      </c>
      <c r="E866" t="s">
        <v>10263</v>
      </c>
      <c r="F866">
        <v>24</v>
      </c>
      <c r="G866">
        <v>11</v>
      </c>
      <c r="H866">
        <f>F866-G866</f>
        <v>13</v>
      </c>
      <c r="I866" s="2">
        <f>H866/F866</f>
        <v>0.54166666666666663</v>
      </c>
      <c r="J866" s="1">
        <f>G866/F866</f>
        <v>0.45833333333333331</v>
      </c>
      <c r="K866">
        <v>-53.786037399999998</v>
      </c>
      <c r="L866">
        <v>-67.700224300000002</v>
      </c>
      <c r="M866">
        <v>-54.801912100000003</v>
      </c>
      <c r="N866">
        <v>-68.302951100000001</v>
      </c>
      <c r="O866">
        <v>-34.603684399999999</v>
      </c>
      <c r="P866">
        <v>-58.381559099999997</v>
      </c>
      <c r="Q866" t="s">
        <v>12669</v>
      </c>
    </row>
    <row r="867" spans="1:17" x14ac:dyDescent="0.3">
      <c r="A867" t="s">
        <v>826</v>
      </c>
      <c r="B867" t="s">
        <v>4409</v>
      </c>
      <c r="C867" t="s">
        <v>7145</v>
      </c>
      <c r="D867" t="s">
        <v>7101</v>
      </c>
      <c r="E867" t="s">
        <v>10195</v>
      </c>
      <c r="F867">
        <v>3</v>
      </c>
      <c r="G867">
        <v>2</v>
      </c>
      <c r="H867">
        <f>F867-G867</f>
        <v>1</v>
      </c>
      <c r="I867" s="2">
        <f>H867/F867</f>
        <v>0.33333333333333331</v>
      </c>
      <c r="J867" s="1">
        <f>G867/F867</f>
        <v>0.66666666666666663</v>
      </c>
      <c r="K867">
        <v>53.480759300000003</v>
      </c>
      <c r="L867">
        <v>-2.2426305000000002</v>
      </c>
      <c r="M867">
        <v>53.480759300000003</v>
      </c>
      <c r="N867">
        <v>-2.2426305000000002</v>
      </c>
      <c r="O867">
        <v>54.597285000000007</v>
      </c>
      <c r="P867">
        <v>-5.9301199999999996</v>
      </c>
      <c r="Q867" t="s">
        <v>12670</v>
      </c>
    </row>
    <row r="868" spans="1:17" x14ac:dyDescent="0.3">
      <c r="A868" t="s">
        <v>827</v>
      </c>
      <c r="B868" t="s">
        <v>4410</v>
      </c>
      <c r="C868" t="s">
        <v>7146</v>
      </c>
      <c r="D868" t="s">
        <v>8812</v>
      </c>
      <c r="E868" t="s">
        <v>10271</v>
      </c>
      <c r="F868">
        <v>22</v>
      </c>
      <c r="G868">
        <v>22</v>
      </c>
      <c r="H868">
        <f>F868-G868</f>
        <v>0</v>
      </c>
      <c r="I868" s="2">
        <f>H868/F868</f>
        <v>0</v>
      </c>
      <c r="J868" s="1">
        <f>G868/F868</f>
        <v>1</v>
      </c>
      <c r="K868">
        <v>34.533600399999997</v>
      </c>
      <c r="L868">
        <v>-120.0620888</v>
      </c>
      <c r="M868">
        <v>34.953033699999999</v>
      </c>
      <c r="N868">
        <v>-120.4357191</v>
      </c>
      <c r="O868">
        <v>34.197504799999997</v>
      </c>
      <c r="P868">
        <v>-119.1770516</v>
      </c>
      <c r="Q868" t="s">
        <v>12671</v>
      </c>
    </row>
    <row r="869" spans="1:17" x14ac:dyDescent="0.3">
      <c r="A869" t="s">
        <v>828</v>
      </c>
      <c r="B869" t="s">
        <v>4411</v>
      </c>
      <c r="C869" t="s">
        <v>7147</v>
      </c>
      <c r="D869" t="s">
        <v>8813</v>
      </c>
      <c r="E869" t="s">
        <v>10106</v>
      </c>
      <c r="F869">
        <v>21</v>
      </c>
      <c r="G869">
        <v>21</v>
      </c>
      <c r="H869">
        <f>F869-G869</f>
        <v>0</v>
      </c>
      <c r="I869" s="2">
        <f>H869/F869</f>
        <v>0</v>
      </c>
      <c r="J869" s="1">
        <f>G869/F869</f>
        <v>1</v>
      </c>
      <c r="K869">
        <v>38.349819500000002</v>
      </c>
      <c r="L869">
        <v>-81.6326234</v>
      </c>
      <c r="M869">
        <v>37.904578800000003</v>
      </c>
      <c r="N869">
        <v>-85.9642154</v>
      </c>
      <c r="O869">
        <v>38.349819500000002</v>
      </c>
      <c r="P869">
        <v>-81.6326234</v>
      </c>
      <c r="Q869" t="s">
        <v>12672</v>
      </c>
    </row>
    <row r="870" spans="1:17" x14ac:dyDescent="0.3">
      <c r="A870" t="s">
        <v>829</v>
      </c>
      <c r="B870" t="s">
        <v>4412</v>
      </c>
      <c r="C870" t="s">
        <v>7148</v>
      </c>
      <c r="D870" t="s">
        <v>4876</v>
      </c>
      <c r="E870" t="s">
        <v>10272</v>
      </c>
      <c r="F870">
        <v>16</v>
      </c>
      <c r="G870">
        <v>16</v>
      </c>
      <c r="H870">
        <f>F870-G870</f>
        <v>0</v>
      </c>
      <c r="I870" s="2">
        <f>H870/F870</f>
        <v>0</v>
      </c>
      <c r="J870" s="1">
        <f>G870/F870</f>
        <v>1</v>
      </c>
      <c r="K870">
        <v>22.216666700000001</v>
      </c>
      <c r="L870">
        <v>114.2666667</v>
      </c>
      <c r="M870">
        <v>13.7563309</v>
      </c>
      <c r="N870">
        <v>100.5017651</v>
      </c>
      <c r="O870">
        <v>22.319303900000001</v>
      </c>
      <c r="P870">
        <v>114.1693611</v>
      </c>
      <c r="Q870" t="s">
        <v>12673</v>
      </c>
    </row>
    <row r="871" spans="1:17" x14ac:dyDescent="0.3">
      <c r="A871" t="s">
        <v>830</v>
      </c>
      <c r="B871" t="s">
        <v>4413</v>
      </c>
      <c r="C871" t="s">
        <v>6700</v>
      </c>
      <c r="D871" t="s">
        <v>6816</v>
      </c>
      <c r="E871" t="s">
        <v>10273</v>
      </c>
      <c r="F871">
        <v>43</v>
      </c>
      <c r="G871">
        <v>43</v>
      </c>
      <c r="H871">
        <f>F871-G871</f>
        <v>0</v>
      </c>
      <c r="I871" s="2">
        <f>H871/F871</f>
        <v>0</v>
      </c>
      <c r="J871" s="1">
        <f>G871/F871</f>
        <v>1</v>
      </c>
      <c r="K871">
        <v>24.5550593</v>
      </c>
      <c r="L871">
        <v>-81.7799871</v>
      </c>
      <c r="M871">
        <v>25.7616798</v>
      </c>
      <c r="N871">
        <v>-80.1917902</v>
      </c>
      <c r="O871">
        <v>23.113592499999999</v>
      </c>
      <c r="P871">
        <v>-82.366595599999997</v>
      </c>
      <c r="Q871" t="s">
        <v>12674</v>
      </c>
    </row>
    <row r="872" spans="1:17" x14ac:dyDescent="0.3">
      <c r="A872" t="s">
        <v>831</v>
      </c>
      <c r="B872" t="s">
        <v>4414</v>
      </c>
      <c r="C872" t="s">
        <v>6734</v>
      </c>
      <c r="D872" t="s">
        <v>8814</v>
      </c>
      <c r="E872" t="s">
        <v>10017</v>
      </c>
      <c r="F872">
        <v>11</v>
      </c>
      <c r="G872">
        <v>11</v>
      </c>
      <c r="H872">
        <f>F872-G872</f>
        <v>0</v>
      </c>
      <c r="I872" s="2">
        <f>H872/F872</f>
        <v>0</v>
      </c>
      <c r="J872" s="1">
        <f>G872/F872</f>
        <v>1</v>
      </c>
      <c r="K872">
        <v>41.079273000000001</v>
      </c>
      <c r="L872">
        <v>-85.139351300000001</v>
      </c>
      <c r="M872">
        <v>41.499319999999997</v>
      </c>
      <c r="N872">
        <v>-81.694360500000002</v>
      </c>
      <c r="O872">
        <v>41.676354500000002</v>
      </c>
      <c r="P872">
        <v>-86.25198979999999</v>
      </c>
      <c r="Q872" t="s">
        <v>12675</v>
      </c>
    </row>
    <row r="873" spans="1:17" x14ac:dyDescent="0.3">
      <c r="A873" t="s">
        <v>832</v>
      </c>
      <c r="B873" t="s">
        <v>4415</v>
      </c>
      <c r="C873" t="s">
        <v>7149</v>
      </c>
      <c r="D873" t="s">
        <v>8815</v>
      </c>
      <c r="E873" t="s">
        <v>10106</v>
      </c>
      <c r="F873">
        <v>25</v>
      </c>
      <c r="G873">
        <v>23</v>
      </c>
      <c r="H873">
        <f>F873-G873</f>
        <v>2</v>
      </c>
      <c r="I873" s="2">
        <f>H873/F873</f>
        <v>0.08</v>
      </c>
      <c r="J873" s="1">
        <f>G873/F873</f>
        <v>0.92</v>
      </c>
      <c r="K873">
        <v>35.084385900000001</v>
      </c>
      <c r="L873">
        <v>-106.65042200000001</v>
      </c>
      <c r="M873">
        <v>32.7852265</v>
      </c>
      <c r="N873">
        <v>-97.419058800000002</v>
      </c>
      <c r="O873">
        <v>41.628936499999988</v>
      </c>
      <c r="P873">
        <v>-81.361498499999996</v>
      </c>
      <c r="Q873" t="s">
        <v>12676</v>
      </c>
    </row>
    <row r="874" spans="1:17" x14ac:dyDescent="0.3">
      <c r="A874" t="s">
        <v>833</v>
      </c>
      <c r="B874" t="s">
        <v>4416</v>
      </c>
      <c r="C874" t="s">
        <v>7150</v>
      </c>
      <c r="D874" t="s">
        <v>6978</v>
      </c>
      <c r="E874" t="s">
        <v>10274</v>
      </c>
      <c r="F874">
        <v>32</v>
      </c>
      <c r="G874">
        <v>2</v>
      </c>
      <c r="H874">
        <f>F874-G874</f>
        <v>30</v>
      </c>
      <c r="I874" s="2">
        <f>H874/F874</f>
        <v>0.9375</v>
      </c>
      <c r="J874" s="1">
        <f>G874/F874</f>
        <v>6.25E-2</v>
      </c>
      <c r="K874">
        <v>44.837789000000001</v>
      </c>
      <c r="L874">
        <v>-0.57918000000000003</v>
      </c>
      <c r="M874">
        <v>36.140751000000002</v>
      </c>
      <c r="N874">
        <v>-5.3535849999999998</v>
      </c>
      <c r="O874">
        <v>51.723390999999999</v>
      </c>
      <c r="P874">
        <v>-0.534632</v>
      </c>
      <c r="Q874" t="s">
        <v>12677</v>
      </c>
    </row>
    <row r="875" spans="1:17" x14ac:dyDescent="0.3">
      <c r="A875" t="s">
        <v>834</v>
      </c>
      <c r="B875" t="s">
        <v>4417</v>
      </c>
      <c r="C875" t="s">
        <v>7151</v>
      </c>
      <c r="D875" t="s">
        <v>8816</v>
      </c>
      <c r="E875" t="s">
        <v>10085</v>
      </c>
      <c r="F875">
        <v>7</v>
      </c>
      <c r="G875">
        <v>7</v>
      </c>
      <c r="H875">
        <f>F875-G875</f>
        <v>0</v>
      </c>
      <c r="I875" s="2">
        <f>H875/F875</f>
        <v>0</v>
      </c>
      <c r="J875" s="1">
        <f>G875/F875</f>
        <v>1</v>
      </c>
      <c r="K875">
        <v>-22.229399600000001</v>
      </c>
      <c r="L875">
        <v>-50.892204300000003</v>
      </c>
      <c r="M875">
        <v>-22.895184499999999</v>
      </c>
      <c r="N875">
        <v>-49.622245100000001</v>
      </c>
      <c r="O875">
        <v>-22.120593899999999</v>
      </c>
      <c r="P875">
        <v>-51.387407600000003</v>
      </c>
      <c r="Q875" t="s">
        <v>12678</v>
      </c>
    </row>
    <row r="876" spans="1:17" x14ac:dyDescent="0.3">
      <c r="A876" t="s">
        <v>835</v>
      </c>
      <c r="B876" t="s">
        <v>4418</v>
      </c>
      <c r="C876" t="s">
        <v>7152</v>
      </c>
      <c r="D876" t="s">
        <v>8817</v>
      </c>
      <c r="E876" t="s">
        <v>10106</v>
      </c>
      <c r="F876">
        <v>10</v>
      </c>
      <c r="G876">
        <v>10</v>
      </c>
      <c r="H876">
        <f>F876-G876</f>
        <v>0</v>
      </c>
      <c r="I876" s="2">
        <f>H876/F876</f>
        <v>0</v>
      </c>
      <c r="J876" s="1">
        <f>G876/F876</f>
        <v>1</v>
      </c>
      <c r="K876">
        <v>33.459841500000003</v>
      </c>
      <c r="L876">
        <v>-94.415478699999994</v>
      </c>
      <c r="M876">
        <v>36.663446700000001</v>
      </c>
      <c r="N876">
        <v>-87.477390200000016</v>
      </c>
      <c r="O876">
        <v>34.603566899999997</v>
      </c>
      <c r="P876">
        <v>-98.395929099999989</v>
      </c>
      <c r="Q876" t="s">
        <v>12679</v>
      </c>
    </row>
    <row r="877" spans="1:17" x14ac:dyDescent="0.3">
      <c r="A877" t="s">
        <v>836</v>
      </c>
      <c r="B877" t="s">
        <v>3944</v>
      </c>
      <c r="C877" t="s">
        <v>6881</v>
      </c>
      <c r="D877" t="s">
        <v>6901</v>
      </c>
      <c r="E877" t="s">
        <v>10275</v>
      </c>
      <c r="F877">
        <v>19</v>
      </c>
      <c r="G877">
        <v>2</v>
      </c>
      <c r="H877">
        <f>F877-G877</f>
        <v>17</v>
      </c>
      <c r="I877" s="2">
        <f>H877/F877</f>
        <v>0.89473684210526316</v>
      </c>
      <c r="J877" s="1">
        <f>G877/F877</f>
        <v>0.10526315789473684</v>
      </c>
      <c r="K877">
        <v>-22.906846699999999</v>
      </c>
      <c r="L877">
        <v>-43.1728965</v>
      </c>
      <c r="M877">
        <v>42.850237</v>
      </c>
      <c r="N877">
        <v>-2.6728711000000001</v>
      </c>
      <c r="O877">
        <v>-22.906846699999999</v>
      </c>
      <c r="P877">
        <v>-43.1728965</v>
      </c>
      <c r="Q877" t="s">
        <v>12680</v>
      </c>
    </row>
    <row r="878" spans="1:17" x14ac:dyDescent="0.3">
      <c r="A878" t="s">
        <v>837</v>
      </c>
      <c r="B878" t="s">
        <v>3831</v>
      </c>
      <c r="C878" t="s">
        <v>7116</v>
      </c>
      <c r="D878" t="s">
        <v>8810</v>
      </c>
      <c r="E878" t="s">
        <v>10276</v>
      </c>
      <c r="F878">
        <v>3</v>
      </c>
      <c r="G878">
        <v>3</v>
      </c>
      <c r="H878">
        <f>F878-G878</f>
        <v>0</v>
      </c>
      <c r="I878" s="2">
        <f>H878/F878</f>
        <v>0</v>
      </c>
      <c r="J878" s="1">
        <f>G878/F878</f>
        <v>1</v>
      </c>
      <c r="K878">
        <v>6.2476376</v>
      </c>
      <c r="L878">
        <v>-75.565815300000011</v>
      </c>
      <c r="M878">
        <v>6.2476376</v>
      </c>
      <c r="N878">
        <v>-75.565815300000011</v>
      </c>
      <c r="O878">
        <v>10.393227700000001</v>
      </c>
      <c r="P878">
        <v>-75.483231099999998</v>
      </c>
      <c r="Q878" t="s">
        <v>12681</v>
      </c>
    </row>
    <row r="879" spans="1:17" x14ac:dyDescent="0.3">
      <c r="A879" t="s">
        <v>838</v>
      </c>
      <c r="B879" t="s">
        <v>4419</v>
      </c>
      <c r="C879" t="s">
        <v>7153</v>
      </c>
      <c r="D879" t="s">
        <v>8818</v>
      </c>
      <c r="E879" t="s">
        <v>10061</v>
      </c>
      <c r="F879">
        <v>40</v>
      </c>
      <c r="G879">
        <v>40</v>
      </c>
      <c r="H879">
        <f>F879-G879</f>
        <v>0</v>
      </c>
      <c r="I879" s="2">
        <f>H879/F879</f>
        <v>0</v>
      </c>
      <c r="J879" s="1">
        <f>G879/F879</f>
        <v>1</v>
      </c>
      <c r="K879">
        <v>6.9788840000000008</v>
      </c>
      <c r="L879">
        <v>-9.9834420000000019</v>
      </c>
      <c r="M879">
        <v>-26.204102800000001</v>
      </c>
      <c r="N879">
        <v>28.047305099999999</v>
      </c>
      <c r="O879">
        <v>34.1442616</v>
      </c>
      <c r="P879">
        <v>-118.0019482</v>
      </c>
      <c r="Q879" t="s">
        <v>12682</v>
      </c>
    </row>
    <row r="880" spans="1:17" x14ac:dyDescent="0.3">
      <c r="A880" t="s">
        <v>839</v>
      </c>
      <c r="B880" t="s">
        <v>4420</v>
      </c>
      <c r="C880" t="s">
        <v>7154</v>
      </c>
      <c r="D880" t="s">
        <v>6897</v>
      </c>
      <c r="E880" t="s">
        <v>10175</v>
      </c>
      <c r="F880">
        <v>14</v>
      </c>
      <c r="G880">
        <v>14</v>
      </c>
      <c r="H880">
        <f>F880-G880</f>
        <v>0</v>
      </c>
      <c r="I880" s="2">
        <f>H880/F880</f>
        <v>0</v>
      </c>
      <c r="J880" s="1">
        <f>G880/F880</f>
        <v>1</v>
      </c>
      <c r="K880">
        <v>38.888683999999998</v>
      </c>
      <c r="L880">
        <v>-77.004718999999994</v>
      </c>
      <c r="M880">
        <v>45.327063099999997</v>
      </c>
      <c r="N880">
        <v>14.442176</v>
      </c>
      <c r="O880">
        <v>45.815010800000003</v>
      </c>
      <c r="P880">
        <v>15.9819189</v>
      </c>
      <c r="Q880" t="s">
        <v>12683</v>
      </c>
    </row>
    <row r="881" spans="1:17" x14ac:dyDescent="0.3">
      <c r="A881" t="s">
        <v>840</v>
      </c>
      <c r="B881" t="s">
        <v>4421</v>
      </c>
      <c r="C881" t="s">
        <v>6806</v>
      </c>
      <c r="D881" t="s">
        <v>7275</v>
      </c>
      <c r="E881" t="s">
        <v>10017</v>
      </c>
      <c r="F881">
        <v>50</v>
      </c>
      <c r="G881">
        <v>50</v>
      </c>
      <c r="H881">
        <f>F881-G881</f>
        <v>0</v>
      </c>
      <c r="I881" s="2">
        <f>H881/F881</f>
        <v>0</v>
      </c>
      <c r="J881" s="1">
        <f>G881/F881</f>
        <v>1</v>
      </c>
      <c r="K881">
        <v>40.342793200000003</v>
      </c>
      <c r="L881">
        <v>-105.68363890000001</v>
      </c>
      <c r="M881">
        <v>40.760779300000003</v>
      </c>
      <c r="N881">
        <v>-111.89104740000001</v>
      </c>
      <c r="O881">
        <v>39.739235800000003</v>
      </c>
      <c r="P881">
        <v>-104.990251</v>
      </c>
      <c r="Q881" t="s">
        <v>12684</v>
      </c>
    </row>
    <row r="882" spans="1:17" x14ac:dyDescent="0.3">
      <c r="A882" t="s">
        <v>841</v>
      </c>
      <c r="B882" t="s">
        <v>4422</v>
      </c>
      <c r="C882" t="s">
        <v>7155</v>
      </c>
      <c r="D882" t="s">
        <v>8819</v>
      </c>
      <c r="E882" t="s">
        <v>10096</v>
      </c>
      <c r="F882">
        <v>10</v>
      </c>
      <c r="G882">
        <v>10</v>
      </c>
      <c r="H882">
        <f>F882-G882</f>
        <v>0</v>
      </c>
      <c r="I882" s="2">
        <f>H882/F882</f>
        <v>0</v>
      </c>
      <c r="J882" s="1">
        <f>G882/F882</f>
        <v>1</v>
      </c>
      <c r="K882">
        <v>51.505565799999999</v>
      </c>
      <c r="L882">
        <v>-1.9692996</v>
      </c>
      <c r="M882">
        <v>35.858286499999998</v>
      </c>
      <c r="N882">
        <v>14.4868883</v>
      </c>
      <c r="O882">
        <v>54.147458699999987</v>
      </c>
      <c r="P882">
        <v>-1.4056489000000001</v>
      </c>
      <c r="Q882" t="s">
        <v>12685</v>
      </c>
    </row>
    <row r="883" spans="1:17" x14ac:dyDescent="0.3">
      <c r="A883" t="s">
        <v>841</v>
      </c>
      <c r="B883" t="s">
        <v>4423</v>
      </c>
      <c r="C883" t="s">
        <v>6888</v>
      </c>
      <c r="D883" t="s">
        <v>8820</v>
      </c>
      <c r="E883" t="s">
        <v>10277</v>
      </c>
      <c r="F883">
        <v>3</v>
      </c>
      <c r="G883">
        <v>3</v>
      </c>
      <c r="H883">
        <f>F883-G883</f>
        <v>0</v>
      </c>
      <c r="I883" s="2">
        <f>H883/F883</f>
        <v>0</v>
      </c>
      <c r="J883" s="1">
        <f>G883/F883</f>
        <v>1</v>
      </c>
      <c r="K883">
        <v>26.652849499999999</v>
      </c>
      <c r="L883">
        <v>92.792559199999999</v>
      </c>
      <c r="M883">
        <v>22.572645999999999</v>
      </c>
      <c r="N883">
        <v>88.363895000000014</v>
      </c>
      <c r="O883">
        <v>26.652849499999999</v>
      </c>
      <c r="P883">
        <v>92.792559199999999</v>
      </c>
      <c r="Q883" t="s">
        <v>12686</v>
      </c>
    </row>
    <row r="884" spans="1:17" x14ac:dyDescent="0.3">
      <c r="A884" t="s">
        <v>841</v>
      </c>
      <c r="B884" t="s">
        <v>4424</v>
      </c>
      <c r="C884" t="s">
        <v>7156</v>
      </c>
      <c r="D884" t="s">
        <v>8821</v>
      </c>
      <c r="E884" t="s">
        <v>10278</v>
      </c>
      <c r="F884">
        <v>33</v>
      </c>
      <c r="G884">
        <v>33</v>
      </c>
      <c r="H884">
        <f>F884-G884</f>
        <v>0</v>
      </c>
      <c r="I884" s="2">
        <f>H884/F884</f>
        <v>0</v>
      </c>
      <c r="J884" s="1">
        <f>G884/F884</f>
        <v>1</v>
      </c>
      <c r="K884">
        <v>-10.926652600000001</v>
      </c>
      <c r="L884">
        <v>-37.072901399999999</v>
      </c>
      <c r="M884">
        <v>-5.7841695</v>
      </c>
      <c r="N884">
        <v>-35.199970800000003</v>
      </c>
      <c r="O884">
        <v>-9.6660416999999992</v>
      </c>
      <c r="P884">
        <v>-35.735216700000002</v>
      </c>
      <c r="Q884" t="s">
        <v>12687</v>
      </c>
    </row>
    <row r="885" spans="1:17" x14ac:dyDescent="0.3">
      <c r="A885" t="s">
        <v>842</v>
      </c>
      <c r="B885" t="s">
        <v>3886</v>
      </c>
      <c r="C885" t="s">
        <v>7157</v>
      </c>
      <c r="D885" t="s">
        <v>6776</v>
      </c>
      <c r="E885" t="s">
        <v>9953</v>
      </c>
      <c r="F885">
        <v>7</v>
      </c>
      <c r="G885">
        <v>7</v>
      </c>
      <c r="H885">
        <f>F885-G885</f>
        <v>0</v>
      </c>
      <c r="I885" s="2">
        <f>H885/F885</f>
        <v>0</v>
      </c>
      <c r="J885" s="1">
        <f>G885/F885</f>
        <v>1</v>
      </c>
      <c r="K885">
        <v>-6.7155252000000001</v>
      </c>
      <c r="L885">
        <v>146.99990500000001</v>
      </c>
      <c r="M885">
        <v>38.985984100000003</v>
      </c>
      <c r="N885">
        <v>-77.000620999999995</v>
      </c>
      <c r="O885">
        <v>-6.7155252000000001</v>
      </c>
      <c r="P885">
        <v>146.99990500000001</v>
      </c>
      <c r="Q885" t="s">
        <v>12688</v>
      </c>
    </row>
    <row r="886" spans="1:17" x14ac:dyDescent="0.3">
      <c r="A886" t="s">
        <v>843</v>
      </c>
      <c r="B886" t="s">
        <v>4425</v>
      </c>
      <c r="C886" t="s">
        <v>7158</v>
      </c>
      <c r="D886" t="s">
        <v>6777</v>
      </c>
      <c r="E886" t="s">
        <v>10279</v>
      </c>
      <c r="F886">
        <v>3</v>
      </c>
      <c r="G886">
        <v>3</v>
      </c>
      <c r="H886">
        <f>F886-G886</f>
        <v>0</v>
      </c>
      <c r="I886" s="2">
        <f>H886/F886</f>
        <v>0</v>
      </c>
      <c r="J886" s="1">
        <f>G886/F886</f>
        <v>1</v>
      </c>
      <c r="K886" t="e">
        <v>#N/A</v>
      </c>
      <c r="L886" t="e">
        <v>#N/A</v>
      </c>
      <c r="M886">
        <v>15.1171823</v>
      </c>
      <c r="N886">
        <v>105.8159045</v>
      </c>
      <c r="O886">
        <v>10.8230989</v>
      </c>
      <c r="P886">
        <v>106.6296638</v>
      </c>
      <c r="Q886" t="s">
        <v>12689</v>
      </c>
    </row>
    <row r="887" spans="1:17" x14ac:dyDescent="0.3">
      <c r="A887" t="s">
        <v>844</v>
      </c>
      <c r="B887" t="s">
        <v>4426</v>
      </c>
      <c r="C887" t="s">
        <v>6871</v>
      </c>
      <c r="D887" t="s">
        <v>7122</v>
      </c>
      <c r="E887" t="s">
        <v>10103</v>
      </c>
      <c r="F887">
        <v>37</v>
      </c>
      <c r="G887">
        <v>37</v>
      </c>
      <c r="H887">
        <f>F887-G887</f>
        <v>0</v>
      </c>
      <c r="I887" s="2">
        <f>H887/F887</f>
        <v>0</v>
      </c>
      <c r="J887" s="1">
        <f>G887/F887</f>
        <v>1</v>
      </c>
      <c r="K887">
        <v>57.0530556</v>
      </c>
      <c r="L887">
        <v>-135.33000000000001</v>
      </c>
      <c r="M887">
        <v>49.282729099999997</v>
      </c>
      <c r="N887">
        <v>-123.1207375</v>
      </c>
      <c r="O887">
        <v>35.676191899999999</v>
      </c>
      <c r="P887">
        <v>139.65031060000001</v>
      </c>
      <c r="Q887" t="s">
        <v>12690</v>
      </c>
    </row>
    <row r="888" spans="1:17" x14ac:dyDescent="0.3">
      <c r="A888" t="s">
        <v>845</v>
      </c>
      <c r="B888" t="s">
        <v>4427</v>
      </c>
      <c r="C888" t="s">
        <v>6770</v>
      </c>
      <c r="D888" t="s">
        <v>8822</v>
      </c>
      <c r="E888" t="s">
        <v>9989</v>
      </c>
      <c r="F888">
        <v>3</v>
      </c>
      <c r="G888">
        <v>3</v>
      </c>
      <c r="H888">
        <f>F888-G888</f>
        <v>0</v>
      </c>
      <c r="I888" s="2">
        <f>H888/F888</f>
        <v>0</v>
      </c>
      <c r="J888" s="1">
        <f>G888/F888</f>
        <v>1</v>
      </c>
      <c r="K888">
        <v>16.263980700000001</v>
      </c>
      <c r="L888">
        <v>-2.79867E-2</v>
      </c>
      <c r="M888">
        <v>50.850339599999998</v>
      </c>
      <c r="N888">
        <v>4.3517102999999997</v>
      </c>
      <c r="O888">
        <v>-4.4419310999999997</v>
      </c>
      <c r="P888">
        <v>15.2662931</v>
      </c>
      <c r="Q888" t="s">
        <v>12691</v>
      </c>
    </row>
    <row r="889" spans="1:17" x14ac:dyDescent="0.3">
      <c r="A889" t="s">
        <v>846</v>
      </c>
      <c r="B889" t="s">
        <v>4428</v>
      </c>
      <c r="C889" t="s">
        <v>6835</v>
      </c>
      <c r="D889" t="s">
        <v>6901</v>
      </c>
      <c r="E889" t="s">
        <v>10280</v>
      </c>
      <c r="F889">
        <v>7</v>
      </c>
      <c r="G889">
        <v>7</v>
      </c>
      <c r="H889">
        <f>F889-G889</f>
        <v>0</v>
      </c>
      <c r="I889" s="2">
        <f>H889/F889</f>
        <v>0</v>
      </c>
      <c r="J889" s="1">
        <f>G889/F889</f>
        <v>1</v>
      </c>
      <c r="K889">
        <v>-17.413976600000002</v>
      </c>
      <c r="L889">
        <v>-66.165322399999994</v>
      </c>
      <c r="M889">
        <v>-17.413976600000002</v>
      </c>
      <c r="N889">
        <v>-66.165322399999994</v>
      </c>
      <c r="O889">
        <v>-22.906846699999999</v>
      </c>
      <c r="P889">
        <v>-43.1728965</v>
      </c>
      <c r="Q889" t="s">
        <v>12692</v>
      </c>
    </row>
    <row r="890" spans="1:17" x14ac:dyDescent="0.3">
      <c r="A890" t="s">
        <v>847</v>
      </c>
      <c r="B890" t="s">
        <v>4429</v>
      </c>
      <c r="C890" t="s">
        <v>6761</v>
      </c>
      <c r="D890" t="s">
        <v>6734</v>
      </c>
      <c r="E890" t="s">
        <v>10017</v>
      </c>
      <c r="F890">
        <v>50</v>
      </c>
      <c r="G890">
        <v>50</v>
      </c>
      <c r="H890">
        <f>F890-G890</f>
        <v>0</v>
      </c>
      <c r="I890" s="2">
        <f>H890/F890</f>
        <v>0</v>
      </c>
      <c r="J890" s="1">
        <f>G890/F890</f>
        <v>1</v>
      </c>
      <c r="K890">
        <v>37.588095000000003</v>
      </c>
      <c r="L890">
        <v>-122.02117800000001</v>
      </c>
      <c r="M890">
        <v>42.360082499999997</v>
      </c>
      <c r="N890">
        <v>-71.058880099999996</v>
      </c>
      <c r="O890">
        <v>41.499319999999997</v>
      </c>
      <c r="P890">
        <v>-81.694360500000002</v>
      </c>
      <c r="Q890" t="s">
        <v>12693</v>
      </c>
    </row>
    <row r="891" spans="1:17" x14ac:dyDescent="0.3">
      <c r="A891" t="s">
        <v>848</v>
      </c>
      <c r="B891" t="s">
        <v>3919</v>
      </c>
      <c r="C891" t="s">
        <v>6930</v>
      </c>
      <c r="D891" t="s">
        <v>6901</v>
      </c>
      <c r="E891" t="s">
        <v>10085</v>
      </c>
      <c r="F891">
        <v>13</v>
      </c>
      <c r="G891">
        <v>13</v>
      </c>
      <c r="H891">
        <f>F891-G891</f>
        <v>0</v>
      </c>
      <c r="I891" s="2">
        <f>H891/F891</f>
        <v>0</v>
      </c>
      <c r="J891" s="1">
        <f>G891/F891</f>
        <v>1</v>
      </c>
      <c r="K891">
        <v>-23.555771400000001</v>
      </c>
      <c r="L891">
        <v>-46.639557099999998</v>
      </c>
      <c r="M891">
        <v>-23.555771400000001</v>
      </c>
      <c r="N891">
        <v>-46.639557099999998</v>
      </c>
      <c r="O891">
        <v>-22.906846699999999</v>
      </c>
      <c r="P891">
        <v>-43.1728965</v>
      </c>
      <c r="Q891" t="s">
        <v>12694</v>
      </c>
    </row>
    <row r="892" spans="1:17" x14ac:dyDescent="0.3">
      <c r="A892" t="s">
        <v>849</v>
      </c>
      <c r="B892" t="s">
        <v>4430</v>
      </c>
      <c r="C892" t="s">
        <v>7159</v>
      </c>
      <c r="D892" t="s">
        <v>6711</v>
      </c>
      <c r="E892" t="s">
        <v>10281</v>
      </c>
      <c r="F892">
        <v>39</v>
      </c>
      <c r="G892">
        <v>39</v>
      </c>
      <c r="H892">
        <f>F892-G892</f>
        <v>0</v>
      </c>
      <c r="I892" s="2">
        <f>H892/F892</f>
        <v>0</v>
      </c>
      <c r="J892" s="1">
        <f>G892/F892</f>
        <v>1</v>
      </c>
      <c r="K892">
        <v>39.358775899999998</v>
      </c>
      <c r="L892">
        <v>2.7356327999999999</v>
      </c>
      <c r="M892">
        <v>42.688659100000002</v>
      </c>
      <c r="N892">
        <v>2.8948331999999999</v>
      </c>
      <c r="O892">
        <v>35.698738800000001</v>
      </c>
      <c r="P892">
        <v>-0.63493189999999999</v>
      </c>
      <c r="Q892" t="s">
        <v>12695</v>
      </c>
    </row>
    <row r="893" spans="1:17" x14ac:dyDescent="0.3">
      <c r="A893" t="s">
        <v>849</v>
      </c>
      <c r="B893" t="s">
        <v>4431</v>
      </c>
      <c r="C893" t="s">
        <v>6788</v>
      </c>
      <c r="D893" t="s">
        <v>6788</v>
      </c>
      <c r="E893" t="s">
        <v>10017</v>
      </c>
      <c r="F893">
        <v>3</v>
      </c>
      <c r="G893">
        <v>3</v>
      </c>
      <c r="H893">
        <f>F893-G893</f>
        <v>0</v>
      </c>
      <c r="I893" s="2">
        <f>H893/F893</f>
        <v>0</v>
      </c>
      <c r="J893" s="1">
        <f>G893/F893</f>
        <v>1</v>
      </c>
      <c r="K893">
        <v>37.484795499999997</v>
      </c>
      <c r="L893">
        <v>-122.22814099999999</v>
      </c>
      <c r="M893">
        <v>37.774929499999999</v>
      </c>
      <c r="N893">
        <v>-122.4194155</v>
      </c>
      <c r="O893">
        <v>37.774929499999999</v>
      </c>
      <c r="P893">
        <v>-122.4194155</v>
      </c>
      <c r="Q893" t="s">
        <v>12696</v>
      </c>
    </row>
    <row r="894" spans="1:17" x14ac:dyDescent="0.3">
      <c r="A894" t="s">
        <v>850</v>
      </c>
      <c r="B894" t="s">
        <v>4432</v>
      </c>
      <c r="C894" t="s">
        <v>7160</v>
      </c>
      <c r="D894" t="s">
        <v>7671</v>
      </c>
      <c r="E894" t="s">
        <v>10177</v>
      </c>
      <c r="F894">
        <v>28</v>
      </c>
      <c r="G894">
        <v>22</v>
      </c>
      <c r="H894">
        <f>F894-G894</f>
        <v>6</v>
      </c>
      <c r="I894" s="2">
        <f>H894/F894</f>
        <v>0.21428571428571427</v>
      </c>
      <c r="J894" s="1">
        <f>G894/F894</f>
        <v>0.7857142857142857</v>
      </c>
      <c r="K894">
        <v>12.971598699999999</v>
      </c>
      <c r="L894">
        <v>77.594562699999997</v>
      </c>
      <c r="M894">
        <v>12.971598699999999</v>
      </c>
      <c r="N894">
        <v>77.594562699999997</v>
      </c>
      <c r="O894">
        <v>8.5241390999999993</v>
      </c>
      <c r="P894">
        <v>76.936637599999997</v>
      </c>
      <c r="Q894" t="s">
        <v>12697</v>
      </c>
    </row>
    <row r="895" spans="1:17" x14ac:dyDescent="0.3">
      <c r="A895" t="s">
        <v>851</v>
      </c>
      <c r="B895" t="s">
        <v>4433</v>
      </c>
      <c r="C895" t="s">
        <v>7161</v>
      </c>
      <c r="D895" t="s">
        <v>7213</v>
      </c>
      <c r="E895" t="s">
        <v>10282</v>
      </c>
      <c r="F895">
        <v>14</v>
      </c>
      <c r="G895">
        <v>14</v>
      </c>
      <c r="H895">
        <f>F895-G895</f>
        <v>0</v>
      </c>
      <c r="I895" s="2">
        <f>H895/F895</f>
        <v>0</v>
      </c>
      <c r="J895" s="1">
        <f>G895/F895</f>
        <v>1</v>
      </c>
      <c r="K895">
        <v>35.710901100000001</v>
      </c>
      <c r="L895">
        <v>139.40232</v>
      </c>
      <c r="M895">
        <v>47.850147</v>
      </c>
      <c r="N895">
        <v>-122.250612</v>
      </c>
      <c r="O895">
        <v>35.710901100000001</v>
      </c>
      <c r="P895">
        <v>139.40232</v>
      </c>
      <c r="Q895" t="s">
        <v>12698</v>
      </c>
    </row>
    <row r="896" spans="1:17" x14ac:dyDescent="0.3">
      <c r="A896" t="s">
        <v>852</v>
      </c>
      <c r="B896" t="s">
        <v>4434</v>
      </c>
      <c r="C896" t="s">
        <v>6850</v>
      </c>
      <c r="D896" t="s">
        <v>6874</v>
      </c>
      <c r="E896" t="s">
        <v>10283</v>
      </c>
      <c r="F896">
        <v>8</v>
      </c>
      <c r="G896">
        <v>8</v>
      </c>
      <c r="H896">
        <f>F896-G896</f>
        <v>0</v>
      </c>
      <c r="I896" s="2">
        <f>H896/F896</f>
        <v>0</v>
      </c>
      <c r="J896" s="1">
        <f>G896/F896</f>
        <v>1</v>
      </c>
      <c r="K896">
        <v>21.2127777</v>
      </c>
      <c r="L896">
        <v>-100.4280555</v>
      </c>
      <c r="M896">
        <v>19.432607699999998</v>
      </c>
      <c r="N896">
        <v>-99.133207999999996</v>
      </c>
      <c r="O896">
        <v>17.989456000000001</v>
      </c>
      <c r="P896">
        <v>-92.947506099999998</v>
      </c>
      <c r="Q896" t="s">
        <v>12699</v>
      </c>
    </row>
    <row r="897" spans="1:17" x14ac:dyDescent="0.3">
      <c r="A897" t="s">
        <v>853</v>
      </c>
      <c r="B897" t="s">
        <v>4435</v>
      </c>
      <c r="C897" t="s">
        <v>7162</v>
      </c>
      <c r="D897" t="s">
        <v>8823</v>
      </c>
      <c r="E897" t="s">
        <v>10089</v>
      </c>
      <c r="F897">
        <v>17</v>
      </c>
      <c r="G897">
        <v>17</v>
      </c>
      <c r="H897">
        <f>F897-G897</f>
        <v>0</v>
      </c>
      <c r="I897" s="2">
        <f>H897/F897</f>
        <v>0</v>
      </c>
      <c r="J897" s="1">
        <f>G897/F897</f>
        <v>1</v>
      </c>
      <c r="K897">
        <v>-30.030286</v>
      </c>
      <c r="L897">
        <v>29.6035495</v>
      </c>
      <c r="M897">
        <v>-33.960836899999997</v>
      </c>
      <c r="N897">
        <v>25.6022423</v>
      </c>
      <c r="O897">
        <v>39.796304900000003</v>
      </c>
      <c r="P897">
        <v>-89.645402799999999</v>
      </c>
      <c r="Q897" t="s">
        <v>12700</v>
      </c>
    </row>
    <row r="898" spans="1:17" x14ac:dyDescent="0.3">
      <c r="A898" t="s">
        <v>853</v>
      </c>
      <c r="B898" t="s">
        <v>4436</v>
      </c>
      <c r="C898" t="s">
        <v>7163</v>
      </c>
      <c r="D898" t="s">
        <v>7352</v>
      </c>
      <c r="E898" t="s">
        <v>10106</v>
      </c>
      <c r="F898">
        <v>12</v>
      </c>
      <c r="G898">
        <v>12</v>
      </c>
      <c r="H898">
        <f>F898-G898</f>
        <v>0</v>
      </c>
      <c r="I898" s="2">
        <f>H898/F898</f>
        <v>0</v>
      </c>
      <c r="J898" s="1">
        <f>G898/F898</f>
        <v>1</v>
      </c>
      <c r="K898">
        <v>-14.5994134</v>
      </c>
      <c r="L898">
        <v>-28.673146500000001</v>
      </c>
      <c r="M898">
        <v>37.741248800000001</v>
      </c>
      <c r="N898">
        <v>-25.675594400000001</v>
      </c>
      <c r="O898">
        <v>42.1991163</v>
      </c>
      <c r="P898">
        <v>-72.543625800000001</v>
      </c>
      <c r="Q898" t="s">
        <v>12701</v>
      </c>
    </row>
    <row r="899" spans="1:17" x14ac:dyDescent="0.3">
      <c r="A899" t="s">
        <v>854</v>
      </c>
      <c r="B899" t="s">
        <v>4437</v>
      </c>
      <c r="C899" t="s">
        <v>7164</v>
      </c>
      <c r="D899" t="s">
        <v>6871</v>
      </c>
      <c r="E899" t="s">
        <v>10136</v>
      </c>
      <c r="F899">
        <v>23</v>
      </c>
      <c r="G899">
        <v>23</v>
      </c>
      <c r="H899">
        <f>F899-G899</f>
        <v>0</v>
      </c>
      <c r="I899" s="2">
        <f>H899/F899</f>
        <v>0</v>
      </c>
      <c r="J899" s="1">
        <f>G899/F899</f>
        <v>1</v>
      </c>
      <c r="K899">
        <v>49.149722199999999</v>
      </c>
      <c r="L899">
        <v>-124.0511111</v>
      </c>
      <c r="M899">
        <v>54.050362</v>
      </c>
      <c r="N899">
        <v>-128.6599094</v>
      </c>
      <c r="O899">
        <v>49.282729099999997</v>
      </c>
      <c r="P899">
        <v>-123.1207375</v>
      </c>
      <c r="Q899" t="s">
        <v>12702</v>
      </c>
    </row>
    <row r="900" spans="1:17" x14ac:dyDescent="0.3">
      <c r="A900" t="s">
        <v>855</v>
      </c>
      <c r="B900" t="s">
        <v>4438</v>
      </c>
      <c r="C900" t="s">
        <v>7165</v>
      </c>
      <c r="D900" t="s">
        <v>7714</v>
      </c>
      <c r="E900" t="s">
        <v>10175</v>
      </c>
      <c r="F900">
        <v>12</v>
      </c>
      <c r="G900">
        <v>12</v>
      </c>
      <c r="H900">
        <f>F900-G900</f>
        <v>0</v>
      </c>
      <c r="I900" s="2">
        <f>H900/F900</f>
        <v>0</v>
      </c>
      <c r="J900" s="1">
        <f>G900/F900</f>
        <v>1</v>
      </c>
      <c r="K900">
        <v>41.998129400000003</v>
      </c>
      <c r="L900">
        <v>21.425435499999999</v>
      </c>
      <c r="M900">
        <v>44.812544899999999</v>
      </c>
      <c r="N900">
        <v>20.461229899999999</v>
      </c>
      <c r="O900">
        <v>41.998129400000003</v>
      </c>
      <c r="P900">
        <v>21.425435499999999</v>
      </c>
      <c r="Q900" t="s">
        <v>12157</v>
      </c>
    </row>
    <row r="901" spans="1:17" x14ac:dyDescent="0.3">
      <c r="A901" t="s">
        <v>856</v>
      </c>
      <c r="B901" t="s">
        <v>4439</v>
      </c>
      <c r="C901" t="s">
        <v>7166</v>
      </c>
      <c r="D901" t="s">
        <v>7292</v>
      </c>
      <c r="E901" t="s">
        <v>10284</v>
      </c>
      <c r="F901">
        <v>29</v>
      </c>
      <c r="G901">
        <v>27</v>
      </c>
      <c r="H901">
        <f>F901-G901</f>
        <v>2</v>
      </c>
      <c r="I901" s="2">
        <f>H901/F901</f>
        <v>6.8965517241379309E-2</v>
      </c>
      <c r="J901" s="1">
        <f>G901/F901</f>
        <v>0.93103448275862066</v>
      </c>
      <c r="K901">
        <v>16.918125100000001</v>
      </c>
      <c r="L901">
        <v>-89.892606499999999</v>
      </c>
      <c r="M901">
        <v>35.220847999999997</v>
      </c>
      <c r="N901">
        <v>-80.856101899999999</v>
      </c>
      <c r="O901">
        <v>14.6349149</v>
      </c>
      <c r="P901">
        <v>-90.506882399999995</v>
      </c>
      <c r="Q901" t="s">
        <v>12703</v>
      </c>
    </row>
    <row r="902" spans="1:17" x14ac:dyDescent="0.3">
      <c r="A902" t="s">
        <v>857</v>
      </c>
      <c r="B902" t="s">
        <v>3931</v>
      </c>
      <c r="C902" t="s">
        <v>6849</v>
      </c>
      <c r="D902" t="s">
        <v>6748</v>
      </c>
      <c r="E902" t="s">
        <v>10234</v>
      </c>
      <c r="F902">
        <v>29</v>
      </c>
      <c r="G902">
        <v>1</v>
      </c>
      <c r="H902">
        <f>F902-G902</f>
        <v>28</v>
      </c>
      <c r="I902" s="2">
        <f>H902/F902</f>
        <v>0.96551724137931039</v>
      </c>
      <c r="J902" s="1">
        <f>G902/F902</f>
        <v>3.4482758620689655E-2</v>
      </c>
      <c r="K902">
        <v>35.171723</v>
      </c>
      <c r="L902">
        <v>-103.7249662</v>
      </c>
      <c r="M902">
        <v>37.804351400000002</v>
      </c>
      <c r="N902">
        <v>-122.2711639</v>
      </c>
      <c r="O902">
        <v>35.084385900000001</v>
      </c>
      <c r="P902">
        <v>-106.65042200000001</v>
      </c>
      <c r="Q902" t="s">
        <v>12704</v>
      </c>
    </row>
    <row r="903" spans="1:17" x14ac:dyDescent="0.3">
      <c r="A903" t="s">
        <v>858</v>
      </c>
      <c r="B903" t="s">
        <v>4440</v>
      </c>
      <c r="C903" t="s">
        <v>7167</v>
      </c>
      <c r="D903" t="s">
        <v>8824</v>
      </c>
      <c r="E903" t="s">
        <v>10285</v>
      </c>
      <c r="F903">
        <v>36</v>
      </c>
      <c r="G903">
        <v>36</v>
      </c>
      <c r="H903">
        <f>F903-G903</f>
        <v>0</v>
      </c>
      <c r="I903" s="2">
        <f>H903/F903</f>
        <v>0</v>
      </c>
      <c r="J903" s="1">
        <f>G903/F903</f>
        <v>1</v>
      </c>
      <c r="K903">
        <v>45.712414199999998</v>
      </c>
      <c r="L903">
        <v>3.0155824999999998</v>
      </c>
      <c r="M903">
        <v>38.200905499999998</v>
      </c>
      <c r="N903">
        <v>-84.873283500000014</v>
      </c>
      <c r="O903">
        <v>44.837789000000001</v>
      </c>
      <c r="P903">
        <v>-0.57918000000000003</v>
      </c>
      <c r="Q903" t="s">
        <v>12705</v>
      </c>
    </row>
    <row r="904" spans="1:17" x14ac:dyDescent="0.3">
      <c r="A904" t="s">
        <v>859</v>
      </c>
      <c r="B904" t="s">
        <v>4441</v>
      </c>
      <c r="C904" t="s">
        <v>7168</v>
      </c>
      <c r="D904" t="s">
        <v>6860</v>
      </c>
      <c r="E904" t="s">
        <v>10067</v>
      </c>
      <c r="F904">
        <v>18</v>
      </c>
      <c r="G904">
        <v>18</v>
      </c>
      <c r="H904">
        <f>F904-G904</f>
        <v>0</v>
      </c>
      <c r="I904" s="2">
        <f>H904/F904</f>
        <v>0</v>
      </c>
      <c r="J904" s="1">
        <f>G904/F904</f>
        <v>1</v>
      </c>
      <c r="K904">
        <v>51.759248499999998</v>
      </c>
      <c r="L904">
        <v>19.4559833</v>
      </c>
      <c r="M904">
        <v>51.759248499999998</v>
      </c>
      <c r="N904">
        <v>19.4559833</v>
      </c>
      <c r="O904">
        <v>50.064650099999987</v>
      </c>
      <c r="P904">
        <v>19.9449799</v>
      </c>
      <c r="Q904" t="s">
        <v>12706</v>
      </c>
    </row>
    <row r="905" spans="1:17" x14ac:dyDescent="0.3">
      <c r="A905" t="s">
        <v>860</v>
      </c>
      <c r="B905" t="s">
        <v>4312</v>
      </c>
      <c r="C905" t="s">
        <v>7096</v>
      </c>
      <c r="D905" t="s">
        <v>6866</v>
      </c>
      <c r="E905" t="s">
        <v>10092</v>
      </c>
      <c r="F905">
        <v>23</v>
      </c>
      <c r="G905">
        <v>23</v>
      </c>
      <c r="H905">
        <f>F905-G905</f>
        <v>0</v>
      </c>
      <c r="I905" s="2">
        <f>H905/F905</f>
        <v>0</v>
      </c>
      <c r="J905" s="1">
        <f>G905/F905</f>
        <v>1</v>
      </c>
      <c r="K905">
        <v>54.983269300000003</v>
      </c>
      <c r="L905">
        <v>82.896383099999994</v>
      </c>
      <c r="M905">
        <v>54.983269300000003</v>
      </c>
      <c r="N905">
        <v>82.896383099999994</v>
      </c>
      <c r="O905">
        <v>55.755825999999999</v>
      </c>
      <c r="P905">
        <v>37.617299899999999</v>
      </c>
      <c r="Q905" t="s">
        <v>12707</v>
      </c>
    </row>
    <row r="906" spans="1:17" x14ac:dyDescent="0.3">
      <c r="A906" t="s">
        <v>861</v>
      </c>
      <c r="B906" t="s">
        <v>3837</v>
      </c>
      <c r="C906" t="s">
        <v>7169</v>
      </c>
      <c r="D906" t="s">
        <v>6935</v>
      </c>
      <c r="E906" t="s">
        <v>10286</v>
      </c>
      <c r="F906">
        <v>5</v>
      </c>
      <c r="G906">
        <v>5</v>
      </c>
      <c r="H906">
        <f>F906-G906</f>
        <v>0</v>
      </c>
      <c r="I906" s="2">
        <f>H906/F906</f>
        <v>0</v>
      </c>
      <c r="J906" s="1">
        <f>G906/F906</f>
        <v>1</v>
      </c>
      <c r="K906">
        <v>30.044419600000001</v>
      </c>
      <c r="L906">
        <v>31.235711599999998</v>
      </c>
      <c r="M906">
        <v>39.933363499999999</v>
      </c>
      <c r="N906">
        <v>32.859741900000003</v>
      </c>
      <c r="O906">
        <v>30.044419600000001</v>
      </c>
      <c r="P906">
        <v>31.235711599999998</v>
      </c>
      <c r="Q906" t="s">
        <v>12708</v>
      </c>
    </row>
    <row r="907" spans="1:17" x14ac:dyDescent="0.3">
      <c r="A907" t="s">
        <v>862</v>
      </c>
      <c r="B907" t="s">
        <v>4442</v>
      </c>
      <c r="C907" t="s">
        <v>7170</v>
      </c>
      <c r="D907" t="s">
        <v>6888</v>
      </c>
      <c r="E907" t="s">
        <v>10287</v>
      </c>
      <c r="F907">
        <v>17</v>
      </c>
      <c r="G907">
        <v>16</v>
      </c>
      <c r="H907">
        <f>F907-G907</f>
        <v>1</v>
      </c>
      <c r="I907" s="2">
        <f>H907/F907</f>
        <v>5.8823529411764705E-2</v>
      </c>
      <c r="J907" s="1">
        <f>G907/F907</f>
        <v>0.94117647058823528</v>
      </c>
      <c r="K907">
        <v>22.572645999999999</v>
      </c>
      <c r="L907">
        <v>88.363895000000014</v>
      </c>
      <c r="M907">
        <v>21.145800399999999</v>
      </c>
      <c r="N907">
        <v>79.088154599999996</v>
      </c>
      <c r="O907">
        <v>22.572645999999999</v>
      </c>
      <c r="P907">
        <v>88.363895000000014</v>
      </c>
      <c r="Q907" t="s">
        <v>12709</v>
      </c>
    </row>
    <row r="908" spans="1:17" x14ac:dyDescent="0.3">
      <c r="A908" t="s">
        <v>863</v>
      </c>
      <c r="B908" t="s">
        <v>4443</v>
      </c>
      <c r="C908" t="s">
        <v>7171</v>
      </c>
      <c r="D908" t="s">
        <v>6803</v>
      </c>
      <c r="E908" t="s">
        <v>10288</v>
      </c>
      <c r="F908">
        <v>7</v>
      </c>
      <c r="G908">
        <v>6</v>
      </c>
      <c r="H908">
        <f>F908-G908</f>
        <v>1</v>
      </c>
      <c r="I908" s="2">
        <f>H908/F908</f>
        <v>0.14285714285714285</v>
      </c>
      <c r="J908" s="1">
        <f>G908/F908</f>
        <v>0.8571428571428571</v>
      </c>
      <c r="K908">
        <v>47.376886599999999</v>
      </c>
      <c r="L908">
        <v>8.5416939999999997</v>
      </c>
      <c r="M908">
        <v>32.085299900000003</v>
      </c>
      <c r="N908">
        <v>34.781767599999988</v>
      </c>
      <c r="O908">
        <v>47.376886599999999</v>
      </c>
      <c r="P908">
        <v>8.5416939999999997</v>
      </c>
      <c r="Q908" t="s">
        <v>12710</v>
      </c>
    </row>
    <row r="909" spans="1:17" x14ac:dyDescent="0.3">
      <c r="A909" t="s">
        <v>864</v>
      </c>
      <c r="B909" t="s">
        <v>4444</v>
      </c>
      <c r="C909" t="s">
        <v>7172</v>
      </c>
      <c r="D909" t="s">
        <v>7266</v>
      </c>
      <c r="E909" t="s">
        <v>10289</v>
      </c>
      <c r="F909">
        <v>21</v>
      </c>
      <c r="G909">
        <v>13</v>
      </c>
      <c r="H909">
        <f>F909-G909</f>
        <v>8</v>
      </c>
      <c r="I909" s="2">
        <f>H909/F909</f>
        <v>0.38095238095238093</v>
      </c>
      <c r="J909" s="1">
        <f>G909/F909</f>
        <v>0.61904761904761907</v>
      </c>
      <c r="K909">
        <v>16.8070694</v>
      </c>
      <c r="L909">
        <v>-98.735007899999999</v>
      </c>
      <c r="M909">
        <v>16.8070694</v>
      </c>
      <c r="N909">
        <v>-98.735007899999999</v>
      </c>
      <c r="O909">
        <v>16.853108599999999</v>
      </c>
      <c r="P909">
        <v>-99.823653300000004</v>
      </c>
      <c r="Q909" t="s">
        <v>12711</v>
      </c>
    </row>
    <row r="910" spans="1:17" x14ac:dyDescent="0.3">
      <c r="A910" t="s">
        <v>865</v>
      </c>
      <c r="B910" t="s">
        <v>4445</v>
      </c>
      <c r="C910" t="s">
        <v>7173</v>
      </c>
      <c r="D910" t="s">
        <v>8107</v>
      </c>
      <c r="E910" t="s">
        <v>9953</v>
      </c>
      <c r="F910">
        <v>3</v>
      </c>
      <c r="G910">
        <v>3</v>
      </c>
      <c r="H910">
        <f>F910-G910</f>
        <v>0</v>
      </c>
      <c r="I910" s="2">
        <f>H910/F910</f>
        <v>0</v>
      </c>
      <c r="J910" s="1">
        <f>G910/F910</f>
        <v>1</v>
      </c>
      <c r="K910">
        <v>-5.0122201999999998</v>
      </c>
      <c r="L910">
        <v>141.3470159</v>
      </c>
      <c r="M910">
        <v>-5.8581875999999999</v>
      </c>
      <c r="N910">
        <v>144.2429343</v>
      </c>
      <c r="O910">
        <v>40.866009699999999</v>
      </c>
      <c r="P910">
        <v>-73.96079379999999</v>
      </c>
      <c r="Q910" t="s">
        <v>12712</v>
      </c>
    </row>
    <row r="911" spans="1:17" x14ac:dyDescent="0.3">
      <c r="A911" t="s">
        <v>866</v>
      </c>
      <c r="B911" t="s">
        <v>4446</v>
      </c>
      <c r="C911" t="s">
        <v>7174</v>
      </c>
      <c r="D911" t="s">
        <v>7388</v>
      </c>
      <c r="E911" t="s">
        <v>10290</v>
      </c>
      <c r="F911">
        <v>56</v>
      </c>
      <c r="G911">
        <v>56</v>
      </c>
      <c r="H911">
        <f>F911-G911</f>
        <v>0</v>
      </c>
      <c r="I911" s="2">
        <f>H911/F911</f>
        <v>0</v>
      </c>
      <c r="J911" s="1">
        <f>G911/F911</f>
        <v>1</v>
      </c>
      <c r="K911">
        <v>40.663991600000003</v>
      </c>
      <c r="L911">
        <v>-74.210700599999996</v>
      </c>
      <c r="M911">
        <v>35.385924199999998</v>
      </c>
      <c r="N911">
        <v>-94.398547499999992</v>
      </c>
      <c r="O911">
        <v>27.950575000000001</v>
      </c>
      <c r="P911">
        <v>-82.457177599999994</v>
      </c>
      <c r="Q911" t="s">
        <v>12713</v>
      </c>
    </row>
    <row r="912" spans="1:17" x14ac:dyDescent="0.3">
      <c r="A912" t="s">
        <v>867</v>
      </c>
      <c r="B912" t="s">
        <v>4447</v>
      </c>
      <c r="C912" t="s">
        <v>6935</v>
      </c>
      <c r="D912" t="s">
        <v>7132</v>
      </c>
      <c r="E912" t="s">
        <v>10031</v>
      </c>
      <c r="F912">
        <v>22</v>
      </c>
      <c r="G912">
        <v>22</v>
      </c>
      <c r="H912">
        <f>F912-G912</f>
        <v>0</v>
      </c>
      <c r="I912" s="2">
        <f>H912/F912</f>
        <v>0</v>
      </c>
      <c r="J912" s="1">
        <f>G912/F912</f>
        <v>1</v>
      </c>
      <c r="K912">
        <v>35.689197499999999</v>
      </c>
      <c r="L912">
        <v>51.3889736</v>
      </c>
      <c r="M912">
        <v>30.044419600000001</v>
      </c>
      <c r="N912">
        <v>31.235711599999998</v>
      </c>
      <c r="O912">
        <v>35.689197499999999</v>
      </c>
      <c r="P912">
        <v>51.3889736</v>
      </c>
      <c r="Q912" t="s">
        <v>12714</v>
      </c>
    </row>
    <row r="913" spans="1:17" x14ac:dyDescent="0.3">
      <c r="A913" t="s">
        <v>868</v>
      </c>
      <c r="B913" t="s">
        <v>4448</v>
      </c>
      <c r="C913" t="s">
        <v>7094</v>
      </c>
      <c r="D913" t="s">
        <v>8825</v>
      </c>
      <c r="E913" t="s">
        <v>10092</v>
      </c>
      <c r="F913">
        <v>20</v>
      </c>
      <c r="G913">
        <v>20</v>
      </c>
      <c r="H913">
        <f>F913-G913</f>
        <v>0</v>
      </c>
      <c r="I913" s="2">
        <f>H913/F913</f>
        <v>0</v>
      </c>
      <c r="J913" s="1">
        <f>G913/F913</f>
        <v>1</v>
      </c>
      <c r="K913">
        <v>30.664439300000002</v>
      </c>
      <c r="L913">
        <v>90.639370200000002</v>
      </c>
      <c r="M913">
        <v>62.039691200000007</v>
      </c>
      <c r="N913">
        <v>129.74221919999999</v>
      </c>
      <c r="O913">
        <v>63.746440299999989</v>
      </c>
      <c r="P913">
        <v>121.62766670000001</v>
      </c>
      <c r="Q913" t="s">
        <v>12715</v>
      </c>
    </row>
    <row r="914" spans="1:17" x14ac:dyDescent="0.3">
      <c r="A914" t="s">
        <v>869</v>
      </c>
      <c r="B914" t="s">
        <v>4449</v>
      </c>
      <c r="C914" t="s">
        <v>6700</v>
      </c>
      <c r="D914" t="s">
        <v>7020</v>
      </c>
      <c r="E914" t="s">
        <v>10291</v>
      </c>
      <c r="F914">
        <v>40</v>
      </c>
      <c r="G914">
        <v>26</v>
      </c>
      <c r="H914">
        <f>F914-G914</f>
        <v>14</v>
      </c>
      <c r="I914" s="2">
        <f>H914/F914</f>
        <v>0.35</v>
      </c>
      <c r="J914" s="1">
        <f>G914/F914</f>
        <v>0.65</v>
      </c>
      <c r="K914">
        <v>42.252562900000001</v>
      </c>
      <c r="L914">
        <v>-78.80558959999999</v>
      </c>
      <c r="M914">
        <v>25.7616798</v>
      </c>
      <c r="N914">
        <v>-80.1917902</v>
      </c>
      <c r="O914">
        <v>42.886446799999987</v>
      </c>
      <c r="P914">
        <v>-78.878368899999998</v>
      </c>
      <c r="Q914" t="s">
        <v>12716</v>
      </c>
    </row>
    <row r="915" spans="1:17" x14ac:dyDescent="0.3">
      <c r="A915" t="s">
        <v>870</v>
      </c>
      <c r="B915" t="s">
        <v>4450</v>
      </c>
      <c r="C915" t="s">
        <v>7175</v>
      </c>
      <c r="D915" t="s">
        <v>7046</v>
      </c>
      <c r="E915" t="s">
        <v>10234</v>
      </c>
      <c r="F915">
        <v>4</v>
      </c>
      <c r="G915">
        <v>4</v>
      </c>
      <c r="H915">
        <f>F915-G915</f>
        <v>0</v>
      </c>
      <c r="I915" s="2">
        <f>H915/F915</f>
        <v>0</v>
      </c>
      <c r="J915" s="1">
        <f>G915/F915</f>
        <v>1</v>
      </c>
      <c r="K915">
        <v>64.837777799999998</v>
      </c>
      <c r="L915">
        <v>-147.7163888</v>
      </c>
      <c r="M915">
        <v>71.387500000000003</v>
      </c>
      <c r="N915">
        <v>-156.48111109999999</v>
      </c>
      <c r="O915">
        <v>64.837777799999998</v>
      </c>
      <c r="P915">
        <v>-147.7163888</v>
      </c>
      <c r="Q915" t="s">
        <v>12717</v>
      </c>
    </row>
    <row r="916" spans="1:17" x14ac:dyDescent="0.3">
      <c r="A916" t="s">
        <v>870</v>
      </c>
      <c r="B916" t="s">
        <v>4451</v>
      </c>
      <c r="C916" t="s">
        <v>6713</v>
      </c>
      <c r="D916" t="s">
        <v>8826</v>
      </c>
      <c r="E916" t="s">
        <v>10106</v>
      </c>
      <c r="F916">
        <v>28</v>
      </c>
      <c r="G916">
        <v>28</v>
      </c>
      <c r="H916">
        <f>F916-G916</f>
        <v>0</v>
      </c>
      <c r="I916" s="2">
        <f>H916/F916</f>
        <v>0</v>
      </c>
      <c r="J916" s="1">
        <f>G916/F916</f>
        <v>1</v>
      </c>
      <c r="K916">
        <v>33.448377100000002</v>
      </c>
      <c r="L916">
        <v>-112.0740373</v>
      </c>
      <c r="M916">
        <v>40.712775299999997</v>
      </c>
      <c r="N916">
        <v>-74.005972799999995</v>
      </c>
      <c r="O916">
        <v>33.968983199999997</v>
      </c>
      <c r="P916">
        <v>-80.486087599999991</v>
      </c>
      <c r="Q916" t="s">
        <v>12718</v>
      </c>
    </row>
    <row r="917" spans="1:17" x14ac:dyDescent="0.3">
      <c r="A917" t="s">
        <v>871</v>
      </c>
      <c r="B917" t="s">
        <v>4452</v>
      </c>
      <c r="C917" t="s">
        <v>7000</v>
      </c>
      <c r="D917" t="s">
        <v>8792</v>
      </c>
      <c r="E917" t="s">
        <v>10292</v>
      </c>
      <c r="F917">
        <v>23</v>
      </c>
      <c r="G917">
        <v>23</v>
      </c>
      <c r="H917">
        <f>F917-G917</f>
        <v>0</v>
      </c>
      <c r="I917" s="2">
        <f>H917/F917</f>
        <v>0</v>
      </c>
      <c r="J917" s="1">
        <f>G917/F917</f>
        <v>1</v>
      </c>
      <c r="K917" t="e">
        <v>#N/A</v>
      </c>
      <c r="L917" t="e">
        <v>#N/A</v>
      </c>
      <c r="M917">
        <v>51.546615000000003</v>
      </c>
      <c r="N917">
        <v>-0.37310300000000002</v>
      </c>
      <c r="O917">
        <v>53.3498053</v>
      </c>
      <c r="P917">
        <v>-6.2603096999999996</v>
      </c>
      <c r="Q917" t="s">
        <v>12719</v>
      </c>
    </row>
    <row r="918" spans="1:17" x14ac:dyDescent="0.3">
      <c r="A918" t="s">
        <v>872</v>
      </c>
      <c r="B918" t="s">
        <v>4453</v>
      </c>
      <c r="C918" t="s">
        <v>7122</v>
      </c>
      <c r="D918" t="s">
        <v>7192</v>
      </c>
      <c r="E918" t="s">
        <v>9975</v>
      </c>
      <c r="F918">
        <v>43</v>
      </c>
      <c r="G918">
        <v>36</v>
      </c>
      <c r="H918">
        <f>F918-G918</f>
        <v>7</v>
      </c>
      <c r="I918" s="2">
        <f>H918/F918</f>
        <v>0.16279069767441862</v>
      </c>
      <c r="J918" s="1">
        <f>G918/F918</f>
        <v>0.83720930232558144</v>
      </c>
      <c r="K918">
        <v>53.243025000000003</v>
      </c>
      <c r="L918">
        <v>-131.82087899999999</v>
      </c>
      <c r="M918">
        <v>35.676191899999999</v>
      </c>
      <c r="N918">
        <v>139.65031060000001</v>
      </c>
      <c r="O918">
        <v>61.253635199999998</v>
      </c>
      <c r="P918">
        <v>-149.81125280000001</v>
      </c>
      <c r="Q918" t="s">
        <v>12720</v>
      </c>
    </row>
    <row r="919" spans="1:17" x14ac:dyDescent="0.3">
      <c r="A919" t="s">
        <v>873</v>
      </c>
      <c r="B919" t="s">
        <v>4446</v>
      </c>
      <c r="C919" t="s">
        <v>7020</v>
      </c>
      <c r="D919" t="s">
        <v>6802</v>
      </c>
      <c r="E919" t="s">
        <v>10029</v>
      </c>
      <c r="F919">
        <v>23</v>
      </c>
      <c r="G919">
        <v>23</v>
      </c>
      <c r="H919">
        <f>F919-G919</f>
        <v>0</v>
      </c>
      <c r="I919" s="2">
        <f>H919/F919</f>
        <v>0</v>
      </c>
      <c r="J919" s="1">
        <f>G919/F919</f>
        <v>1</v>
      </c>
      <c r="K919">
        <v>40.663991600000003</v>
      </c>
      <c r="L919">
        <v>-74.210700599999996</v>
      </c>
      <c r="M919">
        <v>42.886446799999987</v>
      </c>
      <c r="N919">
        <v>-78.878368899999998</v>
      </c>
      <c r="O919">
        <v>40.735657000000003</v>
      </c>
      <c r="P919">
        <v>-74.172366699999998</v>
      </c>
      <c r="Q919" t="s">
        <v>12721</v>
      </c>
    </row>
    <row r="920" spans="1:17" x14ac:dyDescent="0.3">
      <c r="A920" t="s">
        <v>874</v>
      </c>
      <c r="B920" t="s">
        <v>4454</v>
      </c>
      <c r="C920" t="s">
        <v>7176</v>
      </c>
      <c r="D920" t="s">
        <v>7063</v>
      </c>
      <c r="E920" t="s">
        <v>9989</v>
      </c>
      <c r="F920">
        <v>15</v>
      </c>
      <c r="G920">
        <v>15</v>
      </c>
      <c r="H920">
        <f>F920-G920</f>
        <v>0</v>
      </c>
      <c r="I920" s="2">
        <f>H920/F920</f>
        <v>0</v>
      </c>
      <c r="J920" s="1">
        <f>G920/F920</f>
        <v>1</v>
      </c>
      <c r="K920">
        <v>-5.0487358999999996</v>
      </c>
      <c r="L920">
        <v>18.7838572</v>
      </c>
      <c r="M920">
        <v>-2.5123017000000001</v>
      </c>
      <c r="N920">
        <v>28.8480284</v>
      </c>
      <c r="O920">
        <v>-4.4419310999999997</v>
      </c>
      <c r="P920">
        <v>15.2662931</v>
      </c>
      <c r="Q920" t="s">
        <v>12722</v>
      </c>
    </row>
    <row r="921" spans="1:17" x14ac:dyDescent="0.3">
      <c r="A921" t="s">
        <v>875</v>
      </c>
      <c r="B921" t="s">
        <v>4446</v>
      </c>
      <c r="C921" t="s">
        <v>6759</v>
      </c>
      <c r="D921" t="s">
        <v>7670</v>
      </c>
      <c r="E921" t="s">
        <v>10122</v>
      </c>
      <c r="F921">
        <v>63</v>
      </c>
      <c r="G921">
        <v>29</v>
      </c>
      <c r="H921">
        <f>F921-G921</f>
        <v>34</v>
      </c>
      <c r="I921" s="2">
        <f>H921/F921</f>
        <v>0.53968253968253965</v>
      </c>
      <c r="J921" s="1">
        <f>G921/F921</f>
        <v>0.46031746031746029</v>
      </c>
      <c r="K921">
        <v>40.663991600000003</v>
      </c>
      <c r="L921">
        <v>-74.210700599999996</v>
      </c>
      <c r="M921">
        <v>40.735657000000003</v>
      </c>
      <c r="N921">
        <v>-74.172366699999998</v>
      </c>
      <c r="O921">
        <v>25.7616798</v>
      </c>
      <c r="P921">
        <v>-80.1917902</v>
      </c>
      <c r="Q921" t="s">
        <v>12723</v>
      </c>
    </row>
    <row r="922" spans="1:17" x14ac:dyDescent="0.3">
      <c r="A922" t="s">
        <v>876</v>
      </c>
      <c r="B922" t="s">
        <v>4455</v>
      </c>
      <c r="C922" t="s">
        <v>7177</v>
      </c>
      <c r="D922" t="s">
        <v>7335</v>
      </c>
      <c r="E922" t="s">
        <v>10274</v>
      </c>
      <c r="F922">
        <v>31</v>
      </c>
      <c r="G922">
        <v>31</v>
      </c>
      <c r="H922">
        <f>F922-G922</f>
        <v>0</v>
      </c>
      <c r="I922" s="2">
        <f>H922/F922</f>
        <v>0</v>
      </c>
      <c r="J922" s="1">
        <f>G922/F922</f>
        <v>1</v>
      </c>
      <c r="K922">
        <v>37.613492699999988</v>
      </c>
      <c r="L922">
        <v>13.3009828</v>
      </c>
      <c r="M922">
        <v>43.710172800000002</v>
      </c>
      <c r="N922">
        <v>7.2619532000000007</v>
      </c>
      <c r="O922">
        <v>35.937496000000003</v>
      </c>
      <c r="P922">
        <v>14.375416</v>
      </c>
      <c r="Q922" t="s">
        <v>12724</v>
      </c>
    </row>
    <row r="923" spans="1:17" x14ac:dyDescent="0.3">
      <c r="A923" t="s">
        <v>877</v>
      </c>
      <c r="B923" t="s">
        <v>4456</v>
      </c>
      <c r="C923" t="s">
        <v>7178</v>
      </c>
      <c r="D923" t="s">
        <v>7060</v>
      </c>
      <c r="E923" t="s">
        <v>10287</v>
      </c>
      <c r="F923">
        <v>16</v>
      </c>
      <c r="G923">
        <v>3</v>
      </c>
      <c r="H923">
        <f>F923-G923</f>
        <v>13</v>
      </c>
      <c r="I923" s="2">
        <f>H923/F923</f>
        <v>0.8125</v>
      </c>
      <c r="J923" s="1">
        <f>G923/F923</f>
        <v>0.1875</v>
      </c>
      <c r="K923">
        <v>21.145800399999999</v>
      </c>
      <c r="L923">
        <v>79.088154599999996</v>
      </c>
      <c r="M923">
        <v>13.0826802</v>
      </c>
      <c r="N923">
        <v>80.270718400000007</v>
      </c>
      <c r="O923">
        <v>28.7040592</v>
      </c>
      <c r="P923">
        <v>77.102490199999991</v>
      </c>
      <c r="Q923" t="s">
        <v>12725</v>
      </c>
    </row>
    <row r="924" spans="1:17" x14ac:dyDescent="0.3">
      <c r="A924" t="s">
        <v>878</v>
      </c>
      <c r="B924" t="s">
        <v>4457</v>
      </c>
      <c r="C924" t="s">
        <v>6901</v>
      </c>
      <c r="D924" t="s">
        <v>8827</v>
      </c>
      <c r="E924" t="s">
        <v>10091</v>
      </c>
      <c r="F924">
        <v>8</v>
      </c>
      <c r="G924">
        <v>8</v>
      </c>
      <c r="H924">
        <f>F924-G924</f>
        <v>0</v>
      </c>
      <c r="I924" s="2">
        <f>H924/F924</f>
        <v>0</v>
      </c>
      <c r="J924" s="1">
        <f>G924/F924</f>
        <v>1</v>
      </c>
      <c r="K924">
        <v>-18.912774899999999</v>
      </c>
      <c r="L924">
        <v>-48.275522700000003</v>
      </c>
      <c r="M924">
        <v>-22.906846699999999</v>
      </c>
      <c r="N924">
        <v>-43.1728965</v>
      </c>
      <c r="O924">
        <v>4.8604159999999998</v>
      </c>
      <c r="P924">
        <v>-58.93018</v>
      </c>
      <c r="Q924" t="s">
        <v>12726</v>
      </c>
    </row>
    <row r="925" spans="1:17" x14ac:dyDescent="0.3">
      <c r="A925" t="s">
        <v>879</v>
      </c>
      <c r="B925" t="s">
        <v>4458</v>
      </c>
      <c r="C925" t="s">
        <v>7177</v>
      </c>
      <c r="D925" t="s">
        <v>6695</v>
      </c>
      <c r="E925" t="s">
        <v>10018</v>
      </c>
      <c r="F925">
        <v>38</v>
      </c>
      <c r="G925">
        <v>38</v>
      </c>
      <c r="H925">
        <f>F925-G925</f>
        <v>0</v>
      </c>
      <c r="I925" s="2">
        <f>H925/F925</f>
        <v>0</v>
      </c>
      <c r="J925" s="1">
        <f>G925/F925</f>
        <v>1</v>
      </c>
      <c r="K925">
        <v>43.710172800000002</v>
      </c>
      <c r="L925">
        <v>7.2619532000000007</v>
      </c>
      <c r="M925">
        <v>43.710172800000002</v>
      </c>
      <c r="N925">
        <v>7.2619532000000007</v>
      </c>
      <c r="O925">
        <v>48.856614</v>
      </c>
      <c r="P925">
        <v>2.3522219</v>
      </c>
      <c r="Q925" t="s">
        <v>12727</v>
      </c>
    </row>
    <row r="926" spans="1:17" x14ac:dyDescent="0.3">
      <c r="A926" t="s">
        <v>880</v>
      </c>
      <c r="B926" t="s">
        <v>4459</v>
      </c>
      <c r="C926" t="s">
        <v>7179</v>
      </c>
      <c r="D926" t="s">
        <v>8828</v>
      </c>
      <c r="E926" t="s">
        <v>10224</v>
      </c>
      <c r="F926">
        <v>3</v>
      </c>
      <c r="G926">
        <v>3</v>
      </c>
      <c r="H926">
        <f>F926-G926</f>
        <v>0</v>
      </c>
      <c r="I926" s="2">
        <f>H926/F926</f>
        <v>0</v>
      </c>
      <c r="J926" s="1">
        <f>G926/F926</f>
        <v>1</v>
      </c>
      <c r="K926">
        <v>10.315699199999999</v>
      </c>
      <c r="L926">
        <v>123.88543660000001</v>
      </c>
      <c r="M926">
        <v>10.315699199999999</v>
      </c>
      <c r="N926">
        <v>123.88543660000001</v>
      </c>
      <c r="O926">
        <v>61.048651200000002</v>
      </c>
      <c r="P926">
        <v>24.713178899999999</v>
      </c>
      <c r="Q926" t="s">
        <v>12728</v>
      </c>
    </row>
    <row r="927" spans="1:17" x14ac:dyDescent="0.3">
      <c r="A927" t="s">
        <v>881</v>
      </c>
      <c r="B927" t="s">
        <v>4460</v>
      </c>
      <c r="C927" t="s">
        <v>7180</v>
      </c>
      <c r="D927" t="s">
        <v>7048</v>
      </c>
      <c r="E927" t="s">
        <v>10293</v>
      </c>
      <c r="F927">
        <v>4</v>
      </c>
      <c r="G927">
        <v>4</v>
      </c>
      <c r="H927">
        <f>F927-G927</f>
        <v>0</v>
      </c>
      <c r="I927" s="2">
        <f>H927/F927</f>
        <v>0</v>
      </c>
      <c r="J927" s="1">
        <f>G927/F927</f>
        <v>1</v>
      </c>
      <c r="K927">
        <v>48.8316351</v>
      </c>
      <c r="L927">
        <v>-64.48690169999999</v>
      </c>
      <c r="M927">
        <v>39.050507099999997</v>
      </c>
      <c r="N927">
        <v>-95.688643200000001</v>
      </c>
      <c r="O927">
        <v>53.301682599999999</v>
      </c>
      <c r="P927">
        <v>-60.326084199999997</v>
      </c>
      <c r="Q927" t="s">
        <v>12729</v>
      </c>
    </row>
    <row r="928" spans="1:17" x14ac:dyDescent="0.3">
      <c r="A928" t="s">
        <v>881</v>
      </c>
      <c r="B928" t="s">
        <v>3904</v>
      </c>
      <c r="C928" t="s">
        <v>6861</v>
      </c>
      <c r="D928" t="s">
        <v>7167</v>
      </c>
      <c r="E928" t="s">
        <v>9946</v>
      </c>
      <c r="F928">
        <v>47</v>
      </c>
      <c r="G928">
        <v>45</v>
      </c>
      <c r="H928">
        <f>F928-G928</f>
        <v>2</v>
      </c>
      <c r="I928" s="2">
        <f>H928/F928</f>
        <v>4.2553191489361701E-2</v>
      </c>
      <c r="J928" s="1">
        <f>G928/F928</f>
        <v>0.95744680851063835</v>
      </c>
      <c r="K928">
        <v>50.110922100000003</v>
      </c>
      <c r="L928">
        <v>8.6821266999999995</v>
      </c>
      <c r="M928">
        <v>41.902783499999998</v>
      </c>
      <c r="N928">
        <v>12.4963655</v>
      </c>
      <c r="O928">
        <v>38.200905499999998</v>
      </c>
      <c r="P928">
        <v>-84.873283500000014</v>
      </c>
      <c r="Q928" t="s">
        <v>12730</v>
      </c>
    </row>
    <row r="929" spans="1:17" x14ac:dyDescent="0.3">
      <c r="A929" t="s">
        <v>882</v>
      </c>
      <c r="B929" t="s">
        <v>4461</v>
      </c>
      <c r="C929" t="s">
        <v>7181</v>
      </c>
      <c r="D929" t="s">
        <v>4458</v>
      </c>
      <c r="E929" t="s">
        <v>10294</v>
      </c>
      <c r="F929">
        <v>21</v>
      </c>
      <c r="G929">
        <v>17</v>
      </c>
      <c r="H929">
        <f>F929-G929</f>
        <v>4</v>
      </c>
      <c r="I929" s="2">
        <f>H929/F929</f>
        <v>0.19047619047619047</v>
      </c>
      <c r="J929" s="1">
        <f>G929/F929</f>
        <v>0.80952380952380953</v>
      </c>
      <c r="K929">
        <v>16.263980700000001</v>
      </c>
      <c r="L929">
        <v>-2.79867E-2</v>
      </c>
      <c r="M929">
        <v>38.899614300000003</v>
      </c>
      <c r="N929">
        <v>-77.017536300000003</v>
      </c>
      <c r="O929">
        <v>43.710172800000002</v>
      </c>
      <c r="P929">
        <v>7.2619532000000007</v>
      </c>
      <c r="Q929" t="s">
        <v>12731</v>
      </c>
    </row>
    <row r="930" spans="1:17" x14ac:dyDescent="0.3">
      <c r="A930" t="s">
        <v>883</v>
      </c>
      <c r="B930" t="s">
        <v>4462</v>
      </c>
      <c r="C930" t="s">
        <v>7182</v>
      </c>
      <c r="D930" t="s">
        <v>8242</v>
      </c>
      <c r="E930" t="s">
        <v>10115</v>
      </c>
      <c r="F930">
        <v>12</v>
      </c>
      <c r="G930">
        <v>12</v>
      </c>
      <c r="H930">
        <f>F930-G930</f>
        <v>0</v>
      </c>
      <c r="I930" s="2">
        <f>H930/F930</f>
        <v>0</v>
      </c>
      <c r="J930" s="1">
        <f>G930/F930</f>
        <v>1</v>
      </c>
      <c r="K930">
        <v>10.340192099999999</v>
      </c>
      <c r="L930">
        <v>-68.74530639999999</v>
      </c>
      <c r="M930">
        <v>10.597138599999999</v>
      </c>
      <c r="N930">
        <v>-66.978210199999992</v>
      </c>
      <c r="O930">
        <v>31.025070899999999</v>
      </c>
      <c r="P930">
        <v>-114.8407776</v>
      </c>
      <c r="Q930" t="s">
        <v>12732</v>
      </c>
    </row>
    <row r="931" spans="1:17" x14ac:dyDescent="0.3">
      <c r="A931" t="s">
        <v>884</v>
      </c>
      <c r="B931" t="s">
        <v>3670</v>
      </c>
      <c r="C931" t="s">
        <v>7183</v>
      </c>
      <c r="D931" t="s">
        <v>7024</v>
      </c>
      <c r="E931" t="s">
        <v>10295</v>
      </c>
      <c r="F931">
        <v>2</v>
      </c>
      <c r="G931">
        <v>2</v>
      </c>
      <c r="H931">
        <f>F931-G931</f>
        <v>0</v>
      </c>
      <c r="I931" s="2">
        <f>H931/F931</f>
        <v>0</v>
      </c>
      <c r="J931" s="1">
        <f>G931/F931</f>
        <v>1</v>
      </c>
      <c r="K931">
        <v>40.712775299999997</v>
      </c>
      <c r="L931">
        <v>-74.005972799999995</v>
      </c>
      <c r="M931">
        <v>35.779589700000002</v>
      </c>
      <c r="N931">
        <v>-78.638178699999997</v>
      </c>
      <c r="O931">
        <v>40.712775299999997</v>
      </c>
      <c r="P931">
        <v>-74.005972799999995</v>
      </c>
      <c r="Q931" t="s">
        <v>12733</v>
      </c>
    </row>
    <row r="932" spans="1:17" x14ac:dyDescent="0.3">
      <c r="A932" t="s">
        <v>885</v>
      </c>
      <c r="B932" t="s">
        <v>4463</v>
      </c>
      <c r="C932" t="s">
        <v>7122</v>
      </c>
      <c r="D932" t="s">
        <v>7552</v>
      </c>
      <c r="E932" t="s">
        <v>10296</v>
      </c>
      <c r="F932">
        <v>37</v>
      </c>
      <c r="G932">
        <v>37</v>
      </c>
      <c r="H932">
        <f>F932-G932</f>
        <v>0</v>
      </c>
      <c r="I932" s="2">
        <f>H932/F932</f>
        <v>0</v>
      </c>
      <c r="J932" s="1">
        <f>G932/F932</f>
        <v>1</v>
      </c>
      <c r="K932">
        <v>34.724475599999998</v>
      </c>
      <c r="L932">
        <v>139.3947378</v>
      </c>
      <c r="M932">
        <v>35.676191899999999</v>
      </c>
      <c r="N932">
        <v>139.65031060000001</v>
      </c>
      <c r="O932">
        <v>34.693724899999999</v>
      </c>
      <c r="P932">
        <v>135.50225349999999</v>
      </c>
      <c r="Q932" t="s">
        <v>12734</v>
      </c>
    </row>
    <row r="933" spans="1:17" x14ac:dyDescent="0.3">
      <c r="A933" t="s">
        <v>886</v>
      </c>
      <c r="B933" t="s">
        <v>4464</v>
      </c>
      <c r="C933" t="s">
        <v>6949</v>
      </c>
      <c r="D933" t="s">
        <v>6883</v>
      </c>
      <c r="E933" t="s">
        <v>10061</v>
      </c>
      <c r="F933">
        <v>69</v>
      </c>
      <c r="G933">
        <v>52</v>
      </c>
      <c r="H933">
        <f>F933-G933</f>
        <v>17</v>
      </c>
      <c r="I933" s="2">
        <f>H933/F933</f>
        <v>0.24637681159420291</v>
      </c>
      <c r="J933" s="1">
        <f>G933/F933</f>
        <v>0.75362318840579712</v>
      </c>
      <c r="K933">
        <v>18.465539400000001</v>
      </c>
      <c r="L933">
        <v>-66.105735499999994</v>
      </c>
      <c r="M933">
        <v>18.465539400000001</v>
      </c>
      <c r="N933">
        <v>-66.105735499999994</v>
      </c>
      <c r="O933">
        <v>40.712775299999997</v>
      </c>
      <c r="P933">
        <v>-74.005972799999995</v>
      </c>
      <c r="Q933" t="s">
        <v>12735</v>
      </c>
    </row>
    <row r="934" spans="1:17" x14ac:dyDescent="0.3">
      <c r="A934" t="s">
        <v>887</v>
      </c>
      <c r="B934" t="s">
        <v>4465</v>
      </c>
      <c r="C934" t="s">
        <v>6815</v>
      </c>
      <c r="D934" t="s">
        <v>6796</v>
      </c>
      <c r="E934" t="s">
        <v>10297</v>
      </c>
      <c r="F934">
        <v>29</v>
      </c>
      <c r="G934">
        <v>29</v>
      </c>
      <c r="H934">
        <f>F934-G934</f>
        <v>0</v>
      </c>
      <c r="I934" s="2">
        <f>H934/F934</f>
        <v>0</v>
      </c>
      <c r="J934" s="1">
        <f>G934/F934</f>
        <v>1</v>
      </c>
      <c r="K934">
        <v>33.979179299999998</v>
      </c>
      <c r="L934">
        <v>-118.032844</v>
      </c>
      <c r="M934">
        <v>39.099726500000003</v>
      </c>
      <c r="N934">
        <v>-94.578566699999996</v>
      </c>
      <c r="O934">
        <v>34.180839200000001</v>
      </c>
      <c r="P934">
        <v>-118.30896610000001</v>
      </c>
      <c r="Q934" t="s">
        <v>12736</v>
      </c>
    </row>
    <row r="935" spans="1:17" x14ac:dyDescent="0.3">
      <c r="A935" t="s">
        <v>888</v>
      </c>
      <c r="B935" t="s">
        <v>4466</v>
      </c>
      <c r="C935" t="s">
        <v>6901</v>
      </c>
      <c r="D935" t="s">
        <v>6883</v>
      </c>
      <c r="E935" t="s">
        <v>10061</v>
      </c>
      <c r="F935">
        <v>50</v>
      </c>
      <c r="G935">
        <v>50</v>
      </c>
      <c r="H935">
        <f>F935-G935</f>
        <v>0</v>
      </c>
      <c r="I935" s="2">
        <f>H935/F935</f>
        <v>0</v>
      </c>
      <c r="J935" s="1">
        <f>G935/F935</f>
        <v>1</v>
      </c>
      <c r="K935">
        <v>-7.3359488000000006</v>
      </c>
      <c r="L935">
        <v>-47.467637500000002</v>
      </c>
      <c r="M935">
        <v>-22.906846699999999</v>
      </c>
      <c r="N935">
        <v>-43.1728965</v>
      </c>
      <c r="O935">
        <v>40.712775299999997</v>
      </c>
      <c r="P935">
        <v>-74.005972799999995</v>
      </c>
      <c r="Q935" t="s">
        <v>12737</v>
      </c>
    </row>
    <row r="936" spans="1:17" x14ac:dyDescent="0.3">
      <c r="A936" t="s">
        <v>889</v>
      </c>
      <c r="B936" t="s">
        <v>4467</v>
      </c>
      <c r="C936" t="s">
        <v>7178</v>
      </c>
      <c r="D936" t="s">
        <v>7060</v>
      </c>
      <c r="E936" t="s">
        <v>10287</v>
      </c>
      <c r="F936">
        <v>9</v>
      </c>
      <c r="G936">
        <v>9</v>
      </c>
      <c r="H936">
        <f>F936-G936</f>
        <v>0</v>
      </c>
      <c r="I936" s="2">
        <f>H936/F936</f>
        <v>0</v>
      </c>
      <c r="J936" s="1">
        <f>G936/F936</f>
        <v>1</v>
      </c>
      <c r="K936">
        <v>28.7040592</v>
      </c>
      <c r="L936">
        <v>77.102490199999991</v>
      </c>
      <c r="M936">
        <v>13.0826802</v>
      </c>
      <c r="N936">
        <v>80.270718400000007</v>
      </c>
      <c r="O936">
        <v>28.7040592</v>
      </c>
      <c r="P936">
        <v>77.102490199999991</v>
      </c>
      <c r="Q936" t="s">
        <v>12738</v>
      </c>
    </row>
    <row r="937" spans="1:17" x14ac:dyDescent="0.3">
      <c r="A937" t="s">
        <v>890</v>
      </c>
      <c r="B937" t="s">
        <v>4468</v>
      </c>
      <c r="C937" t="s">
        <v>3832</v>
      </c>
      <c r="D937" t="s">
        <v>8829</v>
      </c>
      <c r="E937" t="s">
        <v>10298</v>
      </c>
      <c r="F937">
        <v>29</v>
      </c>
      <c r="G937">
        <v>11</v>
      </c>
      <c r="H937">
        <f>F937-G937</f>
        <v>18</v>
      </c>
      <c r="I937" s="2">
        <f>H937/F937</f>
        <v>0.62068965517241381</v>
      </c>
      <c r="J937" s="1">
        <f>G937/F937</f>
        <v>0.37931034482758619</v>
      </c>
      <c r="K937">
        <v>59.188160600000003</v>
      </c>
      <c r="L937">
        <v>9.6127693999999995</v>
      </c>
      <c r="M937">
        <v>52.367573399999998</v>
      </c>
      <c r="N937">
        <v>4.9041389000000004</v>
      </c>
      <c r="O937">
        <v>45.501370000000001</v>
      </c>
      <c r="P937">
        <v>-73.57648549999999</v>
      </c>
      <c r="Q937" t="s">
        <v>12739</v>
      </c>
    </row>
    <row r="938" spans="1:17" x14ac:dyDescent="0.3">
      <c r="A938" t="s">
        <v>891</v>
      </c>
      <c r="B938" t="s">
        <v>3919</v>
      </c>
      <c r="C938" t="s">
        <v>6930</v>
      </c>
      <c r="D938" t="s">
        <v>7835</v>
      </c>
      <c r="E938" t="s">
        <v>10085</v>
      </c>
      <c r="F938">
        <v>22</v>
      </c>
      <c r="G938">
        <v>5</v>
      </c>
      <c r="H938">
        <f>F938-G938</f>
        <v>17</v>
      </c>
      <c r="I938" s="2">
        <f>H938/F938</f>
        <v>0.77272727272727271</v>
      </c>
      <c r="J938" s="1">
        <f>G938/F938</f>
        <v>0.22727272727272727</v>
      </c>
      <c r="K938">
        <v>-23.555771400000001</v>
      </c>
      <c r="L938">
        <v>-46.639557099999998</v>
      </c>
      <c r="M938">
        <v>-23.555771400000001</v>
      </c>
      <c r="N938">
        <v>-46.639557099999998</v>
      </c>
      <c r="O938">
        <v>-22.315529699999999</v>
      </c>
      <c r="P938">
        <v>-49.070822100000001</v>
      </c>
      <c r="Q938" t="s">
        <v>12740</v>
      </c>
    </row>
    <row r="939" spans="1:17" x14ac:dyDescent="0.3">
      <c r="A939" t="s">
        <v>892</v>
      </c>
      <c r="B939" t="s">
        <v>4469</v>
      </c>
      <c r="C939" t="s">
        <v>7184</v>
      </c>
      <c r="D939" t="s">
        <v>6996</v>
      </c>
      <c r="E939" t="s">
        <v>10080</v>
      </c>
      <c r="F939">
        <v>18</v>
      </c>
      <c r="G939">
        <v>1</v>
      </c>
      <c r="H939">
        <f>F939-G939</f>
        <v>17</v>
      </c>
      <c r="I939" s="2">
        <f>H939/F939</f>
        <v>0.94444444444444442</v>
      </c>
      <c r="J939" s="1">
        <f>G939/F939</f>
        <v>5.5555555555555552E-2</v>
      </c>
      <c r="K939">
        <v>20.5072923</v>
      </c>
      <c r="L939">
        <v>-13.052978</v>
      </c>
      <c r="M939">
        <v>32.887209400000003</v>
      </c>
      <c r="N939">
        <v>13.1913383</v>
      </c>
      <c r="O939">
        <v>42.3233721</v>
      </c>
      <c r="P939">
        <v>-71.400359100000003</v>
      </c>
      <c r="Q939" t="s">
        <v>12741</v>
      </c>
    </row>
    <row r="940" spans="1:17" x14ac:dyDescent="0.3">
      <c r="A940" t="s">
        <v>893</v>
      </c>
      <c r="B940" t="s">
        <v>4470</v>
      </c>
      <c r="C940" t="s">
        <v>6701</v>
      </c>
      <c r="D940" t="s">
        <v>8830</v>
      </c>
      <c r="E940" t="s">
        <v>10299</v>
      </c>
      <c r="F940">
        <v>8</v>
      </c>
      <c r="G940">
        <v>6</v>
      </c>
      <c r="H940">
        <f>F940-G940</f>
        <v>2</v>
      </c>
      <c r="I940" s="2">
        <f>H940/F940</f>
        <v>0.25</v>
      </c>
      <c r="J940" s="1">
        <f>G940/F940</f>
        <v>0.75</v>
      </c>
      <c r="K940">
        <v>50.822530000000008</v>
      </c>
      <c r="L940">
        <v>-0.13716300000000001</v>
      </c>
      <c r="M940">
        <v>51.376165</v>
      </c>
      <c r="N940">
        <v>-9.8234000000000002E-2</v>
      </c>
      <c r="O940">
        <v>48.006110000000007</v>
      </c>
      <c r="P940">
        <v>0.19955600000000001</v>
      </c>
      <c r="Q940" t="s">
        <v>12742</v>
      </c>
    </row>
    <row r="941" spans="1:17" x14ac:dyDescent="0.3">
      <c r="A941" t="s">
        <v>894</v>
      </c>
      <c r="B941" t="s">
        <v>4471</v>
      </c>
      <c r="C941" t="s">
        <v>7185</v>
      </c>
      <c r="D941" t="s">
        <v>8831</v>
      </c>
      <c r="E941" t="s">
        <v>10300</v>
      </c>
      <c r="F941">
        <v>46</v>
      </c>
      <c r="G941">
        <v>41</v>
      </c>
      <c r="H941">
        <f>F941-G941</f>
        <v>5</v>
      </c>
      <c r="I941" s="2">
        <f>H941/F941</f>
        <v>0.10869565217391304</v>
      </c>
      <c r="J941" s="1">
        <f>G941/F941</f>
        <v>0.89130434782608692</v>
      </c>
      <c r="K941">
        <v>30.7143327</v>
      </c>
      <c r="L941">
        <v>-87.01789149999999</v>
      </c>
      <c r="M941">
        <v>27.800582800000001</v>
      </c>
      <c r="N941">
        <v>-97.396380999999991</v>
      </c>
      <c r="O941">
        <v>36.209513200000004</v>
      </c>
      <c r="P941">
        <v>-92.284323000000001</v>
      </c>
      <c r="Q941" t="s">
        <v>12743</v>
      </c>
    </row>
    <row r="942" spans="1:17" x14ac:dyDescent="0.3">
      <c r="A942" t="s">
        <v>895</v>
      </c>
      <c r="B942" t="s">
        <v>4472</v>
      </c>
      <c r="C942" t="s">
        <v>6901</v>
      </c>
      <c r="D942" t="s">
        <v>6724</v>
      </c>
      <c r="E942" t="s">
        <v>10061</v>
      </c>
      <c r="F942">
        <v>27</v>
      </c>
      <c r="G942">
        <v>1</v>
      </c>
      <c r="H942">
        <f>F942-G942</f>
        <v>26</v>
      </c>
      <c r="I942" s="2">
        <f>H942/F942</f>
        <v>0.96296296296296291</v>
      </c>
      <c r="J942" s="1">
        <f>G942/F942</f>
        <v>3.7037037037037035E-2</v>
      </c>
      <c r="K942">
        <v>-22.906846699999999</v>
      </c>
      <c r="L942">
        <v>-43.1728965</v>
      </c>
      <c r="M942">
        <v>-22.906846699999999</v>
      </c>
      <c r="N942">
        <v>-43.1728965</v>
      </c>
      <c r="O942">
        <v>-34.603684399999999</v>
      </c>
      <c r="P942">
        <v>-58.381559099999997</v>
      </c>
      <c r="Q942" t="s">
        <v>12744</v>
      </c>
    </row>
    <row r="943" spans="1:17" x14ac:dyDescent="0.3">
      <c r="A943" t="s">
        <v>896</v>
      </c>
      <c r="B943" t="s">
        <v>4473</v>
      </c>
      <c r="C943" t="s">
        <v>7186</v>
      </c>
      <c r="D943" t="s">
        <v>8832</v>
      </c>
      <c r="E943" t="s">
        <v>10301</v>
      </c>
      <c r="F943">
        <v>24</v>
      </c>
      <c r="G943">
        <v>24</v>
      </c>
      <c r="H943">
        <f>F943-G943</f>
        <v>0</v>
      </c>
      <c r="I943" s="2">
        <f>H943/F943</f>
        <v>0</v>
      </c>
      <c r="J943" s="1">
        <f>G943/F943</f>
        <v>1</v>
      </c>
      <c r="K943">
        <v>-16.807845400000001</v>
      </c>
      <c r="L943">
        <v>-49.919838200000001</v>
      </c>
      <c r="M943">
        <v>33.722542900000001</v>
      </c>
      <c r="N943">
        <v>-111.6756942</v>
      </c>
      <c r="O943">
        <v>-16.686891200000002</v>
      </c>
      <c r="P943">
        <v>-49.264794299999998</v>
      </c>
      <c r="Q943" t="s">
        <v>12745</v>
      </c>
    </row>
    <row r="944" spans="1:17" x14ac:dyDescent="0.3">
      <c r="A944" t="s">
        <v>897</v>
      </c>
      <c r="B944" t="s">
        <v>4474</v>
      </c>
      <c r="C944" t="s">
        <v>7187</v>
      </c>
      <c r="D944" t="s">
        <v>7090</v>
      </c>
      <c r="E944" t="s">
        <v>10302</v>
      </c>
      <c r="F944">
        <v>57</v>
      </c>
      <c r="G944">
        <v>7</v>
      </c>
      <c r="H944">
        <f>F944-G944</f>
        <v>50</v>
      </c>
      <c r="I944" s="2">
        <f>H944/F944</f>
        <v>0.8771929824561403</v>
      </c>
      <c r="J944" s="1">
        <f>G944/F944</f>
        <v>0.12280701754385964</v>
      </c>
      <c r="K944">
        <v>38.017350499999999</v>
      </c>
      <c r="L944">
        <v>12.536517099999999</v>
      </c>
      <c r="M944">
        <v>51.322724000000001</v>
      </c>
      <c r="N944">
        <v>-0.83933199999999997</v>
      </c>
      <c r="O944">
        <v>15.5006544</v>
      </c>
      <c r="P944">
        <v>32.559899399999999</v>
      </c>
      <c r="Q944" t="s">
        <v>12746</v>
      </c>
    </row>
    <row r="945" spans="1:17" x14ac:dyDescent="0.3">
      <c r="A945" t="s">
        <v>898</v>
      </c>
      <c r="B945" t="s">
        <v>4475</v>
      </c>
      <c r="C945" t="s">
        <v>7188</v>
      </c>
      <c r="D945" t="s">
        <v>7518</v>
      </c>
      <c r="E945" t="s">
        <v>10303</v>
      </c>
      <c r="F945">
        <v>18</v>
      </c>
      <c r="G945">
        <v>18</v>
      </c>
      <c r="H945">
        <f>F945-G945</f>
        <v>0</v>
      </c>
      <c r="I945" s="2">
        <f>H945/F945</f>
        <v>0</v>
      </c>
      <c r="J945" s="1">
        <f>G945/F945</f>
        <v>1</v>
      </c>
      <c r="K945">
        <v>32.630512500000002</v>
      </c>
      <c r="L945">
        <v>73.011009599999994</v>
      </c>
      <c r="M945">
        <v>32.647988900000001</v>
      </c>
      <c r="N945">
        <v>73.008407099999999</v>
      </c>
      <c r="O945">
        <v>34.015136599999998</v>
      </c>
      <c r="P945">
        <v>71.524915399999998</v>
      </c>
      <c r="Q945" t="s">
        <v>12747</v>
      </c>
    </row>
    <row r="946" spans="1:17" x14ac:dyDescent="0.3">
      <c r="A946" t="s">
        <v>899</v>
      </c>
      <c r="B946" t="s">
        <v>4476</v>
      </c>
      <c r="C946" t="s">
        <v>7189</v>
      </c>
      <c r="D946" t="s">
        <v>7353</v>
      </c>
      <c r="E946" t="s">
        <v>10304</v>
      </c>
      <c r="F946">
        <v>4</v>
      </c>
      <c r="G946">
        <v>2</v>
      </c>
      <c r="H946">
        <f>F946-G946</f>
        <v>2</v>
      </c>
      <c r="I946" s="2">
        <f>H946/F946</f>
        <v>0.5</v>
      </c>
      <c r="J946" s="1">
        <f>G946/F946</f>
        <v>0.5</v>
      </c>
      <c r="K946">
        <v>13.1234679</v>
      </c>
      <c r="L946">
        <v>32.650351000000001</v>
      </c>
      <c r="M946">
        <v>4.8593630000000001</v>
      </c>
      <c r="N946">
        <v>31.571249999999999</v>
      </c>
      <c r="O946">
        <v>21.799141899999999</v>
      </c>
      <c r="P946">
        <v>31.371316400000001</v>
      </c>
      <c r="Q946" t="s">
        <v>12748</v>
      </c>
    </row>
    <row r="947" spans="1:17" x14ac:dyDescent="0.3">
      <c r="A947" t="s">
        <v>900</v>
      </c>
      <c r="B947" t="s">
        <v>4477</v>
      </c>
      <c r="C947" t="s">
        <v>7190</v>
      </c>
      <c r="D947" t="s">
        <v>7411</v>
      </c>
      <c r="E947" t="s">
        <v>10092</v>
      </c>
      <c r="F947">
        <v>21</v>
      </c>
      <c r="G947">
        <v>21</v>
      </c>
      <c r="H947">
        <f>F947-G947</f>
        <v>0</v>
      </c>
      <c r="I947" s="2">
        <f>H947/F947</f>
        <v>0</v>
      </c>
      <c r="J947" s="1">
        <f>G947/F947</f>
        <v>1</v>
      </c>
      <c r="K947">
        <v>59.654085600000002</v>
      </c>
      <c r="L947">
        <v>29.951128799999999</v>
      </c>
      <c r="M947">
        <v>53.900601100000003</v>
      </c>
      <c r="N947">
        <v>27.558972000000001</v>
      </c>
      <c r="O947">
        <v>59.931058399999998</v>
      </c>
      <c r="P947">
        <v>30.360909599999999</v>
      </c>
      <c r="Q947" t="s">
        <v>12749</v>
      </c>
    </row>
    <row r="948" spans="1:17" x14ac:dyDescent="0.3">
      <c r="A948" t="s">
        <v>901</v>
      </c>
      <c r="B948" t="s">
        <v>4478</v>
      </c>
      <c r="C948" t="s">
        <v>6930</v>
      </c>
      <c r="D948" t="s">
        <v>6767</v>
      </c>
      <c r="E948" t="s">
        <v>10305</v>
      </c>
      <c r="F948">
        <v>28</v>
      </c>
      <c r="G948">
        <v>14</v>
      </c>
      <c r="H948">
        <f>F948-G948</f>
        <v>14</v>
      </c>
      <c r="I948" s="2">
        <f>H948/F948</f>
        <v>0.5</v>
      </c>
      <c r="J948" s="1">
        <f>G948/F948</f>
        <v>0.5</v>
      </c>
      <c r="K948">
        <v>-29.447501299999999</v>
      </c>
      <c r="L948">
        <v>-50.581575399999998</v>
      </c>
      <c r="M948">
        <v>-23.555771400000001</v>
      </c>
      <c r="N948">
        <v>-46.639557099999998</v>
      </c>
      <c r="O948">
        <v>-30.036817599999999</v>
      </c>
      <c r="P948">
        <v>-51.208988699999999</v>
      </c>
      <c r="Q948" t="s">
        <v>12750</v>
      </c>
    </row>
    <row r="949" spans="1:17" x14ac:dyDescent="0.3">
      <c r="A949" t="s">
        <v>902</v>
      </c>
      <c r="B949" t="s">
        <v>4479</v>
      </c>
      <c r="C949" t="s">
        <v>7191</v>
      </c>
      <c r="D949" t="s">
        <v>7327</v>
      </c>
      <c r="E949" t="s">
        <v>10306</v>
      </c>
      <c r="F949">
        <v>6</v>
      </c>
      <c r="G949">
        <v>5</v>
      </c>
      <c r="H949">
        <f>F949-G949</f>
        <v>1</v>
      </c>
      <c r="I949" s="2">
        <f>H949/F949</f>
        <v>0.16666666666666666</v>
      </c>
      <c r="J949" s="1">
        <f>G949/F949</f>
        <v>0.83333333333333337</v>
      </c>
      <c r="K949">
        <v>13.107894699999999</v>
      </c>
      <c r="L949">
        <v>14.4490398</v>
      </c>
      <c r="M949">
        <v>12.1348457</v>
      </c>
      <c r="N949">
        <v>15.0557415</v>
      </c>
      <c r="O949">
        <v>33.893791299999997</v>
      </c>
      <c r="P949">
        <v>35.501776700000001</v>
      </c>
      <c r="Q949" t="s">
        <v>9555</v>
      </c>
    </row>
    <row r="950" spans="1:17" x14ac:dyDescent="0.3">
      <c r="A950" t="s">
        <v>903</v>
      </c>
      <c r="B950" t="s">
        <v>4480</v>
      </c>
      <c r="C950" t="s">
        <v>7192</v>
      </c>
      <c r="D950" t="s">
        <v>8833</v>
      </c>
      <c r="E950" t="s">
        <v>10106</v>
      </c>
      <c r="F950">
        <v>19</v>
      </c>
      <c r="G950">
        <v>19</v>
      </c>
      <c r="H950">
        <f>F950-G950</f>
        <v>0</v>
      </c>
      <c r="I950" s="2">
        <f>H950/F950</f>
        <v>0</v>
      </c>
      <c r="J950" s="1">
        <f>G950/F950</f>
        <v>1</v>
      </c>
      <c r="K950">
        <v>63.3313889</v>
      </c>
      <c r="L950">
        <v>-149.12222220000001</v>
      </c>
      <c r="M950">
        <v>61.253635199999998</v>
      </c>
      <c r="N950">
        <v>-149.81125280000001</v>
      </c>
      <c r="O950">
        <v>64.152500000000003</v>
      </c>
      <c r="P950">
        <v>-145.84222220000001</v>
      </c>
      <c r="Q950" t="s">
        <v>12751</v>
      </c>
    </row>
    <row r="951" spans="1:17" x14ac:dyDescent="0.3">
      <c r="A951" t="s">
        <v>904</v>
      </c>
      <c r="B951" t="s">
        <v>4481</v>
      </c>
      <c r="C951" t="s">
        <v>7193</v>
      </c>
      <c r="D951" t="s">
        <v>8834</v>
      </c>
      <c r="E951" t="s">
        <v>10106</v>
      </c>
      <c r="F951">
        <v>20</v>
      </c>
      <c r="G951">
        <v>20</v>
      </c>
      <c r="H951">
        <f>F951-G951</f>
        <v>0</v>
      </c>
      <c r="I951" s="2">
        <f>H951/F951</f>
        <v>0</v>
      </c>
      <c r="J951" s="1">
        <f>G951/F951</f>
        <v>1</v>
      </c>
      <c r="K951">
        <v>61.2180556</v>
      </c>
      <c r="L951">
        <v>-149.9002778</v>
      </c>
      <c r="M951">
        <v>61.253635199999998</v>
      </c>
      <c r="N951">
        <v>-149.81125280000001</v>
      </c>
      <c r="O951">
        <v>57.741460999999987</v>
      </c>
      <c r="P951">
        <v>-152.50329790000001</v>
      </c>
      <c r="Q951" t="s">
        <v>12752</v>
      </c>
    </row>
    <row r="952" spans="1:17" x14ac:dyDescent="0.3">
      <c r="A952" t="s">
        <v>905</v>
      </c>
      <c r="B952" t="s">
        <v>4482</v>
      </c>
      <c r="C952" t="s">
        <v>6732</v>
      </c>
      <c r="D952" t="s">
        <v>4186</v>
      </c>
      <c r="E952" t="s">
        <v>10106</v>
      </c>
      <c r="F952">
        <v>16</v>
      </c>
      <c r="G952">
        <v>9</v>
      </c>
      <c r="H952">
        <f>F952-G952</f>
        <v>7</v>
      </c>
      <c r="I952" s="2">
        <f>H952/F952</f>
        <v>0.4375</v>
      </c>
      <c r="J952" s="1">
        <f>G952/F952</f>
        <v>0.5625</v>
      </c>
      <c r="K952">
        <v>45.943567999999999</v>
      </c>
      <c r="L952">
        <v>-108.34235150000001</v>
      </c>
      <c r="M952">
        <v>38.998720800000001</v>
      </c>
      <c r="N952">
        <v>-77.253869899999998</v>
      </c>
      <c r="O952">
        <v>39.739235800000003</v>
      </c>
      <c r="P952">
        <v>-104.990251</v>
      </c>
      <c r="Q952" t="s">
        <v>12753</v>
      </c>
    </row>
    <row r="953" spans="1:17" x14ac:dyDescent="0.3">
      <c r="A953" t="s">
        <v>906</v>
      </c>
      <c r="B953" t="s">
        <v>4483</v>
      </c>
      <c r="C953" t="s">
        <v>7194</v>
      </c>
      <c r="D953" t="s">
        <v>8835</v>
      </c>
      <c r="E953" t="s">
        <v>10307</v>
      </c>
      <c r="F953">
        <v>18</v>
      </c>
      <c r="G953">
        <v>18</v>
      </c>
      <c r="H953">
        <f>F953-G953</f>
        <v>0</v>
      </c>
      <c r="I953" s="2">
        <f>H953/F953</f>
        <v>0</v>
      </c>
      <c r="J953" s="1">
        <f>G953/F953</f>
        <v>1</v>
      </c>
      <c r="K953">
        <v>42.697708200000001</v>
      </c>
      <c r="L953">
        <v>23.3218675</v>
      </c>
      <c r="M953">
        <v>42.697708200000001</v>
      </c>
      <c r="N953">
        <v>23.3218675</v>
      </c>
      <c r="O953">
        <v>43.214050399999998</v>
      </c>
      <c r="P953">
        <v>27.914733300000002</v>
      </c>
      <c r="Q953" t="s">
        <v>12754</v>
      </c>
    </row>
    <row r="954" spans="1:17" x14ac:dyDescent="0.3">
      <c r="A954" t="s">
        <v>906</v>
      </c>
      <c r="B954" t="s">
        <v>4484</v>
      </c>
      <c r="C954" t="s">
        <v>7084</v>
      </c>
      <c r="D954" t="s">
        <v>7086</v>
      </c>
      <c r="E954" t="s">
        <v>10028</v>
      </c>
      <c r="F954">
        <v>41</v>
      </c>
      <c r="G954">
        <v>37</v>
      </c>
      <c r="H954">
        <f>F954-G954</f>
        <v>4</v>
      </c>
      <c r="I954" s="2">
        <f>H954/F954</f>
        <v>9.7560975609756101E-2</v>
      </c>
      <c r="J954" s="1">
        <f>G954/F954</f>
        <v>0.90243902439024393</v>
      </c>
      <c r="K954">
        <v>32.3634074</v>
      </c>
      <c r="L954">
        <v>-64.70528019999999</v>
      </c>
      <c r="M954">
        <v>40.416775399999999</v>
      </c>
      <c r="N954">
        <v>-3.7037901999999998</v>
      </c>
      <c r="O954">
        <v>32.3078</v>
      </c>
      <c r="P954">
        <v>-64.750500000000002</v>
      </c>
      <c r="Q954" t="s">
        <v>12755</v>
      </c>
    </row>
    <row r="955" spans="1:17" x14ac:dyDescent="0.3">
      <c r="A955" t="s">
        <v>907</v>
      </c>
      <c r="B955" t="s">
        <v>4447</v>
      </c>
      <c r="C955" t="s">
        <v>7195</v>
      </c>
      <c r="D955" t="s">
        <v>7132</v>
      </c>
      <c r="E955" t="s">
        <v>10261</v>
      </c>
      <c r="F955">
        <v>29</v>
      </c>
      <c r="G955">
        <v>27</v>
      </c>
      <c r="H955">
        <f>F955-G955</f>
        <v>2</v>
      </c>
      <c r="I955" s="2">
        <f>H955/F955</f>
        <v>6.8965517241379309E-2</v>
      </c>
      <c r="J955" s="1">
        <f>G955/F955</f>
        <v>0.93103448275862066</v>
      </c>
      <c r="K955">
        <v>35.689197499999999</v>
      </c>
      <c r="L955">
        <v>51.3889736</v>
      </c>
      <c r="M955">
        <v>30.347296</v>
      </c>
      <c r="N955">
        <v>48.293400400000003</v>
      </c>
      <c r="O955">
        <v>35.689197499999999</v>
      </c>
      <c r="P955">
        <v>51.3889736</v>
      </c>
      <c r="Q955" t="s">
        <v>12756</v>
      </c>
    </row>
    <row r="956" spans="1:17" x14ac:dyDescent="0.3">
      <c r="A956" t="s">
        <v>908</v>
      </c>
      <c r="B956" t="s">
        <v>4485</v>
      </c>
      <c r="C956" t="s">
        <v>7000</v>
      </c>
      <c r="D956" t="s">
        <v>7101</v>
      </c>
      <c r="E956" t="s">
        <v>10133</v>
      </c>
      <c r="F956">
        <v>35</v>
      </c>
      <c r="G956">
        <v>27</v>
      </c>
      <c r="H956">
        <f>F956-G956</f>
        <v>8</v>
      </c>
      <c r="I956" s="2">
        <f>H956/F956</f>
        <v>0.22857142857142856</v>
      </c>
      <c r="J956" s="1">
        <f>G956/F956</f>
        <v>0.77142857142857146</v>
      </c>
      <c r="K956">
        <v>54.597285000000007</v>
      </c>
      <c r="L956">
        <v>-5.9301199999999996</v>
      </c>
      <c r="M956">
        <v>51.546615000000003</v>
      </c>
      <c r="N956">
        <v>-0.37310300000000002</v>
      </c>
      <c r="O956">
        <v>54.597285000000007</v>
      </c>
      <c r="P956">
        <v>-5.9301199999999996</v>
      </c>
      <c r="Q956" t="s">
        <v>12757</v>
      </c>
    </row>
    <row r="957" spans="1:17" x14ac:dyDescent="0.3">
      <c r="A957" t="s">
        <v>909</v>
      </c>
      <c r="B957" t="s">
        <v>4486</v>
      </c>
      <c r="C957" t="s">
        <v>6864</v>
      </c>
      <c r="D957" t="s">
        <v>8836</v>
      </c>
      <c r="E957" t="s">
        <v>10308</v>
      </c>
      <c r="F957">
        <v>7</v>
      </c>
      <c r="G957">
        <v>7</v>
      </c>
      <c r="H957">
        <f>F957-G957</f>
        <v>0</v>
      </c>
      <c r="I957" s="2">
        <f>H957/F957</f>
        <v>0</v>
      </c>
      <c r="J957" s="1">
        <f>G957/F957</f>
        <v>1</v>
      </c>
      <c r="K957">
        <v>47.530101100000003</v>
      </c>
      <c r="L957">
        <v>-122.03261910000001</v>
      </c>
      <c r="M957">
        <v>47.606209499999999</v>
      </c>
      <c r="N957">
        <v>-122.3320708</v>
      </c>
      <c r="O957">
        <v>34.022178599999997</v>
      </c>
      <c r="P957">
        <v>-80.943611099999998</v>
      </c>
      <c r="Q957" t="s">
        <v>12758</v>
      </c>
    </row>
    <row r="958" spans="1:17" x14ac:dyDescent="0.3">
      <c r="A958" t="s">
        <v>909</v>
      </c>
      <c r="B958" t="s">
        <v>4487</v>
      </c>
      <c r="C958" t="s">
        <v>7196</v>
      </c>
      <c r="D958" t="s">
        <v>8633</v>
      </c>
      <c r="E958" t="s">
        <v>10309</v>
      </c>
      <c r="F958">
        <v>40</v>
      </c>
      <c r="G958">
        <v>40</v>
      </c>
      <c r="H958">
        <f>F958-G958</f>
        <v>0</v>
      </c>
      <c r="I958" s="2">
        <f>H958/F958</f>
        <v>0</v>
      </c>
      <c r="J958" s="1">
        <f>G958/F958</f>
        <v>1</v>
      </c>
      <c r="K958">
        <v>42.037154399999999</v>
      </c>
      <c r="L958">
        <v>-111.395956</v>
      </c>
      <c r="M958">
        <v>47.536904300000003</v>
      </c>
      <c r="N958">
        <v>-122.3038555</v>
      </c>
      <c r="O958">
        <v>41.139981400000003</v>
      </c>
      <c r="P958">
        <v>-104.8202462</v>
      </c>
      <c r="Q958" t="s">
        <v>12759</v>
      </c>
    </row>
    <row r="959" spans="1:17" x14ac:dyDescent="0.3">
      <c r="A959" t="s">
        <v>910</v>
      </c>
      <c r="B959" t="s">
        <v>4488</v>
      </c>
      <c r="C959" t="s">
        <v>6872</v>
      </c>
      <c r="D959" t="s">
        <v>6861</v>
      </c>
      <c r="E959" t="s">
        <v>10078</v>
      </c>
      <c r="F959">
        <v>19</v>
      </c>
      <c r="G959">
        <v>19</v>
      </c>
      <c r="H959">
        <f>F959-G959</f>
        <v>0</v>
      </c>
      <c r="I959" s="2">
        <f>H959/F959</f>
        <v>0</v>
      </c>
      <c r="J959" s="1">
        <f>G959/F959</f>
        <v>1</v>
      </c>
      <c r="K959">
        <v>39.341503699999997</v>
      </c>
      <c r="L959">
        <v>9.3007366999999999</v>
      </c>
      <c r="M959">
        <v>39.223841100000001</v>
      </c>
      <c r="N959">
        <v>9.1216612999999995</v>
      </c>
      <c r="O959">
        <v>41.902783499999998</v>
      </c>
      <c r="P959">
        <v>12.4963655</v>
      </c>
      <c r="Q959" t="s">
        <v>12760</v>
      </c>
    </row>
    <row r="960" spans="1:17" x14ac:dyDescent="0.3">
      <c r="A960" t="s">
        <v>911</v>
      </c>
      <c r="B960" t="s">
        <v>4489</v>
      </c>
      <c r="C960" t="s">
        <v>6291</v>
      </c>
      <c r="D960" t="s">
        <v>6934</v>
      </c>
      <c r="E960" t="s">
        <v>10310</v>
      </c>
      <c r="F960">
        <v>39</v>
      </c>
      <c r="G960">
        <v>39</v>
      </c>
      <c r="H960">
        <f>F960-G960</f>
        <v>0</v>
      </c>
      <c r="I960" s="2">
        <f>H960/F960</f>
        <v>0</v>
      </c>
      <c r="J960" s="1">
        <f>G960/F960</f>
        <v>1</v>
      </c>
      <c r="K960">
        <v>53.1355091</v>
      </c>
      <c r="L960">
        <v>-57.660436400000002</v>
      </c>
      <c r="M960">
        <v>38.762512899999997</v>
      </c>
      <c r="N960">
        <v>-27.105884799999998</v>
      </c>
      <c r="O960">
        <v>36.258924299999997</v>
      </c>
      <c r="P960">
        <v>-94.148493899999991</v>
      </c>
      <c r="Q960" t="s">
        <v>12761</v>
      </c>
    </row>
    <row r="961" spans="1:17" x14ac:dyDescent="0.3">
      <c r="A961" t="s">
        <v>912</v>
      </c>
      <c r="B961" t="s">
        <v>4416</v>
      </c>
      <c r="C961" t="s">
        <v>7197</v>
      </c>
      <c r="D961" t="s">
        <v>8824</v>
      </c>
      <c r="E961" t="s">
        <v>10311</v>
      </c>
      <c r="F961">
        <v>19</v>
      </c>
      <c r="G961">
        <v>9</v>
      </c>
      <c r="H961">
        <f>F961-G961</f>
        <v>10</v>
      </c>
      <c r="I961" s="2">
        <f>H961/F961</f>
        <v>0.52631578947368418</v>
      </c>
      <c r="J961" s="1">
        <f>G961/F961</f>
        <v>0.47368421052631576</v>
      </c>
      <c r="K961">
        <v>44.837789000000001</v>
      </c>
      <c r="L961">
        <v>-0.57918000000000003</v>
      </c>
      <c r="M961">
        <v>5.3599516999999999</v>
      </c>
      <c r="N961">
        <v>-4.0082563000000002</v>
      </c>
      <c r="O961">
        <v>44.837789000000001</v>
      </c>
      <c r="P961">
        <v>-0.57918000000000003</v>
      </c>
      <c r="Q961" t="s">
        <v>12762</v>
      </c>
    </row>
    <row r="962" spans="1:17" x14ac:dyDescent="0.3">
      <c r="A962" t="s">
        <v>913</v>
      </c>
      <c r="B962" t="s">
        <v>3837</v>
      </c>
      <c r="C962" t="s">
        <v>7198</v>
      </c>
      <c r="D962" t="s">
        <v>6935</v>
      </c>
      <c r="E962" t="s">
        <v>10312</v>
      </c>
      <c r="F962">
        <v>40</v>
      </c>
      <c r="G962">
        <v>29</v>
      </c>
      <c r="H962">
        <f>F962-G962</f>
        <v>11</v>
      </c>
      <c r="I962" s="2">
        <f>H962/F962</f>
        <v>0.27500000000000002</v>
      </c>
      <c r="J962" s="1">
        <f>G962/F962</f>
        <v>0.72499999999999998</v>
      </c>
      <c r="K962">
        <v>30.044419600000001</v>
      </c>
      <c r="L962">
        <v>31.235711599999998</v>
      </c>
      <c r="M962">
        <v>31.132093000000001</v>
      </c>
      <c r="N962">
        <v>33.803276199999999</v>
      </c>
      <c r="O962">
        <v>30.044419600000001</v>
      </c>
      <c r="P962">
        <v>31.235711599999998</v>
      </c>
      <c r="Q962" t="s">
        <v>12763</v>
      </c>
    </row>
    <row r="963" spans="1:17" x14ac:dyDescent="0.3">
      <c r="A963" t="s">
        <v>914</v>
      </c>
      <c r="B963" t="s">
        <v>4490</v>
      </c>
      <c r="C963" t="s">
        <v>6700</v>
      </c>
      <c r="D963" t="s">
        <v>6843</v>
      </c>
      <c r="E963" t="s">
        <v>10122</v>
      </c>
      <c r="F963">
        <v>46</v>
      </c>
      <c r="G963">
        <v>46</v>
      </c>
      <c r="H963">
        <f>F963-G963</f>
        <v>0</v>
      </c>
      <c r="I963" s="2">
        <f>H963/F963</f>
        <v>0</v>
      </c>
      <c r="J963" s="1">
        <f>G963/F963</f>
        <v>1</v>
      </c>
      <c r="K963">
        <v>30.6953657</v>
      </c>
      <c r="L963">
        <v>-88.0398912</v>
      </c>
      <c r="M963">
        <v>25.7616798</v>
      </c>
      <c r="N963">
        <v>-80.1917902</v>
      </c>
      <c r="O963">
        <v>29.951065799999991</v>
      </c>
      <c r="P963">
        <v>-90.071532300000001</v>
      </c>
      <c r="Q963" t="s">
        <v>12764</v>
      </c>
    </row>
    <row r="964" spans="1:17" x14ac:dyDescent="0.3">
      <c r="A964" t="s">
        <v>915</v>
      </c>
      <c r="B964" t="s">
        <v>4491</v>
      </c>
      <c r="C964" t="s">
        <v>6991</v>
      </c>
      <c r="D964" t="s">
        <v>7294</v>
      </c>
      <c r="E964" t="s">
        <v>10103</v>
      </c>
      <c r="F964">
        <v>11</v>
      </c>
      <c r="G964">
        <v>11</v>
      </c>
      <c r="H964">
        <f>F964-G964</f>
        <v>0</v>
      </c>
      <c r="I964" s="2">
        <f>H964/F964</f>
        <v>0</v>
      </c>
      <c r="J964" s="1">
        <f>G964/F964</f>
        <v>1</v>
      </c>
      <c r="K964">
        <v>24.860734300000001</v>
      </c>
      <c r="L964">
        <v>67.001136399999993</v>
      </c>
      <c r="M964">
        <v>24.860734300000001</v>
      </c>
      <c r="N964">
        <v>67.001136399999993</v>
      </c>
      <c r="O964">
        <v>16.840938999999999</v>
      </c>
      <c r="P964">
        <v>96.173525999999995</v>
      </c>
      <c r="Q964" t="s">
        <v>12765</v>
      </c>
    </row>
    <row r="965" spans="1:17" x14ac:dyDescent="0.3">
      <c r="A965" t="s">
        <v>916</v>
      </c>
      <c r="B965" t="s">
        <v>4492</v>
      </c>
      <c r="C965" t="s">
        <v>7024</v>
      </c>
      <c r="D965" t="s">
        <v>8837</v>
      </c>
      <c r="E965" t="s">
        <v>10159</v>
      </c>
      <c r="F965">
        <v>2</v>
      </c>
      <c r="G965">
        <v>2</v>
      </c>
      <c r="H965">
        <f>F965-G965</f>
        <v>0</v>
      </c>
      <c r="I965" s="2">
        <f>H965/F965</f>
        <v>0</v>
      </c>
      <c r="J965" s="1">
        <f>G965/F965</f>
        <v>1</v>
      </c>
      <c r="K965">
        <v>41.924291699999998</v>
      </c>
      <c r="L965">
        <v>-72.645446899999996</v>
      </c>
      <c r="M965">
        <v>40.712775299999997</v>
      </c>
      <c r="N965">
        <v>-74.005972799999995</v>
      </c>
      <c r="O965">
        <v>41.924291699999998</v>
      </c>
      <c r="P965">
        <v>-72.645446899999996</v>
      </c>
      <c r="Q965" t="s">
        <v>12766</v>
      </c>
    </row>
    <row r="966" spans="1:17" x14ac:dyDescent="0.3">
      <c r="A966" t="s">
        <v>917</v>
      </c>
      <c r="B966" t="s">
        <v>4493</v>
      </c>
      <c r="C966" t="s">
        <v>7060</v>
      </c>
      <c r="D966" t="s">
        <v>8838</v>
      </c>
      <c r="E966" t="s">
        <v>10313</v>
      </c>
      <c r="F966">
        <v>16</v>
      </c>
      <c r="G966">
        <v>16</v>
      </c>
      <c r="H966">
        <f>F966-G966</f>
        <v>0</v>
      </c>
      <c r="I966" s="2">
        <f>H966/F966</f>
        <v>0</v>
      </c>
      <c r="J966" s="1">
        <f>G966/F966</f>
        <v>1</v>
      </c>
      <c r="K966">
        <v>24.3268117</v>
      </c>
      <c r="L966">
        <v>92.012627600000002</v>
      </c>
      <c r="M966">
        <v>28.7040592</v>
      </c>
      <c r="N966">
        <v>77.102490199999991</v>
      </c>
      <c r="O966">
        <v>23.810331999999999</v>
      </c>
      <c r="P966">
        <v>90.4125181</v>
      </c>
      <c r="Q966" t="s">
        <v>12767</v>
      </c>
    </row>
    <row r="967" spans="1:17" x14ac:dyDescent="0.3">
      <c r="A967" t="s">
        <v>918</v>
      </c>
      <c r="B967" t="s">
        <v>4494</v>
      </c>
      <c r="C967" t="s">
        <v>7113</v>
      </c>
      <c r="D967" t="s">
        <v>7668</v>
      </c>
      <c r="E967" t="s">
        <v>10200</v>
      </c>
      <c r="F967">
        <v>8</v>
      </c>
      <c r="G967">
        <v>8</v>
      </c>
      <c r="H967">
        <f>F967-G967</f>
        <v>0</v>
      </c>
      <c r="I967" s="2">
        <f>H967/F967</f>
        <v>0</v>
      </c>
      <c r="J967" s="1">
        <f>G967/F967</f>
        <v>1</v>
      </c>
      <c r="K967">
        <v>16.054456299999998</v>
      </c>
      <c r="L967">
        <v>108.0717219</v>
      </c>
      <c r="M967">
        <v>29.7448625</v>
      </c>
      <c r="N967">
        <v>-95.390901200000002</v>
      </c>
      <c r="O967">
        <v>16.054456299999998</v>
      </c>
      <c r="P967">
        <v>108.0717219</v>
      </c>
      <c r="Q967" t="s">
        <v>12768</v>
      </c>
    </row>
    <row r="968" spans="1:17" x14ac:dyDescent="0.3">
      <c r="A968" t="s">
        <v>919</v>
      </c>
      <c r="B968" t="s">
        <v>4495</v>
      </c>
      <c r="C968" t="s">
        <v>7199</v>
      </c>
      <c r="D968" t="s">
        <v>7417</v>
      </c>
      <c r="E968" t="s">
        <v>10106</v>
      </c>
      <c r="F968">
        <v>23</v>
      </c>
      <c r="G968">
        <v>23</v>
      </c>
      <c r="H968">
        <f>F968-G968</f>
        <v>0</v>
      </c>
      <c r="I968" s="2">
        <f>H968/F968</f>
        <v>0</v>
      </c>
      <c r="J968" s="1">
        <f>G968/F968</f>
        <v>1</v>
      </c>
      <c r="K968">
        <v>48.136413900000001</v>
      </c>
      <c r="L968">
        <v>-53.612889499999987</v>
      </c>
      <c r="M968">
        <v>38.762512899999997</v>
      </c>
      <c r="N968">
        <v>-27.105884799999998</v>
      </c>
      <c r="O968">
        <v>44.080543400000003</v>
      </c>
      <c r="P968">
        <v>-103.23101490000001</v>
      </c>
      <c r="Q968" t="s">
        <v>12769</v>
      </c>
    </row>
    <row r="969" spans="1:17" x14ac:dyDescent="0.3">
      <c r="A969" t="s">
        <v>919</v>
      </c>
      <c r="B969" t="s">
        <v>4159</v>
      </c>
      <c r="C969" t="s">
        <v>7200</v>
      </c>
      <c r="D969" t="s">
        <v>7200</v>
      </c>
      <c r="E969" t="s">
        <v>10314</v>
      </c>
      <c r="F969">
        <v>10</v>
      </c>
      <c r="G969">
        <v>10</v>
      </c>
      <c r="H969">
        <f>F969-G969</f>
        <v>0</v>
      </c>
      <c r="I969" s="2">
        <f>H969/F969</f>
        <v>0</v>
      </c>
      <c r="J969" s="1">
        <f>G969/F969</f>
        <v>1</v>
      </c>
      <c r="K969">
        <v>48.547971799999999</v>
      </c>
      <c r="L969">
        <v>-58.581535299999999</v>
      </c>
      <c r="M969">
        <v>32.220695800000001</v>
      </c>
      <c r="N969">
        <v>-98.202263299999998</v>
      </c>
      <c r="O969">
        <v>32.220695800000001</v>
      </c>
      <c r="P969">
        <v>-98.202263299999998</v>
      </c>
      <c r="Q969" t="s">
        <v>12172</v>
      </c>
    </row>
    <row r="970" spans="1:17" x14ac:dyDescent="0.3">
      <c r="A970" t="s">
        <v>920</v>
      </c>
      <c r="B970" t="s">
        <v>4496</v>
      </c>
      <c r="C970" t="s">
        <v>7201</v>
      </c>
      <c r="D970" t="s">
        <v>7012</v>
      </c>
      <c r="E970" t="s">
        <v>10234</v>
      </c>
      <c r="F970">
        <v>35</v>
      </c>
      <c r="G970">
        <v>35</v>
      </c>
      <c r="H970">
        <f>F970-G970</f>
        <v>0</v>
      </c>
      <c r="I970" s="2">
        <f>H970/F970</f>
        <v>0</v>
      </c>
      <c r="J970" s="1">
        <f>G970/F970</f>
        <v>1</v>
      </c>
      <c r="K970">
        <v>34.023779699999999</v>
      </c>
      <c r="L970">
        <v>-117.7271209</v>
      </c>
      <c r="M970">
        <v>33.394265500000003</v>
      </c>
      <c r="N970">
        <v>-104.52302419999999</v>
      </c>
      <c r="O970">
        <v>13.444304000000001</v>
      </c>
      <c r="P970">
        <v>144.79373100000001</v>
      </c>
      <c r="Q970" t="s">
        <v>12770</v>
      </c>
    </row>
    <row r="971" spans="1:17" x14ac:dyDescent="0.3">
      <c r="A971" t="s">
        <v>921</v>
      </c>
      <c r="B971" t="s">
        <v>4497</v>
      </c>
      <c r="C971" t="s">
        <v>7202</v>
      </c>
      <c r="D971" t="s">
        <v>7263</v>
      </c>
      <c r="E971" t="s">
        <v>10315</v>
      </c>
      <c r="F971">
        <v>13</v>
      </c>
      <c r="G971">
        <v>13</v>
      </c>
      <c r="H971">
        <f>F971-G971</f>
        <v>0</v>
      </c>
      <c r="I971" s="2">
        <f>H971/F971</f>
        <v>0</v>
      </c>
      <c r="J971" s="1">
        <f>G971/F971</f>
        <v>1</v>
      </c>
      <c r="K971">
        <v>-10.3112236</v>
      </c>
      <c r="L971">
        <v>40.175980600000003</v>
      </c>
      <c r="M971">
        <v>-1.2920659000000001</v>
      </c>
      <c r="N971">
        <v>36.821946199999999</v>
      </c>
      <c r="O971">
        <v>-6.7923539999999996</v>
      </c>
      <c r="P971">
        <v>39.208328399999999</v>
      </c>
      <c r="Q971" t="s">
        <v>12771</v>
      </c>
    </row>
    <row r="972" spans="1:17" x14ac:dyDescent="0.3">
      <c r="A972" t="s">
        <v>922</v>
      </c>
      <c r="B972" t="s">
        <v>4498</v>
      </c>
      <c r="C972" t="s">
        <v>7203</v>
      </c>
      <c r="D972" t="s">
        <v>6756</v>
      </c>
      <c r="E972" t="s">
        <v>10018</v>
      </c>
      <c r="F972">
        <v>15</v>
      </c>
      <c r="G972">
        <v>4</v>
      </c>
      <c r="H972">
        <f>F972-G972</f>
        <v>11</v>
      </c>
      <c r="I972" s="2">
        <f>H972/F972</f>
        <v>0.73333333333333328</v>
      </c>
      <c r="J972" s="1">
        <f>G972/F972</f>
        <v>0.26666666666666666</v>
      </c>
      <c r="K972">
        <v>-19.535430600000002</v>
      </c>
      <c r="L972">
        <v>45.461578499999987</v>
      </c>
      <c r="M972">
        <v>-19.535430600000002</v>
      </c>
      <c r="N972">
        <v>45.461578499999987</v>
      </c>
      <c r="O972">
        <v>-18.8791902</v>
      </c>
      <c r="P972">
        <v>47.5079055</v>
      </c>
      <c r="Q972" t="s">
        <v>12772</v>
      </c>
    </row>
    <row r="973" spans="1:17" x14ac:dyDescent="0.3">
      <c r="A973" t="s">
        <v>922</v>
      </c>
      <c r="B973" t="s">
        <v>4499</v>
      </c>
      <c r="C973" t="s">
        <v>7204</v>
      </c>
      <c r="D973" t="s">
        <v>8839</v>
      </c>
      <c r="E973" t="s">
        <v>10316</v>
      </c>
      <c r="F973">
        <v>13</v>
      </c>
      <c r="G973">
        <v>13</v>
      </c>
      <c r="H973">
        <f>F973-G973</f>
        <v>0</v>
      </c>
      <c r="I973" s="2">
        <f>H973/F973</f>
        <v>0</v>
      </c>
      <c r="J973" s="1">
        <f>G973/F973</f>
        <v>1</v>
      </c>
      <c r="K973">
        <v>18.017874299999999</v>
      </c>
      <c r="L973">
        <v>-76.809904099999997</v>
      </c>
      <c r="M973">
        <v>41.927036700000002</v>
      </c>
      <c r="N973">
        <v>-73.997360799999996</v>
      </c>
      <c r="O973">
        <v>19.2869323</v>
      </c>
      <c r="P973">
        <v>-81.367438899999996</v>
      </c>
      <c r="Q973" t="s">
        <v>12773</v>
      </c>
    </row>
    <row r="974" spans="1:17" x14ac:dyDescent="0.3">
      <c r="A974" t="s">
        <v>923</v>
      </c>
      <c r="B974" t="s">
        <v>4500</v>
      </c>
      <c r="C974" t="s">
        <v>7205</v>
      </c>
      <c r="D974" t="s">
        <v>6888</v>
      </c>
      <c r="E974" t="s">
        <v>10317</v>
      </c>
      <c r="F974">
        <v>3</v>
      </c>
      <c r="G974">
        <v>3</v>
      </c>
      <c r="H974">
        <f>F974-G974</f>
        <v>0</v>
      </c>
      <c r="I974" s="2">
        <f>H974/F974</f>
        <v>0</v>
      </c>
      <c r="J974" s="1">
        <f>G974/F974</f>
        <v>1</v>
      </c>
      <c r="K974">
        <v>26.144516899999999</v>
      </c>
      <c r="L974">
        <v>91.736236500000004</v>
      </c>
      <c r="M974">
        <v>26.144516899999999</v>
      </c>
      <c r="N974">
        <v>91.736236500000004</v>
      </c>
      <c r="O974">
        <v>22.572645999999999</v>
      </c>
      <c r="P974">
        <v>88.363895000000014</v>
      </c>
      <c r="Q974" t="s">
        <v>12774</v>
      </c>
    </row>
    <row r="975" spans="1:17" x14ac:dyDescent="0.3">
      <c r="A975" t="s">
        <v>923</v>
      </c>
      <c r="B975" t="s">
        <v>4501</v>
      </c>
      <c r="C975" t="s">
        <v>7206</v>
      </c>
      <c r="D975" t="s">
        <v>8840</v>
      </c>
      <c r="E975" t="s">
        <v>10290</v>
      </c>
      <c r="F975">
        <v>25</v>
      </c>
      <c r="G975">
        <v>7</v>
      </c>
      <c r="H975">
        <f>F975-G975</f>
        <v>18</v>
      </c>
      <c r="I975" s="2">
        <f>H975/F975</f>
        <v>0.72</v>
      </c>
      <c r="J975" s="1">
        <f>G975/F975</f>
        <v>0.28000000000000003</v>
      </c>
      <c r="K975">
        <v>47.375657800000013</v>
      </c>
      <c r="L975">
        <v>-121.8684444</v>
      </c>
      <c r="M975">
        <v>47.658780200000002</v>
      </c>
      <c r="N975">
        <v>-117.4260465</v>
      </c>
      <c r="O975">
        <v>44.893929399999998</v>
      </c>
      <c r="P975">
        <v>-73.836536999999993</v>
      </c>
      <c r="Q975" t="s">
        <v>12775</v>
      </c>
    </row>
    <row r="976" spans="1:17" x14ac:dyDescent="0.3">
      <c r="A976" t="s">
        <v>924</v>
      </c>
      <c r="B976" t="s">
        <v>4502</v>
      </c>
      <c r="C976" t="s">
        <v>7207</v>
      </c>
      <c r="D976" t="s">
        <v>8841</v>
      </c>
      <c r="E976" t="s">
        <v>10200</v>
      </c>
      <c r="F976">
        <v>30</v>
      </c>
      <c r="G976">
        <v>30</v>
      </c>
      <c r="H976">
        <f>F976-G976</f>
        <v>0</v>
      </c>
      <c r="I976" s="2">
        <f>H976/F976</f>
        <v>0</v>
      </c>
      <c r="J976" s="1">
        <f>G976/F976</f>
        <v>1</v>
      </c>
      <c r="K976">
        <v>21.027764399999999</v>
      </c>
      <c r="L976">
        <v>105.83415979999999</v>
      </c>
      <c r="M976">
        <v>21.027764399999999</v>
      </c>
      <c r="N976">
        <v>105.83415979999999</v>
      </c>
      <c r="O976">
        <v>37.339358400000002</v>
      </c>
      <c r="P976">
        <v>-121.8802809</v>
      </c>
      <c r="Q976" t="s">
        <v>12776</v>
      </c>
    </row>
    <row r="977" spans="1:17" x14ac:dyDescent="0.3">
      <c r="A977" t="s">
        <v>925</v>
      </c>
      <c r="B977" t="s">
        <v>4503</v>
      </c>
      <c r="C977" t="s">
        <v>6741</v>
      </c>
      <c r="D977" t="s">
        <v>6849</v>
      </c>
      <c r="E977" t="s">
        <v>10101</v>
      </c>
      <c r="F977">
        <v>10</v>
      </c>
      <c r="G977">
        <v>8</v>
      </c>
      <c r="H977">
        <f>F977-G977</f>
        <v>2</v>
      </c>
      <c r="I977" s="2">
        <f>H977/F977</f>
        <v>0.2</v>
      </c>
      <c r="J977" s="1">
        <f>G977/F977</f>
        <v>0.8</v>
      </c>
      <c r="K977">
        <v>37.827178400000001</v>
      </c>
      <c r="L977">
        <v>-122.2913078</v>
      </c>
      <c r="M977">
        <v>34.052234200000001</v>
      </c>
      <c r="N977">
        <v>-118.24368490000001</v>
      </c>
      <c r="O977">
        <v>37.804351400000002</v>
      </c>
      <c r="P977">
        <v>-122.2711639</v>
      </c>
      <c r="Q977" t="s">
        <v>12777</v>
      </c>
    </row>
    <row r="978" spans="1:17" x14ac:dyDescent="0.3">
      <c r="A978" t="s">
        <v>926</v>
      </c>
      <c r="B978" t="s">
        <v>4504</v>
      </c>
      <c r="C978" t="s">
        <v>6888</v>
      </c>
      <c r="D978" t="s">
        <v>7060</v>
      </c>
      <c r="E978" t="s">
        <v>10080</v>
      </c>
      <c r="F978">
        <v>43</v>
      </c>
      <c r="G978">
        <v>43</v>
      </c>
      <c r="H978">
        <f>F978-G978</f>
        <v>0</v>
      </c>
      <c r="I978" s="2">
        <f>H978/F978</f>
        <v>0</v>
      </c>
      <c r="J978" s="1">
        <f>G978/F978</f>
        <v>1</v>
      </c>
      <c r="K978" t="e">
        <v>#N/A</v>
      </c>
      <c r="L978" t="e">
        <v>#N/A</v>
      </c>
      <c r="M978">
        <v>22.572645999999999</v>
      </c>
      <c r="N978">
        <v>88.363895000000014</v>
      </c>
      <c r="O978">
        <v>28.7040592</v>
      </c>
      <c r="P978">
        <v>77.102490199999991</v>
      </c>
      <c r="Q978" t="s">
        <v>12778</v>
      </c>
    </row>
    <row r="979" spans="1:17" x14ac:dyDescent="0.3">
      <c r="A979" t="s">
        <v>927</v>
      </c>
      <c r="B979" t="s">
        <v>4505</v>
      </c>
      <c r="C979" t="s">
        <v>7208</v>
      </c>
      <c r="D979" t="s">
        <v>7129</v>
      </c>
      <c r="E979" t="s">
        <v>10177</v>
      </c>
      <c r="F979">
        <v>18</v>
      </c>
      <c r="G979">
        <v>18</v>
      </c>
      <c r="H979">
        <f>F979-G979</f>
        <v>0</v>
      </c>
      <c r="I979" s="2">
        <f>H979/F979</f>
        <v>0</v>
      </c>
      <c r="J979" s="1">
        <f>G979/F979</f>
        <v>1</v>
      </c>
      <c r="K979">
        <v>28.6139391</v>
      </c>
      <c r="L979">
        <v>77.209021199999995</v>
      </c>
      <c r="M979">
        <v>28.7040592</v>
      </c>
      <c r="N979">
        <v>77.102490199999991</v>
      </c>
      <c r="O979">
        <v>19.075983699999998</v>
      </c>
      <c r="P979">
        <v>72.877655899999993</v>
      </c>
      <c r="Q979" t="s">
        <v>12779</v>
      </c>
    </row>
    <row r="980" spans="1:17" x14ac:dyDescent="0.3">
      <c r="A980" t="s">
        <v>928</v>
      </c>
      <c r="B980" t="s">
        <v>4149</v>
      </c>
      <c r="C980" t="s">
        <v>7209</v>
      </c>
      <c r="D980" t="s">
        <v>8263</v>
      </c>
      <c r="E980" t="s">
        <v>10103</v>
      </c>
      <c r="F980">
        <v>19</v>
      </c>
      <c r="G980">
        <v>2</v>
      </c>
      <c r="H980">
        <f>F980-G980</f>
        <v>17</v>
      </c>
      <c r="I980" s="2">
        <f>H980/F980</f>
        <v>0.89473684210526316</v>
      </c>
      <c r="J980" s="1">
        <f>G980/F980</f>
        <v>0.10526315789473684</v>
      </c>
      <c r="K980">
        <v>54.3150367</v>
      </c>
      <c r="L980">
        <v>-130.32081869999999</v>
      </c>
      <c r="M980">
        <v>40.792070799999998</v>
      </c>
      <c r="N980">
        <v>-81.5198927</v>
      </c>
      <c r="O980">
        <v>54.3150367</v>
      </c>
      <c r="P980">
        <v>-130.32081869999999</v>
      </c>
      <c r="Q980" t="s">
        <v>12780</v>
      </c>
    </row>
    <row r="981" spans="1:17" x14ac:dyDescent="0.3">
      <c r="A981" t="s">
        <v>929</v>
      </c>
      <c r="B981" t="s">
        <v>4506</v>
      </c>
      <c r="C981" t="s">
        <v>6828</v>
      </c>
      <c r="D981" t="s">
        <v>7854</v>
      </c>
      <c r="E981" t="s">
        <v>10039</v>
      </c>
      <c r="F981">
        <v>20</v>
      </c>
      <c r="G981">
        <v>19</v>
      </c>
      <c r="H981">
        <f>F981-G981</f>
        <v>1</v>
      </c>
      <c r="I981" s="2">
        <f>H981/F981</f>
        <v>0.05</v>
      </c>
      <c r="J981" s="1">
        <f>G981/F981</f>
        <v>0.95</v>
      </c>
      <c r="K981">
        <v>32.544871399999998</v>
      </c>
      <c r="L981">
        <v>-94.367418399999991</v>
      </c>
      <c r="M981">
        <v>32.776664199999999</v>
      </c>
      <c r="N981">
        <v>-96.796987899999991</v>
      </c>
      <c r="O981">
        <v>32.525151600000001</v>
      </c>
      <c r="P981">
        <v>-93.750178899999995</v>
      </c>
      <c r="Q981" t="s">
        <v>12781</v>
      </c>
    </row>
    <row r="982" spans="1:17" x14ac:dyDescent="0.3">
      <c r="A982" t="s">
        <v>930</v>
      </c>
      <c r="B982" t="s">
        <v>3865</v>
      </c>
      <c r="C982" t="s">
        <v>7003</v>
      </c>
      <c r="D982" t="s">
        <v>6720</v>
      </c>
      <c r="E982" t="s">
        <v>10318</v>
      </c>
      <c r="F982">
        <v>7</v>
      </c>
      <c r="G982">
        <v>6</v>
      </c>
      <c r="H982">
        <f>F982-G982</f>
        <v>1</v>
      </c>
      <c r="I982" s="2">
        <f>H982/F982</f>
        <v>0.14285714285714285</v>
      </c>
      <c r="J982" s="1">
        <f>G982/F982</f>
        <v>0.8571428571428571</v>
      </c>
      <c r="K982">
        <v>38.627002500000003</v>
      </c>
      <c r="L982">
        <v>-90.199404199999989</v>
      </c>
      <c r="M982">
        <v>40.865991200000003</v>
      </c>
      <c r="N982">
        <v>-74.054401299999995</v>
      </c>
      <c r="O982">
        <v>38.627002500000003</v>
      </c>
      <c r="P982">
        <v>-90.199404199999989</v>
      </c>
      <c r="Q982" t="s">
        <v>12782</v>
      </c>
    </row>
    <row r="983" spans="1:17" x14ac:dyDescent="0.3">
      <c r="A983" t="s">
        <v>931</v>
      </c>
      <c r="B983" t="s">
        <v>3832</v>
      </c>
      <c r="C983" t="s">
        <v>6710</v>
      </c>
      <c r="D983" t="s">
        <v>6695</v>
      </c>
      <c r="E983" t="s">
        <v>9946</v>
      </c>
      <c r="F983">
        <v>34</v>
      </c>
      <c r="G983">
        <v>0</v>
      </c>
      <c r="H983">
        <f>F983-G983</f>
        <v>34</v>
      </c>
      <c r="I983" s="2">
        <f>H983/F983</f>
        <v>1</v>
      </c>
      <c r="J983" s="1">
        <f>G983/F983</f>
        <v>0</v>
      </c>
      <c r="K983">
        <v>52.367573399999998</v>
      </c>
      <c r="L983">
        <v>4.9041389000000004</v>
      </c>
      <c r="M983">
        <v>52.367573399999998</v>
      </c>
      <c r="N983">
        <v>4.9041389000000004</v>
      </c>
      <c r="O983">
        <v>48.856614</v>
      </c>
      <c r="P983">
        <v>2.3522219</v>
      </c>
      <c r="Q983" t="s">
        <v>12783</v>
      </c>
    </row>
    <row r="984" spans="1:17" x14ac:dyDescent="0.3">
      <c r="A984" t="s">
        <v>932</v>
      </c>
      <c r="B984" t="s">
        <v>4507</v>
      </c>
      <c r="C984" t="s">
        <v>7049</v>
      </c>
      <c r="D984" t="s">
        <v>7096</v>
      </c>
      <c r="E984" t="s">
        <v>10092</v>
      </c>
      <c r="F984">
        <v>20</v>
      </c>
      <c r="G984">
        <v>20</v>
      </c>
      <c r="H984">
        <f>F984-G984</f>
        <v>0</v>
      </c>
      <c r="I984" s="2">
        <f>H984/F984</f>
        <v>0</v>
      </c>
      <c r="J984" s="1">
        <f>G984/F984</f>
        <v>1</v>
      </c>
      <c r="K984" t="e">
        <v>#N/A</v>
      </c>
      <c r="L984" t="e">
        <v>#N/A</v>
      </c>
      <c r="M984">
        <v>56.015283399999987</v>
      </c>
      <c r="N984">
        <v>92.893247599999995</v>
      </c>
      <c r="O984">
        <v>54.983269300000003</v>
      </c>
      <c r="P984">
        <v>82.896383099999994</v>
      </c>
      <c r="Q984" t="s">
        <v>12784</v>
      </c>
    </row>
    <row r="985" spans="1:17" x14ac:dyDescent="0.3">
      <c r="A985" t="s">
        <v>933</v>
      </c>
      <c r="B985" t="s">
        <v>4508</v>
      </c>
      <c r="C985" t="s">
        <v>7080</v>
      </c>
      <c r="D985" t="s">
        <v>7027</v>
      </c>
      <c r="E985" t="s">
        <v>10092</v>
      </c>
      <c r="F985">
        <v>18</v>
      </c>
      <c r="G985">
        <v>18</v>
      </c>
      <c r="H985">
        <f>F985-G985</f>
        <v>0</v>
      </c>
      <c r="I985" s="2">
        <f>H985/F985</f>
        <v>0</v>
      </c>
      <c r="J985" s="1">
        <f>G985/F985</f>
        <v>1</v>
      </c>
      <c r="K985">
        <v>42.509139099999999</v>
      </c>
      <c r="L985">
        <v>41.866992000000003</v>
      </c>
      <c r="M985">
        <v>45.036034999999998</v>
      </c>
      <c r="N985">
        <v>38.974570600000007</v>
      </c>
      <c r="O985">
        <v>41.7151377</v>
      </c>
      <c r="P985">
        <v>44.827095999999997</v>
      </c>
      <c r="Q985" t="s">
        <v>12785</v>
      </c>
    </row>
    <row r="986" spans="1:17" x14ac:dyDescent="0.3">
      <c r="A986" t="s">
        <v>934</v>
      </c>
      <c r="B986" t="s">
        <v>4509</v>
      </c>
      <c r="C986" t="s">
        <v>7210</v>
      </c>
      <c r="D986" t="s">
        <v>8842</v>
      </c>
      <c r="E986" t="s">
        <v>10319</v>
      </c>
      <c r="F986">
        <v>17</v>
      </c>
      <c r="G986">
        <v>9</v>
      </c>
      <c r="H986">
        <f>F986-G986</f>
        <v>8</v>
      </c>
      <c r="I986" s="2">
        <f>H986/F986</f>
        <v>0.47058823529411764</v>
      </c>
      <c r="J986" s="1">
        <f>G986/F986</f>
        <v>0.52941176470588236</v>
      </c>
      <c r="K986">
        <v>10.091028400000001</v>
      </c>
      <c r="L986">
        <v>-84.470393299999998</v>
      </c>
      <c r="M986">
        <v>8.9470826999999993</v>
      </c>
      <c r="N986">
        <v>-83.467022500000013</v>
      </c>
      <c r="O986">
        <v>46.338658700000003</v>
      </c>
      <c r="P986">
        <v>-120.1898757</v>
      </c>
      <c r="Q986" t="s">
        <v>12786</v>
      </c>
    </row>
    <row r="987" spans="1:17" x14ac:dyDescent="0.3">
      <c r="A987" t="s">
        <v>934</v>
      </c>
      <c r="B987" t="s">
        <v>4510</v>
      </c>
      <c r="C987" t="s">
        <v>7211</v>
      </c>
      <c r="D987" t="s">
        <v>7239</v>
      </c>
      <c r="E987" t="s">
        <v>10320</v>
      </c>
      <c r="F987">
        <v>7</v>
      </c>
      <c r="G987">
        <v>7</v>
      </c>
      <c r="H987">
        <f>F987-G987</f>
        <v>0</v>
      </c>
      <c r="I987" s="2">
        <f>H987/F987</f>
        <v>0</v>
      </c>
      <c r="J987" s="1">
        <f>G987/F987</f>
        <v>1</v>
      </c>
      <c r="K987">
        <v>-27.373860100000002</v>
      </c>
      <c r="L987">
        <v>-70.329826400000002</v>
      </c>
      <c r="M987">
        <v>-27.366576299999998</v>
      </c>
      <c r="N987">
        <v>-70.332158699999994</v>
      </c>
      <c r="O987">
        <v>-33.448889700000002</v>
      </c>
      <c r="P987">
        <v>-70.669265499999995</v>
      </c>
      <c r="Q987" t="s">
        <v>12787</v>
      </c>
    </row>
    <row r="988" spans="1:17" x14ac:dyDescent="0.3">
      <c r="A988" t="s">
        <v>935</v>
      </c>
      <c r="B988" t="s">
        <v>4511</v>
      </c>
      <c r="C988" t="s">
        <v>7212</v>
      </c>
      <c r="D988" t="s">
        <v>6777</v>
      </c>
      <c r="E988" t="s">
        <v>10200</v>
      </c>
      <c r="F988">
        <v>34</v>
      </c>
      <c r="G988">
        <v>34</v>
      </c>
      <c r="H988">
        <f>F988-G988</f>
        <v>0</v>
      </c>
      <c r="I988" s="2">
        <f>H988/F988</f>
        <v>0</v>
      </c>
      <c r="J988" s="1">
        <f>G988/F988</f>
        <v>1</v>
      </c>
      <c r="K988" t="e">
        <v>#N/A</v>
      </c>
      <c r="L988" t="e">
        <v>#N/A</v>
      </c>
      <c r="M988">
        <v>17.9757058</v>
      </c>
      <c r="N988">
        <v>102.6331035</v>
      </c>
      <c r="O988">
        <v>10.8230989</v>
      </c>
      <c r="P988">
        <v>106.6296638</v>
      </c>
      <c r="Q988" t="s">
        <v>12788</v>
      </c>
    </row>
    <row r="989" spans="1:17" x14ac:dyDescent="0.3">
      <c r="A989" t="s">
        <v>936</v>
      </c>
      <c r="B989" t="s">
        <v>3919</v>
      </c>
      <c r="C989" t="s">
        <v>6697</v>
      </c>
      <c r="D989" t="s">
        <v>8772</v>
      </c>
      <c r="E989" t="s">
        <v>10091</v>
      </c>
      <c r="F989">
        <v>17</v>
      </c>
      <c r="G989">
        <v>17</v>
      </c>
      <c r="H989">
        <f>F989-G989</f>
        <v>0</v>
      </c>
      <c r="I989" s="2">
        <f>H989/F989</f>
        <v>0</v>
      </c>
      <c r="J989" s="1">
        <f>G989/F989</f>
        <v>1</v>
      </c>
      <c r="K989">
        <v>-23.555771400000001</v>
      </c>
      <c r="L989">
        <v>-46.639557099999998</v>
      </c>
      <c r="M989">
        <v>51.507350899999999</v>
      </c>
      <c r="N989">
        <v>-0.12775829999999999</v>
      </c>
      <c r="O989">
        <v>-34.603684399999999</v>
      </c>
      <c r="P989">
        <v>-58.381559099999997</v>
      </c>
      <c r="Q989" t="s">
        <v>12789</v>
      </c>
    </row>
    <row r="990" spans="1:17" x14ac:dyDescent="0.3">
      <c r="A990" t="s">
        <v>937</v>
      </c>
      <c r="B990" t="s">
        <v>4512</v>
      </c>
      <c r="C990" t="s">
        <v>7213</v>
      </c>
      <c r="D990" t="s">
        <v>7308</v>
      </c>
      <c r="E990" t="s">
        <v>10106</v>
      </c>
      <c r="F990">
        <v>129</v>
      </c>
      <c r="G990">
        <v>129</v>
      </c>
      <c r="H990">
        <f>F990-G990</f>
        <v>0</v>
      </c>
      <c r="I990" s="2">
        <f>H990/F990</f>
        <v>0</v>
      </c>
      <c r="J990" s="1">
        <f>G990/F990</f>
        <v>1</v>
      </c>
      <c r="K990">
        <v>35.710901100000001</v>
      </c>
      <c r="L990">
        <v>139.40232</v>
      </c>
      <c r="M990">
        <v>35.710901100000001</v>
      </c>
      <c r="N990">
        <v>139.40232</v>
      </c>
      <c r="O990">
        <v>39.103407799999999</v>
      </c>
      <c r="P990">
        <v>-94.421253500000006</v>
      </c>
      <c r="Q990" t="s">
        <v>12790</v>
      </c>
    </row>
    <row r="991" spans="1:17" x14ac:dyDescent="0.3">
      <c r="A991" t="s">
        <v>938</v>
      </c>
      <c r="B991" t="s">
        <v>4513</v>
      </c>
      <c r="C991" t="s">
        <v>7214</v>
      </c>
      <c r="D991" t="s">
        <v>6849</v>
      </c>
      <c r="E991" t="s">
        <v>10234</v>
      </c>
      <c r="F991">
        <v>58</v>
      </c>
      <c r="G991">
        <v>58</v>
      </c>
      <c r="H991">
        <f>F991-G991</f>
        <v>0</v>
      </c>
      <c r="I991" s="2">
        <f>H991/F991</f>
        <v>0</v>
      </c>
      <c r="J991" s="1">
        <f>G991/F991</f>
        <v>1</v>
      </c>
      <c r="K991">
        <v>19.279619</v>
      </c>
      <c r="L991">
        <v>166.64993480000001</v>
      </c>
      <c r="M991">
        <v>19.279619</v>
      </c>
      <c r="N991">
        <v>166.64993480000001</v>
      </c>
      <c r="O991">
        <v>37.804351400000002</v>
      </c>
      <c r="P991">
        <v>-122.2711639</v>
      </c>
      <c r="Q991" t="s">
        <v>12791</v>
      </c>
    </row>
    <row r="992" spans="1:17" x14ac:dyDescent="0.3">
      <c r="A992" t="s">
        <v>939</v>
      </c>
      <c r="B992" t="s">
        <v>4514</v>
      </c>
      <c r="C992" t="s">
        <v>7215</v>
      </c>
      <c r="D992" t="s">
        <v>8843</v>
      </c>
      <c r="E992" t="s">
        <v>9951</v>
      </c>
      <c r="F992">
        <v>46</v>
      </c>
      <c r="G992">
        <v>44</v>
      </c>
      <c r="H992">
        <f>F992-G992</f>
        <v>2</v>
      </c>
      <c r="I992" s="2">
        <f>H992/F992</f>
        <v>4.3478260869565216E-2</v>
      </c>
      <c r="J992" s="1">
        <f>G992/F992</f>
        <v>0.95652173913043481</v>
      </c>
      <c r="K992">
        <v>30.632414900000001</v>
      </c>
      <c r="L992">
        <v>-87.039688099999992</v>
      </c>
      <c r="M992">
        <v>30.7143327</v>
      </c>
      <c r="N992">
        <v>-87.01789149999999</v>
      </c>
      <c r="O992">
        <v>42.032723399999988</v>
      </c>
      <c r="P992">
        <v>-97.413755299999991</v>
      </c>
      <c r="Q992" t="s">
        <v>12792</v>
      </c>
    </row>
    <row r="993" spans="1:17" x14ac:dyDescent="0.3">
      <c r="A993" t="s">
        <v>940</v>
      </c>
      <c r="B993" t="s">
        <v>4515</v>
      </c>
      <c r="C993" t="s">
        <v>6861</v>
      </c>
      <c r="D993" t="s">
        <v>7327</v>
      </c>
      <c r="E993" t="s">
        <v>10018</v>
      </c>
      <c r="F993">
        <v>42</v>
      </c>
      <c r="G993">
        <v>4</v>
      </c>
      <c r="H993">
        <f>F993-G993</f>
        <v>38</v>
      </c>
      <c r="I993" s="2">
        <f>H993/F993</f>
        <v>0.90476190476190477</v>
      </c>
      <c r="J993" s="1">
        <f>G993/F993</f>
        <v>9.5238095238095233E-2</v>
      </c>
      <c r="K993">
        <v>36.659246000000003</v>
      </c>
      <c r="L993">
        <v>29.126346999999999</v>
      </c>
      <c r="M993">
        <v>41.902783499999998</v>
      </c>
      <c r="N993">
        <v>12.4963655</v>
      </c>
      <c r="O993">
        <v>33.893791299999997</v>
      </c>
      <c r="P993">
        <v>35.501776700000001</v>
      </c>
      <c r="Q993" t="s">
        <v>12793</v>
      </c>
    </row>
    <row r="994" spans="1:17" x14ac:dyDescent="0.3">
      <c r="A994" t="s">
        <v>940</v>
      </c>
      <c r="B994" t="s">
        <v>4516</v>
      </c>
      <c r="C994" t="s">
        <v>6991</v>
      </c>
      <c r="D994" t="s">
        <v>7603</v>
      </c>
      <c r="E994" t="s">
        <v>10313</v>
      </c>
      <c r="F994">
        <v>25</v>
      </c>
      <c r="G994">
        <v>1</v>
      </c>
      <c r="H994">
        <f>F994-G994</f>
        <v>24</v>
      </c>
      <c r="I994" s="2">
        <f>H994/F994</f>
        <v>0.96</v>
      </c>
      <c r="J994" s="1">
        <f>G994/F994</f>
        <v>0.04</v>
      </c>
      <c r="K994">
        <v>25.346172800000002</v>
      </c>
      <c r="L994">
        <v>55.421070500000013</v>
      </c>
      <c r="M994">
        <v>24.860734300000001</v>
      </c>
      <c r="N994">
        <v>67.001136399999993</v>
      </c>
      <c r="O994">
        <v>21.485811000000002</v>
      </c>
      <c r="P994">
        <v>39.192504799999988</v>
      </c>
      <c r="Q994" t="s">
        <v>12794</v>
      </c>
    </row>
    <row r="995" spans="1:17" x14ac:dyDescent="0.3">
      <c r="A995" t="s">
        <v>941</v>
      </c>
      <c r="B995" t="s">
        <v>4517</v>
      </c>
      <c r="C995" t="s">
        <v>7216</v>
      </c>
      <c r="D995" t="s">
        <v>8844</v>
      </c>
      <c r="E995" t="s">
        <v>10106</v>
      </c>
      <c r="F995">
        <v>23</v>
      </c>
      <c r="G995">
        <v>19</v>
      </c>
      <c r="H995">
        <f>F995-G995</f>
        <v>4</v>
      </c>
      <c r="I995" s="2">
        <f>H995/F995</f>
        <v>0.17391304347826086</v>
      </c>
      <c r="J995" s="1">
        <f>G995/F995</f>
        <v>0.82608695652173914</v>
      </c>
      <c r="K995">
        <v>51.897681499999997</v>
      </c>
      <c r="L995">
        <v>-8.449346199999999</v>
      </c>
      <c r="M995">
        <v>32.751694999999998</v>
      </c>
      <c r="N995">
        <v>-96.987108000000006</v>
      </c>
      <c r="O995">
        <v>52.413916999999998</v>
      </c>
      <c r="P995">
        <v>0.52185399999999993</v>
      </c>
      <c r="Q995" t="s">
        <v>12795</v>
      </c>
    </row>
    <row r="996" spans="1:17" x14ac:dyDescent="0.3">
      <c r="A996" t="s">
        <v>942</v>
      </c>
      <c r="B996" t="s">
        <v>4518</v>
      </c>
      <c r="C996" t="s">
        <v>6695</v>
      </c>
      <c r="D996" t="s">
        <v>7327</v>
      </c>
      <c r="E996" t="s">
        <v>10018</v>
      </c>
      <c r="F996">
        <v>42</v>
      </c>
      <c r="G996">
        <v>42</v>
      </c>
      <c r="H996">
        <f>F996-G996</f>
        <v>0</v>
      </c>
      <c r="I996" s="2">
        <f>H996/F996</f>
        <v>0</v>
      </c>
      <c r="J996" s="1">
        <f>G996/F996</f>
        <v>1</v>
      </c>
      <c r="K996">
        <v>44.386299999999999</v>
      </c>
      <c r="L996">
        <v>6.6504629999999993</v>
      </c>
      <c r="M996">
        <v>48.856614</v>
      </c>
      <c r="N996">
        <v>2.3522219</v>
      </c>
      <c r="O996">
        <v>33.893791299999997</v>
      </c>
      <c r="P996">
        <v>35.501776700000001</v>
      </c>
      <c r="Q996" t="s">
        <v>12796</v>
      </c>
    </row>
    <row r="997" spans="1:17" x14ac:dyDescent="0.3">
      <c r="A997" t="s">
        <v>942</v>
      </c>
      <c r="B997" t="s">
        <v>4519</v>
      </c>
      <c r="C997" t="s">
        <v>7217</v>
      </c>
      <c r="D997" t="s">
        <v>7430</v>
      </c>
      <c r="E997" t="s">
        <v>10249</v>
      </c>
      <c r="F997">
        <v>21</v>
      </c>
      <c r="G997">
        <v>21</v>
      </c>
      <c r="H997">
        <f>F997-G997</f>
        <v>0</v>
      </c>
      <c r="I997" s="2">
        <f>H997/F997</f>
        <v>0</v>
      </c>
      <c r="J997" s="1">
        <f>G997/F997</f>
        <v>1</v>
      </c>
      <c r="K997">
        <v>46.845100700000003</v>
      </c>
      <c r="L997">
        <v>-122.65623479999999</v>
      </c>
      <c r="M997">
        <v>36.586015699999997</v>
      </c>
      <c r="N997">
        <v>-121.7127873</v>
      </c>
      <c r="O997">
        <v>47.1342432</v>
      </c>
      <c r="P997">
        <v>-122.48573210000001</v>
      </c>
      <c r="Q997" t="s">
        <v>12797</v>
      </c>
    </row>
    <row r="998" spans="1:17" x14ac:dyDescent="0.3">
      <c r="A998" t="s">
        <v>943</v>
      </c>
      <c r="B998" t="s">
        <v>4520</v>
      </c>
      <c r="C998" t="s">
        <v>7218</v>
      </c>
      <c r="D998" t="s">
        <v>7397</v>
      </c>
      <c r="E998" t="s">
        <v>10115</v>
      </c>
      <c r="F998">
        <v>3</v>
      </c>
      <c r="G998">
        <v>3</v>
      </c>
      <c r="H998">
        <f>F998-G998</f>
        <v>0</v>
      </c>
      <c r="I998" s="2">
        <f>H998/F998</f>
        <v>0</v>
      </c>
      <c r="J998" s="1">
        <f>G998/F998</f>
        <v>1</v>
      </c>
      <c r="K998">
        <v>14.22246</v>
      </c>
      <c r="L998">
        <v>-88.549628999999996</v>
      </c>
      <c r="M998">
        <v>33.736061900000003</v>
      </c>
      <c r="N998">
        <v>-118.2922461</v>
      </c>
      <c r="O998">
        <v>12.545015299999999</v>
      </c>
      <c r="P998">
        <v>-81.707578699999999</v>
      </c>
      <c r="Q998" t="s">
        <v>12798</v>
      </c>
    </row>
    <row r="999" spans="1:17" x14ac:dyDescent="0.3">
      <c r="A999" t="s">
        <v>944</v>
      </c>
      <c r="B999" t="s">
        <v>4521</v>
      </c>
      <c r="C999" t="s">
        <v>7219</v>
      </c>
      <c r="D999" t="s">
        <v>7369</v>
      </c>
      <c r="E999" t="s">
        <v>10321</v>
      </c>
      <c r="F999">
        <v>2</v>
      </c>
      <c r="G999">
        <v>1</v>
      </c>
      <c r="H999">
        <f>F999-G999</f>
        <v>1</v>
      </c>
      <c r="I999" s="2">
        <f>H999/F999</f>
        <v>0.5</v>
      </c>
      <c r="J999" s="1">
        <f>G999/F999</f>
        <v>0.5</v>
      </c>
      <c r="K999">
        <v>21.0961842</v>
      </c>
      <c r="L999">
        <v>-89.575698700000004</v>
      </c>
      <c r="M999">
        <v>19.8301251</v>
      </c>
      <c r="N999">
        <v>-90.534908700000003</v>
      </c>
      <c r="O999">
        <v>20.967370200000001</v>
      </c>
      <c r="P999">
        <v>-89.592585700000001</v>
      </c>
      <c r="Q999" t="s">
        <v>12799</v>
      </c>
    </row>
    <row r="1000" spans="1:17" x14ac:dyDescent="0.3">
      <c r="A1000" t="s">
        <v>945</v>
      </c>
      <c r="B1000" t="s">
        <v>4522</v>
      </c>
      <c r="C1000" t="s">
        <v>6761</v>
      </c>
      <c r="D1000" t="s">
        <v>7623</v>
      </c>
      <c r="E1000" t="s">
        <v>10029</v>
      </c>
      <c r="F1000">
        <v>28</v>
      </c>
      <c r="G1000">
        <v>28</v>
      </c>
      <c r="H1000">
        <f>F1000-G1000</f>
        <v>0</v>
      </c>
      <c r="I1000" s="2">
        <f>H1000/F1000</f>
        <v>0</v>
      </c>
      <c r="J1000" s="1">
        <f>G1000/F1000</f>
        <v>1</v>
      </c>
      <c r="K1000">
        <v>42.652579299999999</v>
      </c>
      <c r="L1000">
        <v>-73.756231700000001</v>
      </c>
      <c r="M1000">
        <v>42.360082499999997</v>
      </c>
      <c r="N1000">
        <v>-71.058880099999996</v>
      </c>
      <c r="O1000">
        <v>42.652579299999999</v>
      </c>
      <c r="P1000">
        <v>-73.756231700000001</v>
      </c>
      <c r="Q1000" t="s">
        <v>12800</v>
      </c>
    </row>
    <row r="1001" spans="1:17" x14ac:dyDescent="0.3">
      <c r="A1001" t="s">
        <v>946</v>
      </c>
      <c r="B1001" t="s">
        <v>4348</v>
      </c>
      <c r="C1001" t="s">
        <v>7169</v>
      </c>
      <c r="D1001" t="s">
        <v>8845</v>
      </c>
      <c r="E1001" t="s">
        <v>10286</v>
      </c>
      <c r="F1001">
        <v>21</v>
      </c>
      <c r="G1001">
        <v>5</v>
      </c>
      <c r="H1001">
        <f>F1001-G1001</f>
        <v>16</v>
      </c>
      <c r="I1001" s="2">
        <f>H1001/F1001</f>
        <v>0.76190476190476186</v>
      </c>
      <c r="J1001" s="1">
        <f>G1001/F1001</f>
        <v>0.23809523809523808</v>
      </c>
      <c r="K1001">
        <v>39.933363499999999</v>
      </c>
      <c r="L1001">
        <v>32.859741900000003</v>
      </c>
      <c r="M1001">
        <v>39.933363499999999</v>
      </c>
      <c r="N1001">
        <v>32.859741900000003</v>
      </c>
      <c r="O1001">
        <v>34.326766900000003</v>
      </c>
      <c r="P1001">
        <v>-91.234285799999995</v>
      </c>
      <c r="Q1001" t="s">
        <v>12801</v>
      </c>
    </row>
    <row r="1002" spans="1:17" x14ac:dyDescent="0.3">
      <c r="A1002" t="s">
        <v>947</v>
      </c>
      <c r="B1002" t="s">
        <v>4523</v>
      </c>
      <c r="C1002" t="s">
        <v>6985</v>
      </c>
      <c r="D1002" t="s">
        <v>8531</v>
      </c>
      <c r="E1002" t="s">
        <v>10322</v>
      </c>
      <c r="F1002">
        <v>41</v>
      </c>
      <c r="G1002">
        <v>25</v>
      </c>
      <c r="H1002">
        <f>F1002-G1002</f>
        <v>16</v>
      </c>
      <c r="I1002" s="2">
        <f>H1002/F1002</f>
        <v>0.3902439024390244</v>
      </c>
      <c r="J1002" s="1">
        <f>G1002/F1002</f>
        <v>0.6097560975609756</v>
      </c>
      <c r="K1002">
        <v>38.252664699999997</v>
      </c>
      <c r="L1002">
        <v>-85.758455699999999</v>
      </c>
      <c r="M1002">
        <v>39.9525839</v>
      </c>
      <c r="N1002">
        <v>-75.165221500000001</v>
      </c>
      <c r="O1002">
        <v>38.252664699999997</v>
      </c>
      <c r="P1002">
        <v>-85.758455699999999</v>
      </c>
      <c r="Q1002" t="s">
        <v>12802</v>
      </c>
    </row>
    <row r="1003" spans="1:17" x14ac:dyDescent="0.3">
      <c r="A1003" t="s">
        <v>948</v>
      </c>
      <c r="B1003" t="s">
        <v>3904</v>
      </c>
      <c r="C1003" t="s">
        <v>7220</v>
      </c>
      <c r="D1003" t="s">
        <v>6770</v>
      </c>
      <c r="E1003" t="s">
        <v>9989</v>
      </c>
      <c r="F1003">
        <v>44</v>
      </c>
      <c r="G1003">
        <v>44</v>
      </c>
      <c r="H1003">
        <f>F1003-G1003</f>
        <v>0</v>
      </c>
      <c r="I1003" s="2">
        <f>H1003/F1003</f>
        <v>0</v>
      </c>
      <c r="J1003" s="1">
        <f>G1003/F1003</f>
        <v>1</v>
      </c>
      <c r="K1003">
        <v>50.110922100000003</v>
      </c>
      <c r="L1003">
        <v>8.6821266999999995</v>
      </c>
      <c r="M1003">
        <v>47.809489999999997</v>
      </c>
      <c r="N1003">
        <v>13.055009999999999</v>
      </c>
      <c r="O1003">
        <v>50.850339599999998</v>
      </c>
      <c r="P1003">
        <v>4.3517102999999997</v>
      </c>
      <c r="Q1003" t="s">
        <v>12803</v>
      </c>
    </row>
    <row r="1004" spans="1:17" x14ac:dyDescent="0.3">
      <c r="A1004" t="s">
        <v>949</v>
      </c>
      <c r="B1004" t="s">
        <v>4124</v>
      </c>
      <c r="C1004" t="s">
        <v>6883</v>
      </c>
      <c r="D1004" t="s">
        <v>6949</v>
      </c>
      <c r="E1004" t="s">
        <v>10053</v>
      </c>
      <c r="F1004">
        <v>27</v>
      </c>
      <c r="G1004">
        <v>2</v>
      </c>
      <c r="H1004">
        <f>F1004-G1004</f>
        <v>25</v>
      </c>
      <c r="I1004" s="2">
        <f>H1004/F1004</f>
        <v>0.92592592592592593</v>
      </c>
      <c r="J1004" s="1">
        <f>G1004/F1004</f>
        <v>7.407407407407407E-2</v>
      </c>
      <c r="K1004">
        <v>40.712775299999997</v>
      </c>
      <c r="L1004">
        <v>-74.005972799999995</v>
      </c>
      <c r="M1004">
        <v>40.712775299999997</v>
      </c>
      <c r="N1004">
        <v>-74.005972799999995</v>
      </c>
      <c r="O1004">
        <v>18.465539400000001</v>
      </c>
      <c r="P1004">
        <v>-66.105735499999994</v>
      </c>
      <c r="Q1004" t="s">
        <v>12804</v>
      </c>
    </row>
    <row r="1005" spans="1:17" x14ac:dyDescent="0.3">
      <c r="A1005" t="s">
        <v>949</v>
      </c>
      <c r="B1005" t="s">
        <v>4524</v>
      </c>
      <c r="C1005" t="s">
        <v>7221</v>
      </c>
      <c r="D1005" t="s">
        <v>8846</v>
      </c>
      <c r="E1005" t="s">
        <v>10323</v>
      </c>
      <c r="F1005">
        <v>21</v>
      </c>
      <c r="G1005">
        <v>21</v>
      </c>
      <c r="H1005">
        <f>F1005-G1005</f>
        <v>0</v>
      </c>
      <c r="I1005" s="2">
        <f>H1005/F1005</f>
        <v>0</v>
      </c>
      <c r="J1005" s="1">
        <f>G1005/F1005</f>
        <v>1</v>
      </c>
      <c r="K1005">
        <v>25.686614200000001</v>
      </c>
      <c r="L1005">
        <v>-100.3161126</v>
      </c>
      <c r="M1005">
        <v>25.686614200000001</v>
      </c>
      <c r="N1005">
        <v>-100.3161126</v>
      </c>
      <c r="O1005">
        <v>26.558943500000002</v>
      </c>
      <c r="P1005">
        <v>-99.16475539999999</v>
      </c>
      <c r="Q1005" t="s">
        <v>12805</v>
      </c>
    </row>
    <row r="1006" spans="1:17" x14ac:dyDescent="0.3">
      <c r="A1006" t="s">
        <v>950</v>
      </c>
      <c r="B1006" t="s">
        <v>4525</v>
      </c>
      <c r="C1006" t="s">
        <v>7222</v>
      </c>
      <c r="D1006" t="s">
        <v>7036</v>
      </c>
      <c r="E1006" t="s">
        <v>10092</v>
      </c>
      <c r="F1006">
        <v>32</v>
      </c>
      <c r="G1006">
        <v>22</v>
      </c>
      <c r="H1006">
        <f>F1006-G1006</f>
        <v>10</v>
      </c>
      <c r="I1006" s="2">
        <f>H1006/F1006</f>
        <v>0.3125</v>
      </c>
      <c r="J1006" s="1">
        <f>G1006/F1006</f>
        <v>0.6875</v>
      </c>
      <c r="K1006">
        <v>59.559439700000013</v>
      </c>
      <c r="L1006">
        <v>150.8127537</v>
      </c>
      <c r="M1006">
        <v>59.559439700000013</v>
      </c>
      <c r="N1006">
        <v>150.8127537</v>
      </c>
      <c r="O1006">
        <v>53.1500944</v>
      </c>
      <c r="P1006">
        <v>140.718478</v>
      </c>
      <c r="Q1006" t="s">
        <v>12806</v>
      </c>
    </row>
    <row r="1007" spans="1:17" x14ac:dyDescent="0.3">
      <c r="A1007" t="s">
        <v>951</v>
      </c>
      <c r="B1007" t="s">
        <v>4526</v>
      </c>
      <c r="C1007" t="s">
        <v>6774</v>
      </c>
      <c r="D1007" t="s">
        <v>6788</v>
      </c>
      <c r="E1007" t="s">
        <v>10324</v>
      </c>
      <c r="F1007">
        <v>19</v>
      </c>
      <c r="G1007">
        <v>19</v>
      </c>
      <c r="H1007">
        <f>F1007-G1007</f>
        <v>0</v>
      </c>
      <c r="I1007" s="2">
        <f>H1007/F1007</f>
        <v>0</v>
      </c>
      <c r="J1007" s="1">
        <f>G1007/F1007</f>
        <v>1</v>
      </c>
      <c r="K1007">
        <v>37.463551899999999</v>
      </c>
      <c r="L1007">
        <v>-122.4285862</v>
      </c>
      <c r="M1007">
        <v>-33.868819700000003</v>
      </c>
      <c r="N1007">
        <v>151.2092955</v>
      </c>
      <c r="O1007">
        <v>37.774929499999999</v>
      </c>
      <c r="P1007">
        <v>-122.4194155</v>
      </c>
      <c r="Q1007" t="s">
        <v>12807</v>
      </c>
    </row>
    <row r="1008" spans="1:17" x14ac:dyDescent="0.3">
      <c r="A1008" t="s">
        <v>952</v>
      </c>
      <c r="B1008" t="s">
        <v>4527</v>
      </c>
      <c r="C1008" t="s">
        <v>7223</v>
      </c>
      <c r="D1008" t="s">
        <v>6866</v>
      </c>
      <c r="E1008" t="s">
        <v>10092</v>
      </c>
      <c r="F1008">
        <v>16</v>
      </c>
      <c r="G1008">
        <v>15</v>
      </c>
      <c r="H1008">
        <f>F1008-G1008</f>
        <v>1</v>
      </c>
      <c r="I1008" s="2">
        <f>H1008/F1008</f>
        <v>6.25E-2</v>
      </c>
      <c r="J1008" s="1">
        <f>G1008/F1008</f>
        <v>0.9375</v>
      </c>
      <c r="K1008">
        <v>49.993499999999997</v>
      </c>
      <c r="L1008">
        <v>36.230383000000003</v>
      </c>
      <c r="M1008">
        <v>47.235713699999998</v>
      </c>
      <c r="N1008">
        <v>39.701504999999997</v>
      </c>
      <c r="O1008">
        <v>55.755825999999999</v>
      </c>
      <c r="P1008">
        <v>37.617299899999999</v>
      </c>
      <c r="Q1008" t="s">
        <v>12808</v>
      </c>
    </row>
    <row r="1009" spans="1:17" x14ac:dyDescent="0.3">
      <c r="A1009" t="s">
        <v>953</v>
      </c>
      <c r="B1009" t="s">
        <v>4528</v>
      </c>
      <c r="C1009" t="s">
        <v>7224</v>
      </c>
      <c r="D1009" t="s">
        <v>8847</v>
      </c>
      <c r="E1009" t="s">
        <v>10046</v>
      </c>
      <c r="F1009">
        <v>28</v>
      </c>
      <c r="G1009">
        <v>28</v>
      </c>
      <c r="H1009">
        <f>F1009-G1009</f>
        <v>0</v>
      </c>
      <c r="I1009" s="2">
        <f>H1009/F1009</f>
        <v>0</v>
      </c>
      <c r="J1009" s="1">
        <f>G1009/F1009</f>
        <v>1</v>
      </c>
      <c r="K1009">
        <v>-19.182833599999999</v>
      </c>
      <c r="L1009">
        <v>-64.915323399999991</v>
      </c>
      <c r="M1009">
        <v>-20.022057199999999</v>
      </c>
      <c r="N1009">
        <v>-63.531618799999997</v>
      </c>
      <c r="O1009">
        <v>-19.035345</v>
      </c>
      <c r="P1009">
        <v>-65.2592128</v>
      </c>
      <c r="Q1009" t="s">
        <v>12809</v>
      </c>
    </row>
    <row r="1010" spans="1:17" x14ac:dyDescent="0.3">
      <c r="A1010" t="s">
        <v>954</v>
      </c>
      <c r="B1010" t="s">
        <v>4529</v>
      </c>
      <c r="C1010" t="s">
        <v>7225</v>
      </c>
      <c r="D1010" t="s">
        <v>7084</v>
      </c>
      <c r="E1010" t="s">
        <v>10325</v>
      </c>
      <c r="F1010">
        <v>33</v>
      </c>
      <c r="G1010">
        <v>23</v>
      </c>
      <c r="H1010">
        <f>F1010-G1010</f>
        <v>10</v>
      </c>
      <c r="I1010" s="2">
        <f>H1010/F1010</f>
        <v>0.30303030303030304</v>
      </c>
      <c r="J1010" s="1">
        <f>G1010/F1010</f>
        <v>0.69696969696969702</v>
      </c>
      <c r="K1010">
        <v>40.6731798</v>
      </c>
      <c r="L1010">
        <v>-4.0875528000000001</v>
      </c>
      <c r="M1010">
        <v>43.263012600000003</v>
      </c>
      <c r="N1010">
        <v>-2.9349851999999998</v>
      </c>
      <c r="O1010">
        <v>40.416775399999999</v>
      </c>
      <c r="P1010">
        <v>-3.7037901999999998</v>
      </c>
      <c r="Q1010" t="s">
        <v>12810</v>
      </c>
    </row>
    <row r="1011" spans="1:17" x14ac:dyDescent="0.3">
      <c r="A1011" t="s">
        <v>955</v>
      </c>
      <c r="B1011" t="s">
        <v>4456</v>
      </c>
      <c r="C1011" t="s">
        <v>7226</v>
      </c>
      <c r="D1011" t="s">
        <v>7178</v>
      </c>
      <c r="E1011" t="s">
        <v>10326</v>
      </c>
      <c r="F1011">
        <v>14</v>
      </c>
      <c r="G1011">
        <v>13</v>
      </c>
      <c r="H1011">
        <f>F1011-G1011</f>
        <v>1</v>
      </c>
      <c r="I1011" s="2">
        <f>H1011/F1011</f>
        <v>7.1428571428571425E-2</v>
      </c>
      <c r="J1011" s="1">
        <f>G1011/F1011</f>
        <v>0.9285714285714286</v>
      </c>
      <c r="K1011">
        <v>21.145800399999999</v>
      </c>
      <c r="L1011">
        <v>79.088154599999996</v>
      </c>
      <c r="M1011">
        <v>28.6139391</v>
      </c>
      <c r="N1011">
        <v>77.209021199999995</v>
      </c>
      <c r="O1011">
        <v>13.0826802</v>
      </c>
      <c r="P1011">
        <v>80.270718400000007</v>
      </c>
      <c r="Q1011" t="s">
        <v>12811</v>
      </c>
    </row>
    <row r="1012" spans="1:17" x14ac:dyDescent="0.3">
      <c r="A1012" t="s">
        <v>956</v>
      </c>
      <c r="B1012" t="s">
        <v>4530</v>
      </c>
      <c r="C1012" t="s">
        <v>7227</v>
      </c>
      <c r="D1012" t="s">
        <v>7292</v>
      </c>
      <c r="E1012" t="s">
        <v>10327</v>
      </c>
      <c r="F1012">
        <v>2</v>
      </c>
      <c r="G1012">
        <v>2</v>
      </c>
      <c r="H1012">
        <f>F1012-G1012</f>
        <v>0</v>
      </c>
      <c r="I1012" s="2">
        <f>H1012/F1012</f>
        <v>0</v>
      </c>
      <c r="J1012" s="1">
        <f>G1012/F1012</f>
        <v>1</v>
      </c>
      <c r="K1012">
        <v>14.773266400000001</v>
      </c>
      <c r="L1012">
        <v>-90.988565000000008</v>
      </c>
      <c r="M1012">
        <v>25.901747199999999</v>
      </c>
      <c r="N1012">
        <v>-97.497483799999998</v>
      </c>
      <c r="O1012">
        <v>14.6349149</v>
      </c>
      <c r="P1012">
        <v>-90.506882399999995</v>
      </c>
      <c r="Q1012" t="s">
        <v>12812</v>
      </c>
    </row>
    <row r="1013" spans="1:17" x14ac:dyDescent="0.3">
      <c r="A1013" t="s">
        <v>956</v>
      </c>
      <c r="B1013" t="s">
        <v>3837</v>
      </c>
      <c r="C1013" t="s">
        <v>6935</v>
      </c>
      <c r="D1013" t="s">
        <v>8848</v>
      </c>
      <c r="E1013" t="s">
        <v>10328</v>
      </c>
      <c r="F1013">
        <v>6</v>
      </c>
      <c r="G1013">
        <v>6</v>
      </c>
      <c r="H1013">
        <f>F1013-G1013</f>
        <v>0</v>
      </c>
      <c r="I1013" s="2">
        <f>H1013/F1013</f>
        <v>0</v>
      </c>
      <c r="J1013" s="1">
        <f>G1013/F1013</f>
        <v>1</v>
      </c>
      <c r="K1013">
        <v>30.044419600000001</v>
      </c>
      <c r="L1013">
        <v>31.235711599999998</v>
      </c>
      <c r="M1013">
        <v>30.044419600000001</v>
      </c>
      <c r="N1013">
        <v>31.235711599999998</v>
      </c>
      <c r="O1013">
        <v>36.095509999999997</v>
      </c>
      <c r="P1013">
        <v>-115.17606720000001</v>
      </c>
      <c r="Q1013" t="s">
        <v>12813</v>
      </c>
    </row>
    <row r="1014" spans="1:17" x14ac:dyDescent="0.3">
      <c r="A1014" t="s">
        <v>957</v>
      </c>
      <c r="B1014" t="s">
        <v>4443</v>
      </c>
      <c r="C1014" t="s">
        <v>6770</v>
      </c>
      <c r="D1014" t="s">
        <v>6803</v>
      </c>
      <c r="E1014" t="s">
        <v>9989</v>
      </c>
      <c r="F1014">
        <v>44</v>
      </c>
      <c r="G1014">
        <v>1</v>
      </c>
      <c r="H1014">
        <f>F1014-G1014</f>
        <v>43</v>
      </c>
      <c r="I1014" s="2">
        <f>H1014/F1014</f>
        <v>0.97727272727272729</v>
      </c>
      <c r="J1014" s="1">
        <f>G1014/F1014</f>
        <v>2.2727272727272728E-2</v>
      </c>
      <c r="K1014">
        <v>47.376886599999999</v>
      </c>
      <c r="L1014">
        <v>8.5416939999999997</v>
      </c>
      <c r="M1014">
        <v>50.850339599999998</v>
      </c>
      <c r="N1014">
        <v>4.3517102999999997</v>
      </c>
      <c r="O1014">
        <v>47.376886599999999</v>
      </c>
      <c r="P1014">
        <v>8.5416939999999997</v>
      </c>
      <c r="Q1014" t="s">
        <v>12814</v>
      </c>
    </row>
    <row r="1015" spans="1:17" x14ac:dyDescent="0.3">
      <c r="A1015" t="s">
        <v>958</v>
      </c>
      <c r="B1015" t="s">
        <v>4531</v>
      </c>
      <c r="C1015" t="s">
        <v>7228</v>
      </c>
      <c r="D1015" t="s">
        <v>8849</v>
      </c>
      <c r="E1015" t="s">
        <v>10286</v>
      </c>
      <c r="F1015">
        <v>10</v>
      </c>
      <c r="G1015">
        <v>4</v>
      </c>
      <c r="H1015">
        <f>F1015-G1015</f>
        <v>6</v>
      </c>
      <c r="I1015" s="2">
        <f>H1015/F1015</f>
        <v>0.6</v>
      </c>
      <c r="J1015" s="1">
        <f>G1015/F1015</f>
        <v>0.4</v>
      </c>
      <c r="K1015">
        <v>40.345477000000002</v>
      </c>
      <c r="L1015">
        <v>26.684304900000001</v>
      </c>
      <c r="M1015">
        <v>41.008237600000001</v>
      </c>
      <c r="N1015">
        <v>28.9783589</v>
      </c>
      <c r="O1015" t="e">
        <v>#N/A</v>
      </c>
      <c r="P1015" t="e">
        <v>#N/A</v>
      </c>
      <c r="Q1015" t="s">
        <v>12815</v>
      </c>
    </row>
    <row r="1016" spans="1:17" x14ac:dyDescent="0.3">
      <c r="A1016" t="s">
        <v>959</v>
      </c>
      <c r="B1016" t="s">
        <v>4532</v>
      </c>
      <c r="C1016" t="s">
        <v>7229</v>
      </c>
      <c r="D1016" t="s">
        <v>6961</v>
      </c>
      <c r="E1016" t="s">
        <v>10116</v>
      </c>
      <c r="F1016">
        <v>17</v>
      </c>
      <c r="G1016">
        <v>16</v>
      </c>
      <c r="H1016">
        <f>F1016-G1016</f>
        <v>1</v>
      </c>
      <c r="I1016" s="2">
        <f>H1016/F1016</f>
        <v>5.8823529411764705E-2</v>
      </c>
      <c r="J1016" s="1">
        <f>G1016/F1016</f>
        <v>0.94117647058823528</v>
      </c>
      <c r="K1016">
        <v>51.803244199999988</v>
      </c>
      <c r="L1016">
        <v>-0.60160209999999992</v>
      </c>
      <c r="M1016">
        <v>32.115469099999999</v>
      </c>
      <c r="N1016">
        <v>-81.236396900000003</v>
      </c>
      <c r="O1016">
        <v>50.816020999999999</v>
      </c>
      <c r="P1016">
        <v>-0.91840199999999994</v>
      </c>
      <c r="Q1016" t="s">
        <v>12816</v>
      </c>
    </row>
    <row r="1017" spans="1:17" x14ac:dyDescent="0.3">
      <c r="A1017" t="s">
        <v>960</v>
      </c>
      <c r="B1017" t="s">
        <v>4533</v>
      </c>
      <c r="C1017" t="s">
        <v>6861</v>
      </c>
      <c r="D1017" t="s">
        <v>6697</v>
      </c>
      <c r="E1017" t="s">
        <v>10080</v>
      </c>
      <c r="F1017">
        <v>35</v>
      </c>
      <c r="G1017">
        <v>35</v>
      </c>
      <c r="H1017">
        <f>F1017-G1017</f>
        <v>0</v>
      </c>
      <c r="I1017" s="2">
        <f>H1017/F1017</f>
        <v>0</v>
      </c>
      <c r="J1017" s="1">
        <f>G1017/F1017</f>
        <v>1</v>
      </c>
      <c r="K1017">
        <v>42.778186699999999</v>
      </c>
      <c r="L1017">
        <v>10.1927389</v>
      </c>
      <c r="M1017">
        <v>41.902783499999998</v>
      </c>
      <c r="N1017">
        <v>12.4963655</v>
      </c>
      <c r="O1017">
        <v>51.507350899999999</v>
      </c>
      <c r="P1017">
        <v>-0.12775829999999999</v>
      </c>
      <c r="Q1017" t="s">
        <v>12817</v>
      </c>
    </row>
    <row r="1018" spans="1:17" x14ac:dyDescent="0.3">
      <c r="A1018" t="s">
        <v>961</v>
      </c>
      <c r="B1018" t="s">
        <v>4534</v>
      </c>
      <c r="C1018" t="s">
        <v>7230</v>
      </c>
      <c r="D1018" t="s">
        <v>8850</v>
      </c>
      <c r="E1018" t="s">
        <v>10155</v>
      </c>
      <c r="F1018">
        <v>21</v>
      </c>
      <c r="G1018">
        <v>21</v>
      </c>
      <c r="H1018">
        <f>F1018-G1018</f>
        <v>0</v>
      </c>
      <c r="I1018" s="2">
        <f>H1018/F1018</f>
        <v>0</v>
      </c>
      <c r="J1018" s="1">
        <f>G1018/F1018</f>
        <v>1</v>
      </c>
      <c r="K1018">
        <v>5.0629742999999996</v>
      </c>
      <c r="L1018">
        <v>-75.502769799999996</v>
      </c>
      <c r="M1018">
        <v>6.2476376</v>
      </c>
      <c r="N1018">
        <v>-75.565815300000011</v>
      </c>
      <c r="O1018">
        <v>40.069099000000001</v>
      </c>
      <c r="P1018">
        <v>45.038189000000003</v>
      </c>
      <c r="Q1018" t="s">
        <v>12818</v>
      </c>
    </row>
    <row r="1019" spans="1:17" x14ac:dyDescent="0.3">
      <c r="A1019" t="s">
        <v>962</v>
      </c>
      <c r="B1019" t="s">
        <v>4535</v>
      </c>
      <c r="C1019" t="s">
        <v>6764</v>
      </c>
      <c r="D1019" t="s">
        <v>7111</v>
      </c>
      <c r="E1019" t="s">
        <v>10329</v>
      </c>
      <c r="F1019">
        <v>18</v>
      </c>
      <c r="G1019">
        <v>13</v>
      </c>
      <c r="H1019">
        <f>F1019-G1019</f>
        <v>5</v>
      </c>
      <c r="I1019" s="2">
        <f>H1019/F1019</f>
        <v>0.27777777777777779</v>
      </c>
      <c r="J1019" s="1">
        <f>G1019/F1019</f>
        <v>0.72222222222222221</v>
      </c>
      <c r="K1019">
        <v>50.075538100000003</v>
      </c>
      <c r="L1019">
        <v>14.4378005</v>
      </c>
      <c r="M1019">
        <v>50.075538100000003</v>
      </c>
      <c r="N1019">
        <v>14.4378005</v>
      </c>
      <c r="O1019">
        <v>49.820922600000003</v>
      </c>
      <c r="P1019">
        <v>18.262524299999999</v>
      </c>
      <c r="Q1019" t="s">
        <v>12819</v>
      </c>
    </row>
    <row r="1020" spans="1:17" x14ac:dyDescent="0.3">
      <c r="A1020" t="s">
        <v>963</v>
      </c>
      <c r="B1020" t="s">
        <v>4536</v>
      </c>
      <c r="C1020" t="s">
        <v>7231</v>
      </c>
      <c r="D1020" t="s">
        <v>7337</v>
      </c>
      <c r="E1020" t="s">
        <v>10106</v>
      </c>
      <c r="F1020">
        <v>1</v>
      </c>
      <c r="G1020">
        <v>1</v>
      </c>
      <c r="H1020">
        <f>F1020-G1020</f>
        <v>0</v>
      </c>
      <c r="I1020" s="2">
        <f>H1020/F1020</f>
        <v>0</v>
      </c>
      <c r="J1020" s="1">
        <f>G1020/F1020</f>
        <v>1</v>
      </c>
      <c r="K1020">
        <v>33.804461400000001</v>
      </c>
      <c r="L1020">
        <v>-118.16784560000001</v>
      </c>
      <c r="M1020">
        <v>33.968983199999997</v>
      </c>
      <c r="N1020">
        <v>-80.486087599999991</v>
      </c>
      <c r="O1020">
        <v>33.770050400000002</v>
      </c>
      <c r="P1020">
        <v>-118.19373950000001</v>
      </c>
      <c r="Q1020" t="s">
        <v>12820</v>
      </c>
    </row>
    <row r="1021" spans="1:17" x14ac:dyDescent="0.3">
      <c r="A1021" t="s">
        <v>964</v>
      </c>
      <c r="B1021" t="s">
        <v>3990</v>
      </c>
      <c r="C1021" t="s">
        <v>4680</v>
      </c>
      <c r="D1021" t="s">
        <v>3990</v>
      </c>
      <c r="E1021" t="s">
        <v>10224</v>
      </c>
      <c r="F1021">
        <v>16</v>
      </c>
      <c r="G1021">
        <v>16</v>
      </c>
      <c r="H1021">
        <f>F1021-G1021</f>
        <v>0</v>
      </c>
      <c r="I1021" s="2">
        <f>H1021/F1021</f>
        <v>0</v>
      </c>
      <c r="J1021" s="1">
        <f>G1021/F1021</f>
        <v>1</v>
      </c>
      <c r="K1021">
        <v>41.902783499999998</v>
      </c>
      <c r="L1021">
        <v>12.4963655</v>
      </c>
      <c r="M1021">
        <v>33.893791299999997</v>
      </c>
      <c r="N1021">
        <v>35.501776700000001</v>
      </c>
      <c r="O1021">
        <v>41.902783499999998</v>
      </c>
      <c r="P1021">
        <v>12.4963655</v>
      </c>
      <c r="Q1021" t="s">
        <v>12821</v>
      </c>
    </row>
    <row r="1022" spans="1:17" x14ac:dyDescent="0.3">
      <c r="A1022" t="s">
        <v>965</v>
      </c>
      <c r="B1022" t="s">
        <v>3733</v>
      </c>
      <c r="C1022" t="s">
        <v>7232</v>
      </c>
      <c r="D1022" t="s">
        <v>6775</v>
      </c>
      <c r="E1022" t="s">
        <v>10330</v>
      </c>
      <c r="F1022">
        <v>3</v>
      </c>
      <c r="G1022">
        <v>3</v>
      </c>
      <c r="H1022">
        <f>F1022-G1022</f>
        <v>0</v>
      </c>
      <c r="I1022" s="2">
        <f>H1022/F1022</f>
        <v>0</v>
      </c>
      <c r="J1022" s="1">
        <f>G1022/F1022</f>
        <v>1</v>
      </c>
      <c r="K1022">
        <v>39.099726500000003</v>
      </c>
      <c r="L1022">
        <v>-94.578566699999996</v>
      </c>
      <c r="M1022">
        <v>32.925029700000003</v>
      </c>
      <c r="N1022">
        <v>-96.678456299999993</v>
      </c>
      <c r="O1022">
        <v>39.099726500000003</v>
      </c>
      <c r="P1022">
        <v>-94.578566699999996</v>
      </c>
      <c r="Q1022" t="s">
        <v>12822</v>
      </c>
    </row>
    <row r="1023" spans="1:17" x14ac:dyDescent="0.3">
      <c r="A1023" t="s">
        <v>966</v>
      </c>
      <c r="B1023" t="s">
        <v>4537</v>
      </c>
      <c r="C1023" t="s">
        <v>7233</v>
      </c>
      <c r="D1023" t="s">
        <v>7538</v>
      </c>
      <c r="E1023" t="s">
        <v>10106</v>
      </c>
      <c r="F1023">
        <v>35</v>
      </c>
      <c r="G1023">
        <v>35</v>
      </c>
      <c r="H1023">
        <f>F1023-G1023</f>
        <v>0</v>
      </c>
      <c r="I1023" s="2">
        <f>H1023/F1023</f>
        <v>0</v>
      </c>
      <c r="J1023" s="1">
        <f>G1023/F1023</f>
        <v>1</v>
      </c>
      <c r="K1023">
        <v>43.2203266</v>
      </c>
      <c r="L1023">
        <v>142.86347369999999</v>
      </c>
      <c r="M1023">
        <v>40.683157000000001</v>
      </c>
      <c r="N1023">
        <v>141.36900059999999</v>
      </c>
      <c r="O1023">
        <v>42.821286699999987</v>
      </c>
      <c r="P1023">
        <v>141.65101250000001</v>
      </c>
      <c r="Q1023" t="s">
        <v>12823</v>
      </c>
    </row>
    <row r="1024" spans="1:17" x14ac:dyDescent="0.3">
      <c r="A1024" t="s">
        <v>967</v>
      </c>
      <c r="B1024" t="s">
        <v>4538</v>
      </c>
      <c r="C1024" t="s">
        <v>7234</v>
      </c>
      <c r="D1024" t="s">
        <v>7193</v>
      </c>
      <c r="E1024" t="s">
        <v>10106</v>
      </c>
      <c r="F1024">
        <v>16</v>
      </c>
      <c r="G1024">
        <v>10</v>
      </c>
      <c r="H1024">
        <f>F1024-G1024</f>
        <v>6</v>
      </c>
      <c r="I1024" s="2">
        <f>H1024/F1024</f>
        <v>0.375</v>
      </c>
      <c r="J1024" s="1">
        <f>G1024/F1024</f>
        <v>0.625</v>
      </c>
      <c r="K1024">
        <v>62.259934700000002</v>
      </c>
      <c r="L1024">
        <v>-150.1729153</v>
      </c>
      <c r="M1024">
        <v>64.841565399999993</v>
      </c>
      <c r="N1024">
        <v>-147.61010769999999</v>
      </c>
      <c r="O1024">
        <v>61.253635199999998</v>
      </c>
      <c r="P1024">
        <v>-149.81125280000001</v>
      </c>
      <c r="Q1024" t="s">
        <v>12824</v>
      </c>
    </row>
    <row r="1025" spans="1:17" x14ac:dyDescent="0.3">
      <c r="A1025" t="s">
        <v>968</v>
      </c>
      <c r="B1025" t="s">
        <v>4539</v>
      </c>
      <c r="C1025" t="s">
        <v>6806</v>
      </c>
      <c r="D1025" t="s">
        <v>7417</v>
      </c>
      <c r="E1025" t="s">
        <v>10101</v>
      </c>
      <c r="F1025">
        <v>9</v>
      </c>
      <c r="G1025">
        <v>9</v>
      </c>
      <c r="H1025">
        <f>F1025-G1025</f>
        <v>0</v>
      </c>
      <c r="I1025" s="2">
        <f>H1025/F1025</f>
        <v>0</v>
      </c>
      <c r="J1025" s="1">
        <f>G1025/F1025</f>
        <v>1</v>
      </c>
      <c r="K1025">
        <v>43.751883199999988</v>
      </c>
      <c r="L1025">
        <v>-105.49133449999999</v>
      </c>
      <c r="M1025">
        <v>40.760779300000003</v>
      </c>
      <c r="N1025">
        <v>-111.89104740000001</v>
      </c>
      <c r="O1025">
        <v>44.080543400000003</v>
      </c>
      <c r="P1025">
        <v>-103.23101490000001</v>
      </c>
      <c r="Q1025" t="s">
        <v>12825</v>
      </c>
    </row>
    <row r="1026" spans="1:17" x14ac:dyDescent="0.3">
      <c r="A1026" t="s">
        <v>969</v>
      </c>
      <c r="B1026" t="s">
        <v>4540</v>
      </c>
      <c r="C1026" t="s">
        <v>4155</v>
      </c>
      <c r="D1026" t="s">
        <v>8851</v>
      </c>
      <c r="E1026" t="s">
        <v>10106</v>
      </c>
      <c r="F1026">
        <v>20</v>
      </c>
      <c r="G1026">
        <v>20</v>
      </c>
      <c r="H1026">
        <f>F1026-G1026</f>
        <v>0</v>
      </c>
      <c r="I1026" s="2">
        <f>H1026/F1026</f>
        <v>0</v>
      </c>
      <c r="J1026" s="1">
        <f>G1026/F1026</f>
        <v>1</v>
      </c>
      <c r="K1026">
        <v>44.255553900000002</v>
      </c>
      <c r="L1026">
        <v>6.9254409999999993</v>
      </c>
      <c r="M1026">
        <v>32.887209400000003</v>
      </c>
      <c r="N1026">
        <v>13.1913383</v>
      </c>
      <c r="O1026">
        <v>49.963291400000003</v>
      </c>
      <c r="P1026">
        <v>7.2706997000000007</v>
      </c>
      <c r="Q1026" t="s">
        <v>12826</v>
      </c>
    </row>
    <row r="1027" spans="1:17" x14ac:dyDescent="0.3">
      <c r="A1027" t="s">
        <v>970</v>
      </c>
      <c r="B1027" t="s">
        <v>4541</v>
      </c>
      <c r="C1027" t="s">
        <v>7235</v>
      </c>
      <c r="D1027" t="s">
        <v>6697</v>
      </c>
      <c r="E1027" t="s">
        <v>10080</v>
      </c>
      <c r="F1027">
        <v>40</v>
      </c>
      <c r="G1027">
        <v>33</v>
      </c>
      <c r="H1027">
        <f>F1027-G1027</f>
        <v>7</v>
      </c>
      <c r="I1027" s="2">
        <f>H1027/F1027</f>
        <v>0.17499999999999999</v>
      </c>
      <c r="J1027" s="1">
        <f>G1027/F1027</f>
        <v>0.82499999999999996</v>
      </c>
      <c r="K1027">
        <v>1.3094405</v>
      </c>
      <c r="L1027">
        <v>103.8732789</v>
      </c>
      <c r="M1027">
        <v>-25.274398000000001</v>
      </c>
      <c r="N1027">
        <v>133.775136</v>
      </c>
      <c r="O1027">
        <v>51.507350899999999</v>
      </c>
      <c r="P1027">
        <v>-0.12775829999999999</v>
      </c>
      <c r="Q1027" t="s">
        <v>12827</v>
      </c>
    </row>
    <row r="1028" spans="1:17" x14ac:dyDescent="0.3">
      <c r="A1028" t="s">
        <v>971</v>
      </c>
      <c r="B1028" t="s">
        <v>4542</v>
      </c>
      <c r="C1028" t="s">
        <v>6929</v>
      </c>
      <c r="D1028" t="s">
        <v>7405</v>
      </c>
      <c r="E1028" t="s">
        <v>10223</v>
      </c>
      <c r="F1028">
        <v>2</v>
      </c>
      <c r="G1028">
        <v>2</v>
      </c>
      <c r="H1028">
        <f>F1028-G1028</f>
        <v>0</v>
      </c>
      <c r="I1028" s="2">
        <f>H1028/F1028</f>
        <v>0</v>
      </c>
      <c r="J1028" s="1">
        <f>G1028/F1028</f>
        <v>1</v>
      </c>
      <c r="K1028">
        <v>-21.143397100000001</v>
      </c>
      <c r="L1028">
        <v>149.18682810000001</v>
      </c>
      <c r="M1028">
        <v>-21.143397100000001</v>
      </c>
      <c r="N1028">
        <v>149.18682810000001</v>
      </c>
      <c r="O1028">
        <v>-23.378620300000001</v>
      </c>
      <c r="P1028">
        <v>150.50888889999999</v>
      </c>
      <c r="Q1028" t="s">
        <v>12828</v>
      </c>
    </row>
    <row r="1029" spans="1:17" x14ac:dyDescent="0.3">
      <c r="A1029" t="s">
        <v>972</v>
      </c>
      <c r="B1029" t="s">
        <v>4543</v>
      </c>
      <c r="C1029" t="s">
        <v>7236</v>
      </c>
      <c r="D1029" t="s">
        <v>8852</v>
      </c>
      <c r="E1029" t="s">
        <v>10106</v>
      </c>
      <c r="F1029">
        <v>18</v>
      </c>
      <c r="G1029">
        <v>18</v>
      </c>
      <c r="H1029">
        <f>F1029-G1029</f>
        <v>0</v>
      </c>
      <c r="I1029" s="2">
        <f>H1029/F1029</f>
        <v>0</v>
      </c>
      <c r="J1029" s="1">
        <f>G1029/F1029</f>
        <v>1</v>
      </c>
      <c r="K1029">
        <v>38.831781499999998</v>
      </c>
      <c r="L1029">
        <v>-76.611350999999999</v>
      </c>
      <c r="M1029">
        <v>35.007751900000002</v>
      </c>
      <c r="N1029">
        <v>-97.092877000000001</v>
      </c>
      <c r="O1029">
        <v>40.789141999999998</v>
      </c>
      <c r="P1029">
        <v>-73.13496099999999</v>
      </c>
      <c r="Q1029" t="s">
        <v>12829</v>
      </c>
    </row>
    <row r="1030" spans="1:17" x14ac:dyDescent="0.3">
      <c r="A1030" t="s">
        <v>973</v>
      </c>
      <c r="B1030" t="s">
        <v>4524</v>
      </c>
      <c r="C1030" t="s">
        <v>7237</v>
      </c>
      <c r="D1030" t="s">
        <v>7541</v>
      </c>
      <c r="E1030" t="s">
        <v>10331</v>
      </c>
      <c r="F1030">
        <v>18</v>
      </c>
      <c r="G1030">
        <v>18</v>
      </c>
      <c r="H1030">
        <f>F1030-G1030</f>
        <v>0</v>
      </c>
      <c r="I1030" s="2">
        <f>H1030/F1030</f>
        <v>0</v>
      </c>
      <c r="J1030" s="1">
        <f>G1030/F1030</f>
        <v>1</v>
      </c>
      <c r="K1030">
        <v>25.686614200000001</v>
      </c>
      <c r="L1030">
        <v>-100.3161126</v>
      </c>
      <c r="M1030">
        <v>23.2494148</v>
      </c>
      <c r="N1030">
        <v>-106.4111425</v>
      </c>
      <c r="O1030">
        <v>36.600237800000002</v>
      </c>
      <c r="P1030">
        <v>-121.8946761</v>
      </c>
      <c r="Q1030" t="s">
        <v>12830</v>
      </c>
    </row>
    <row r="1031" spans="1:17" x14ac:dyDescent="0.3">
      <c r="A1031" t="s">
        <v>974</v>
      </c>
      <c r="B1031" t="s">
        <v>4544</v>
      </c>
      <c r="C1031" t="s">
        <v>7238</v>
      </c>
      <c r="D1031" t="s">
        <v>7115</v>
      </c>
      <c r="E1031" t="s">
        <v>10286</v>
      </c>
      <c r="F1031">
        <v>25</v>
      </c>
      <c r="G1031">
        <v>25</v>
      </c>
      <c r="H1031">
        <f>F1031-G1031</f>
        <v>0</v>
      </c>
      <c r="I1031" s="2">
        <f>H1031/F1031</f>
        <v>0</v>
      </c>
      <c r="J1031" s="1">
        <f>G1031/F1031</f>
        <v>1</v>
      </c>
      <c r="K1031" t="e">
        <v>#N/A</v>
      </c>
      <c r="L1031" t="e">
        <v>#N/A</v>
      </c>
      <c r="M1031">
        <v>36.991419399999998</v>
      </c>
      <c r="N1031">
        <v>35.330828500000003</v>
      </c>
      <c r="O1031">
        <v>41.008237600000001</v>
      </c>
      <c r="P1031">
        <v>28.9783589</v>
      </c>
      <c r="Q1031" t="s">
        <v>12831</v>
      </c>
    </row>
    <row r="1032" spans="1:17" x14ac:dyDescent="0.3">
      <c r="A1032" t="s">
        <v>975</v>
      </c>
      <c r="B1032" t="s">
        <v>4545</v>
      </c>
      <c r="C1032" t="s">
        <v>6861</v>
      </c>
      <c r="D1032" t="s">
        <v>6935</v>
      </c>
      <c r="E1032" t="s">
        <v>10332</v>
      </c>
      <c r="F1032">
        <v>21</v>
      </c>
      <c r="G1032">
        <v>21</v>
      </c>
      <c r="H1032">
        <f>F1032-G1032</f>
        <v>0</v>
      </c>
      <c r="I1032" s="2">
        <f>H1032/F1032</f>
        <v>0</v>
      </c>
      <c r="J1032" s="1">
        <f>G1032/F1032</f>
        <v>1</v>
      </c>
      <c r="K1032">
        <v>38.792514799999999</v>
      </c>
      <c r="L1032">
        <v>15.214917</v>
      </c>
      <c r="M1032">
        <v>41.902783499999998</v>
      </c>
      <c r="N1032">
        <v>12.4963655</v>
      </c>
      <c r="O1032">
        <v>30.044419600000001</v>
      </c>
      <c r="P1032">
        <v>31.235711599999998</v>
      </c>
      <c r="Q1032" t="s">
        <v>12832</v>
      </c>
    </row>
    <row r="1033" spans="1:17" x14ac:dyDescent="0.3">
      <c r="A1033" t="s">
        <v>975</v>
      </c>
      <c r="B1033" t="s">
        <v>4546</v>
      </c>
      <c r="C1033" t="s">
        <v>6968</v>
      </c>
      <c r="D1033" t="s">
        <v>6871</v>
      </c>
      <c r="E1033" t="s">
        <v>10333</v>
      </c>
      <c r="F1033">
        <v>36</v>
      </c>
      <c r="G1033">
        <v>36</v>
      </c>
      <c r="H1033">
        <f>F1033-G1033</f>
        <v>0</v>
      </c>
      <c r="I1033" s="2">
        <f>H1033/F1033</f>
        <v>0</v>
      </c>
      <c r="J1033" s="1">
        <f>G1033/F1033</f>
        <v>1</v>
      </c>
      <c r="K1033">
        <v>50.391581100000003</v>
      </c>
      <c r="L1033">
        <v>-105.53485619999999</v>
      </c>
      <c r="M1033">
        <v>45.501688899999998</v>
      </c>
      <c r="N1033">
        <v>-73.567256</v>
      </c>
      <c r="O1033">
        <v>49.282729099999997</v>
      </c>
      <c r="P1033">
        <v>-123.1207375</v>
      </c>
      <c r="Q1033" t="s">
        <v>12833</v>
      </c>
    </row>
    <row r="1034" spans="1:17" x14ac:dyDescent="0.3">
      <c r="A1034" t="s">
        <v>976</v>
      </c>
      <c r="B1034" t="s">
        <v>4547</v>
      </c>
      <c r="C1034" t="s">
        <v>7239</v>
      </c>
      <c r="D1034" t="s">
        <v>8853</v>
      </c>
      <c r="E1034" t="s">
        <v>10334</v>
      </c>
      <c r="F1034">
        <v>14</v>
      </c>
      <c r="G1034">
        <v>14</v>
      </c>
      <c r="H1034">
        <f>F1034-G1034</f>
        <v>0</v>
      </c>
      <c r="I1034" s="2">
        <f>H1034/F1034</f>
        <v>0</v>
      </c>
      <c r="J1034" s="1">
        <f>G1034/F1034</f>
        <v>1</v>
      </c>
      <c r="K1034">
        <v>-33.229693699999999</v>
      </c>
      <c r="L1034">
        <v>-70.810468799999995</v>
      </c>
      <c r="M1034">
        <v>-33.448889700000002</v>
      </c>
      <c r="N1034">
        <v>-70.669265499999995</v>
      </c>
      <c r="O1034">
        <v>-20.230703299999998</v>
      </c>
      <c r="P1034">
        <v>-70.135669199999995</v>
      </c>
      <c r="Q1034" t="s">
        <v>12834</v>
      </c>
    </row>
    <row r="1035" spans="1:17" x14ac:dyDescent="0.3">
      <c r="A1035" t="s">
        <v>977</v>
      </c>
      <c r="B1035" t="s">
        <v>4548</v>
      </c>
      <c r="C1035" t="s">
        <v>7240</v>
      </c>
      <c r="D1035" t="s">
        <v>8665</v>
      </c>
      <c r="E1035" t="s">
        <v>10263</v>
      </c>
      <c r="F1035">
        <v>25</v>
      </c>
      <c r="G1035">
        <v>25</v>
      </c>
      <c r="H1035">
        <f>F1035-G1035</f>
        <v>0</v>
      </c>
      <c r="I1035" s="2">
        <f>H1035/F1035</f>
        <v>0</v>
      </c>
      <c r="J1035" s="1">
        <f>G1035/F1035</f>
        <v>1</v>
      </c>
      <c r="K1035">
        <v>-29.9422222</v>
      </c>
      <c r="L1035">
        <v>-67.459999999999994</v>
      </c>
      <c r="M1035">
        <v>-32.889458699999999</v>
      </c>
      <c r="N1035">
        <v>-68.845838599999993</v>
      </c>
      <c r="O1035">
        <v>37.888175099999998</v>
      </c>
      <c r="P1035">
        <v>-4.7793834999999998</v>
      </c>
      <c r="Q1035" t="s">
        <v>12835</v>
      </c>
    </row>
    <row r="1036" spans="1:17" x14ac:dyDescent="0.3">
      <c r="A1036" t="s">
        <v>978</v>
      </c>
      <c r="B1036" t="s">
        <v>4549</v>
      </c>
      <c r="C1036" t="s">
        <v>7241</v>
      </c>
      <c r="D1036" t="s">
        <v>7332</v>
      </c>
      <c r="E1036" t="s">
        <v>10205</v>
      </c>
      <c r="F1036">
        <v>28</v>
      </c>
      <c r="G1036">
        <v>3</v>
      </c>
      <c r="H1036">
        <f>F1036-G1036</f>
        <v>25</v>
      </c>
      <c r="I1036" s="2">
        <f>H1036/F1036</f>
        <v>0.8928571428571429</v>
      </c>
      <c r="J1036" s="1">
        <f>G1036/F1036</f>
        <v>0.10714285714285714</v>
      </c>
      <c r="K1036">
        <v>-40.915495999999997</v>
      </c>
      <c r="L1036">
        <v>175.00731200000001</v>
      </c>
      <c r="M1036">
        <v>37.676649099999999</v>
      </c>
      <c r="N1036">
        <v>-97.306520800000001</v>
      </c>
      <c r="O1036">
        <v>-40.915495999999997</v>
      </c>
      <c r="P1036">
        <v>175.00731200000001</v>
      </c>
      <c r="Q1036" t="s">
        <v>12836</v>
      </c>
    </row>
    <row r="1037" spans="1:17" x14ac:dyDescent="0.3">
      <c r="A1037" t="s">
        <v>979</v>
      </c>
      <c r="B1037" t="s">
        <v>4550</v>
      </c>
      <c r="C1037" t="s">
        <v>7242</v>
      </c>
      <c r="D1037" t="s">
        <v>7407</v>
      </c>
      <c r="E1037" t="s">
        <v>10335</v>
      </c>
      <c r="F1037">
        <v>19</v>
      </c>
      <c r="G1037">
        <v>19</v>
      </c>
      <c r="H1037">
        <f>F1037-G1037</f>
        <v>0</v>
      </c>
      <c r="I1037" s="2">
        <f>H1037/F1037</f>
        <v>0</v>
      </c>
      <c r="J1037" s="1">
        <f>G1037/F1037</f>
        <v>1</v>
      </c>
      <c r="K1037">
        <v>-9.9717547999999994</v>
      </c>
      <c r="L1037">
        <v>-37.875598799999999</v>
      </c>
      <c r="M1037">
        <v>-18.8558333</v>
      </c>
      <c r="N1037">
        <v>-41.957189799999988</v>
      </c>
      <c r="O1037">
        <v>-19.919052000000001</v>
      </c>
      <c r="P1037">
        <v>-43.938668499999999</v>
      </c>
      <c r="Q1037" t="s">
        <v>12837</v>
      </c>
    </row>
    <row r="1038" spans="1:17" x14ac:dyDescent="0.3">
      <c r="A1038" t="s">
        <v>980</v>
      </c>
      <c r="B1038" t="s">
        <v>4551</v>
      </c>
      <c r="C1038" t="s">
        <v>7243</v>
      </c>
      <c r="D1038" t="s">
        <v>8854</v>
      </c>
      <c r="E1038" t="s">
        <v>9989</v>
      </c>
      <c r="F1038">
        <v>4</v>
      </c>
      <c r="G1038">
        <v>1</v>
      </c>
      <c r="H1038">
        <f>F1038-G1038</f>
        <v>3</v>
      </c>
      <c r="I1038" s="2">
        <f>H1038/F1038</f>
        <v>0.75</v>
      </c>
      <c r="J1038" s="1">
        <f>G1038/F1038</f>
        <v>0.25</v>
      </c>
      <c r="K1038">
        <v>46.554650299999999</v>
      </c>
      <c r="L1038">
        <v>15.6458812</v>
      </c>
      <c r="M1038">
        <v>51.322724000000001</v>
      </c>
      <c r="N1038">
        <v>-0.83933199999999997</v>
      </c>
      <c r="O1038">
        <v>44.812544899999999</v>
      </c>
      <c r="P1038">
        <v>20.461229899999999</v>
      </c>
      <c r="Q1038" t="s">
        <v>12838</v>
      </c>
    </row>
    <row r="1039" spans="1:17" x14ac:dyDescent="0.3">
      <c r="A1039" t="s">
        <v>981</v>
      </c>
      <c r="B1039" t="s">
        <v>3919</v>
      </c>
      <c r="C1039" t="s">
        <v>6930</v>
      </c>
      <c r="D1039" t="s">
        <v>6767</v>
      </c>
      <c r="E1039" t="s">
        <v>10231</v>
      </c>
      <c r="F1039">
        <v>3</v>
      </c>
      <c r="G1039">
        <v>3</v>
      </c>
      <c r="H1039">
        <f>F1039-G1039</f>
        <v>0</v>
      </c>
      <c r="I1039" s="2">
        <f>H1039/F1039</f>
        <v>0</v>
      </c>
      <c r="J1039" s="1">
        <f>G1039/F1039</f>
        <v>1</v>
      </c>
      <c r="K1039">
        <v>-23.555771400000001</v>
      </c>
      <c r="L1039">
        <v>-46.639557099999998</v>
      </c>
      <c r="M1039">
        <v>-23.555771400000001</v>
      </c>
      <c r="N1039">
        <v>-46.639557099999998</v>
      </c>
      <c r="O1039">
        <v>-30.036817599999999</v>
      </c>
      <c r="P1039">
        <v>-51.208988699999999</v>
      </c>
      <c r="Q1039" t="s">
        <v>12839</v>
      </c>
    </row>
    <row r="1040" spans="1:17" x14ac:dyDescent="0.3">
      <c r="A1040" t="s">
        <v>982</v>
      </c>
      <c r="B1040" t="s">
        <v>4552</v>
      </c>
      <c r="C1040" t="s">
        <v>7244</v>
      </c>
      <c r="D1040" t="s">
        <v>6777</v>
      </c>
      <c r="E1040" t="s">
        <v>10336</v>
      </c>
      <c r="F1040">
        <v>4</v>
      </c>
      <c r="G1040">
        <v>4</v>
      </c>
      <c r="H1040">
        <f>F1040-G1040</f>
        <v>0</v>
      </c>
      <c r="I1040" s="2">
        <f>H1040/F1040</f>
        <v>0</v>
      </c>
      <c r="J1040" s="1">
        <f>G1040/F1040</f>
        <v>1</v>
      </c>
      <c r="K1040">
        <v>16.054456299999998</v>
      </c>
      <c r="L1040">
        <v>108.0717219</v>
      </c>
      <c r="M1040">
        <v>16.054456299999998</v>
      </c>
      <c r="N1040">
        <v>108.0717219</v>
      </c>
      <c r="O1040">
        <v>10.8230989</v>
      </c>
      <c r="P1040">
        <v>106.6296638</v>
      </c>
      <c r="Q1040" t="s">
        <v>12840</v>
      </c>
    </row>
    <row r="1041" spans="1:17" x14ac:dyDescent="0.3">
      <c r="A1041" t="s">
        <v>983</v>
      </c>
      <c r="B1041" t="s">
        <v>3648</v>
      </c>
      <c r="C1041" t="s">
        <v>7245</v>
      </c>
      <c r="D1041" t="s">
        <v>6697</v>
      </c>
      <c r="E1041" t="s">
        <v>10023</v>
      </c>
      <c r="F1041">
        <v>9</v>
      </c>
      <c r="G1041">
        <v>3</v>
      </c>
      <c r="H1041">
        <f>F1041-G1041</f>
        <v>6</v>
      </c>
      <c r="I1041" s="2">
        <f>H1041/F1041</f>
        <v>0.66666666666666663</v>
      </c>
      <c r="J1041" s="1">
        <f>G1041/F1041</f>
        <v>0.33333333333333331</v>
      </c>
      <c r="K1041">
        <v>51.081397000000003</v>
      </c>
      <c r="L1041">
        <v>1.1694560000000001</v>
      </c>
      <c r="M1041">
        <v>46.204390699999998</v>
      </c>
      <c r="N1041">
        <v>6.1431576999999997</v>
      </c>
      <c r="O1041">
        <v>51.507350899999999</v>
      </c>
      <c r="P1041">
        <v>-0.12775829999999999</v>
      </c>
      <c r="Q1041" t="s">
        <v>12841</v>
      </c>
    </row>
    <row r="1042" spans="1:17" x14ac:dyDescent="0.3">
      <c r="A1042" t="s">
        <v>984</v>
      </c>
      <c r="B1042" t="s">
        <v>4553</v>
      </c>
      <c r="C1042" t="s">
        <v>7026</v>
      </c>
      <c r="D1042" t="s">
        <v>7148</v>
      </c>
      <c r="E1042" t="s">
        <v>10201</v>
      </c>
      <c r="F1042">
        <v>18</v>
      </c>
      <c r="G1042">
        <v>10</v>
      </c>
      <c r="H1042">
        <f>F1042-G1042</f>
        <v>8</v>
      </c>
      <c r="I1042" s="2">
        <f>H1042/F1042</f>
        <v>0.44444444444444442</v>
      </c>
      <c r="J1042" s="1">
        <f>G1042/F1042</f>
        <v>0.55555555555555558</v>
      </c>
      <c r="K1042">
        <v>19.5663947</v>
      </c>
      <c r="L1042">
        <v>109.949686</v>
      </c>
      <c r="M1042">
        <v>1.3520829999999999</v>
      </c>
      <c r="N1042">
        <v>103.819836</v>
      </c>
      <c r="O1042">
        <v>13.7563309</v>
      </c>
      <c r="P1042">
        <v>100.5017651</v>
      </c>
      <c r="Q1042" t="s">
        <v>12842</v>
      </c>
    </row>
    <row r="1043" spans="1:17" x14ac:dyDescent="0.3">
      <c r="A1043" t="s">
        <v>985</v>
      </c>
      <c r="B1043" t="s">
        <v>4554</v>
      </c>
      <c r="C1043" t="s">
        <v>7246</v>
      </c>
      <c r="D1043" t="s">
        <v>8855</v>
      </c>
      <c r="E1043" t="s">
        <v>10176</v>
      </c>
      <c r="F1043">
        <v>2</v>
      </c>
      <c r="G1043">
        <v>2</v>
      </c>
      <c r="H1043">
        <f>F1043-G1043</f>
        <v>0</v>
      </c>
      <c r="I1043" s="2">
        <f>H1043/F1043</f>
        <v>0</v>
      </c>
      <c r="J1043" s="1">
        <f>G1043/F1043</f>
        <v>1</v>
      </c>
      <c r="K1043">
        <v>62.953204300000003</v>
      </c>
      <c r="L1043">
        <v>-155.59599220000001</v>
      </c>
      <c r="M1043">
        <v>42.030757000000001</v>
      </c>
      <c r="N1043">
        <v>-91.661005000000003</v>
      </c>
      <c r="O1043">
        <v>65.246279200000004</v>
      </c>
      <c r="P1043">
        <v>-143.31229339999999</v>
      </c>
      <c r="Q1043" t="s">
        <v>12843</v>
      </c>
    </row>
    <row r="1044" spans="1:17" x14ac:dyDescent="0.3">
      <c r="A1044" t="s">
        <v>986</v>
      </c>
      <c r="B1044" t="s">
        <v>4555</v>
      </c>
      <c r="C1044" t="s">
        <v>6291</v>
      </c>
      <c r="D1044" t="s">
        <v>7086</v>
      </c>
      <c r="E1044" t="s">
        <v>10155</v>
      </c>
      <c r="F1044">
        <v>30</v>
      </c>
      <c r="G1044">
        <v>30</v>
      </c>
      <c r="H1044">
        <f>F1044-G1044</f>
        <v>0</v>
      </c>
      <c r="I1044" s="2">
        <f>H1044/F1044</f>
        <v>0</v>
      </c>
      <c r="J1044" s="1">
        <f>G1044/F1044</f>
        <v>1</v>
      </c>
      <c r="K1044">
        <v>38.721641499999997</v>
      </c>
      <c r="L1044">
        <v>-27.2205771</v>
      </c>
      <c r="M1044">
        <v>38.762512899999997</v>
      </c>
      <c r="N1044">
        <v>-27.105884799999998</v>
      </c>
      <c r="O1044">
        <v>32.3078</v>
      </c>
      <c r="P1044">
        <v>-64.750500000000002</v>
      </c>
      <c r="Q1044" t="s">
        <v>12844</v>
      </c>
    </row>
    <row r="1045" spans="1:17" x14ac:dyDescent="0.3">
      <c r="A1045" t="s">
        <v>987</v>
      </c>
      <c r="B1045" t="s">
        <v>4556</v>
      </c>
      <c r="C1045" t="s">
        <v>6777</v>
      </c>
      <c r="D1045" t="s">
        <v>7207</v>
      </c>
      <c r="E1045" t="s">
        <v>10337</v>
      </c>
      <c r="F1045">
        <v>3</v>
      </c>
      <c r="G1045">
        <v>3</v>
      </c>
      <c r="H1045">
        <f>F1045-G1045</f>
        <v>0</v>
      </c>
      <c r="I1045" s="2">
        <f>H1045/F1045</f>
        <v>0</v>
      </c>
      <c r="J1045" s="1">
        <f>G1045/F1045</f>
        <v>1</v>
      </c>
      <c r="K1045">
        <v>14.058324000000001</v>
      </c>
      <c r="L1045">
        <v>108.277199</v>
      </c>
      <c r="M1045">
        <v>10.8230989</v>
      </c>
      <c r="N1045">
        <v>106.6296638</v>
      </c>
      <c r="O1045">
        <v>21.027764399999999</v>
      </c>
      <c r="P1045">
        <v>105.83415979999999</v>
      </c>
      <c r="Q1045" t="s">
        <v>12845</v>
      </c>
    </row>
    <row r="1046" spans="1:17" x14ac:dyDescent="0.3">
      <c r="A1046" t="s">
        <v>988</v>
      </c>
      <c r="B1046" t="s">
        <v>4557</v>
      </c>
      <c r="C1046" t="s">
        <v>7247</v>
      </c>
      <c r="D1046" t="s">
        <v>6777</v>
      </c>
      <c r="E1046" t="s">
        <v>10338</v>
      </c>
      <c r="F1046">
        <v>55</v>
      </c>
      <c r="G1046">
        <v>47</v>
      </c>
      <c r="H1046">
        <f>F1046-G1046</f>
        <v>8</v>
      </c>
      <c r="I1046" s="2">
        <f>H1046/F1046</f>
        <v>0.14545454545454545</v>
      </c>
      <c r="J1046" s="1">
        <f>G1046/F1046</f>
        <v>0.8545454545454545</v>
      </c>
      <c r="K1046">
        <v>15.1171823</v>
      </c>
      <c r="L1046">
        <v>105.8159045</v>
      </c>
      <c r="M1046">
        <v>20.9033868</v>
      </c>
      <c r="N1046">
        <v>105.9699878</v>
      </c>
      <c r="O1046">
        <v>10.8230989</v>
      </c>
      <c r="P1046">
        <v>106.6296638</v>
      </c>
      <c r="Q1046" t="s">
        <v>12846</v>
      </c>
    </row>
    <row r="1047" spans="1:17" x14ac:dyDescent="0.3">
      <c r="A1047" t="s">
        <v>989</v>
      </c>
      <c r="B1047" t="s">
        <v>4558</v>
      </c>
      <c r="C1047" t="s">
        <v>7248</v>
      </c>
      <c r="D1047" t="s">
        <v>6908</v>
      </c>
      <c r="E1047" t="s">
        <v>9999</v>
      </c>
      <c r="F1047">
        <v>19</v>
      </c>
      <c r="G1047">
        <v>12</v>
      </c>
      <c r="H1047">
        <f>F1047-G1047</f>
        <v>7</v>
      </c>
      <c r="I1047" s="2">
        <f>H1047/F1047</f>
        <v>0.36842105263157893</v>
      </c>
      <c r="J1047" s="1">
        <f>G1047/F1047</f>
        <v>0.63157894736842102</v>
      </c>
      <c r="K1047">
        <v>43.153572799999999</v>
      </c>
      <c r="L1047">
        <v>-93.201036699999989</v>
      </c>
      <c r="M1047">
        <v>35.149534299999999</v>
      </c>
      <c r="N1047">
        <v>-90.048980099999994</v>
      </c>
      <c r="O1047">
        <v>44.977753</v>
      </c>
      <c r="P1047">
        <v>-93.265010799999999</v>
      </c>
      <c r="Q1047" t="s">
        <v>12847</v>
      </c>
    </row>
    <row r="1048" spans="1:17" x14ac:dyDescent="0.3">
      <c r="A1048" t="s">
        <v>990</v>
      </c>
      <c r="B1048" t="s">
        <v>4559</v>
      </c>
      <c r="C1048" t="s">
        <v>7249</v>
      </c>
      <c r="D1048" t="s">
        <v>6710</v>
      </c>
      <c r="E1048" t="s">
        <v>9946</v>
      </c>
      <c r="F1048">
        <v>21</v>
      </c>
      <c r="G1048">
        <v>21</v>
      </c>
      <c r="H1048">
        <f>F1048-G1048</f>
        <v>0</v>
      </c>
      <c r="I1048" s="2">
        <f>H1048/F1048</f>
        <v>0</v>
      </c>
      <c r="J1048" s="1">
        <f>G1048/F1048</f>
        <v>1</v>
      </c>
      <c r="K1048">
        <v>52.456954400000001</v>
      </c>
      <c r="L1048">
        <v>4.6060137999999986</v>
      </c>
      <c r="M1048">
        <v>52.712470799999998</v>
      </c>
      <c r="N1048">
        <v>-8.8730677</v>
      </c>
      <c r="O1048">
        <v>52.367573399999998</v>
      </c>
      <c r="P1048">
        <v>4.9041389000000004</v>
      </c>
      <c r="Q1048" t="s">
        <v>12848</v>
      </c>
    </row>
    <row r="1049" spans="1:17" x14ac:dyDescent="0.3">
      <c r="A1049" t="s">
        <v>991</v>
      </c>
      <c r="B1049" t="s">
        <v>4560</v>
      </c>
      <c r="C1049" t="s">
        <v>7250</v>
      </c>
      <c r="D1049" t="s">
        <v>7279</v>
      </c>
      <c r="E1049" t="s">
        <v>10092</v>
      </c>
      <c r="F1049">
        <v>27</v>
      </c>
      <c r="G1049">
        <v>26</v>
      </c>
      <c r="H1049">
        <f>F1049-G1049</f>
        <v>1</v>
      </c>
      <c r="I1049" s="2">
        <f>H1049/F1049</f>
        <v>3.7037037037037035E-2</v>
      </c>
      <c r="J1049" s="1">
        <f>G1049/F1049</f>
        <v>0.96296296296296291</v>
      </c>
      <c r="K1049">
        <v>49.980784700000001</v>
      </c>
      <c r="L1049">
        <v>143.37381300000001</v>
      </c>
      <c r="M1049">
        <v>48.481443300000002</v>
      </c>
      <c r="N1049">
        <v>135.0720666</v>
      </c>
      <c r="O1049">
        <v>46.964094899999999</v>
      </c>
      <c r="P1049">
        <v>142.72847160000001</v>
      </c>
      <c r="Q1049" t="s">
        <v>12849</v>
      </c>
    </row>
    <row r="1050" spans="1:17" x14ac:dyDescent="0.3">
      <c r="A1050" t="s">
        <v>992</v>
      </c>
      <c r="B1050" t="s">
        <v>4561</v>
      </c>
      <c r="C1050" t="s">
        <v>6710</v>
      </c>
      <c r="D1050" t="s">
        <v>6713</v>
      </c>
      <c r="E1050" t="s">
        <v>9946</v>
      </c>
      <c r="F1050">
        <v>56</v>
      </c>
      <c r="G1050">
        <v>28</v>
      </c>
      <c r="H1050">
        <f>F1050-G1050</f>
        <v>28</v>
      </c>
      <c r="I1050" s="2">
        <f>H1050/F1050</f>
        <v>0.5</v>
      </c>
      <c r="J1050" s="1">
        <f>G1050/F1050</f>
        <v>0.5</v>
      </c>
      <c r="K1050">
        <v>52.610525299999999</v>
      </c>
      <c r="L1050">
        <v>-9.1051123</v>
      </c>
      <c r="M1050">
        <v>52.367573399999998</v>
      </c>
      <c r="N1050">
        <v>4.9041389000000004</v>
      </c>
      <c r="O1050">
        <v>40.712775299999997</v>
      </c>
      <c r="P1050">
        <v>-74.005972799999995</v>
      </c>
      <c r="Q1050" t="s">
        <v>12850</v>
      </c>
    </row>
    <row r="1051" spans="1:17" x14ac:dyDescent="0.3">
      <c r="A1051" t="s">
        <v>993</v>
      </c>
      <c r="B1051" t="s">
        <v>4472</v>
      </c>
      <c r="C1051" t="s">
        <v>6930</v>
      </c>
      <c r="D1051" t="s">
        <v>6901</v>
      </c>
      <c r="E1051" t="s">
        <v>10270</v>
      </c>
      <c r="F1051">
        <v>26</v>
      </c>
      <c r="G1051">
        <v>6</v>
      </c>
      <c r="H1051">
        <f>F1051-G1051</f>
        <v>20</v>
      </c>
      <c r="I1051" s="2">
        <f>H1051/F1051</f>
        <v>0.76923076923076927</v>
      </c>
      <c r="J1051" s="1">
        <f>G1051/F1051</f>
        <v>0.23076923076923078</v>
      </c>
      <c r="K1051">
        <v>-22.906846699999999</v>
      </c>
      <c r="L1051">
        <v>-43.1728965</v>
      </c>
      <c r="M1051">
        <v>-23.555771400000001</v>
      </c>
      <c r="N1051">
        <v>-46.639557099999998</v>
      </c>
      <c r="O1051">
        <v>-22.906846699999999</v>
      </c>
      <c r="P1051">
        <v>-43.1728965</v>
      </c>
      <c r="Q1051" t="s">
        <v>12851</v>
      </c>
    </row>
    <row r="1052" spans="1:17" x14ac:dyDescent="0.3">
      <c r="A1052" t="s">
        <v>994</v>
      </c>
      <c r="B1052" t="s">
        <v>4562</v>
      </c>
      <c r="C1052" t="s">
        <v>7049</v>
      </c>
      <c r="D1052" t="s">
        <v>7096</v>
      </c>
      <c r="E1052" t="s">
        <v>10092</v>
      </c>
      <c r="F1052">
        <v>29</v>
      </c>
      <c r="G1052">
        <v>29</v>
      </c>
      <c r="H1052">
        <f>F1052-G1052</f>
        <v>0</v>
      </c>
      <c r="I1052" s="2">
        <f>H1052/F1052</f>
        <v>0</v>
      </c>
      <c r="J1052" s="1">
        <f>G1052/F1052</f>
        <v>1</v>
      </c>
      <c r="K1052">
        <v>54.983269300000003</v>
      </c>
      <c r="L1052">
        <v>82.896383099999994</v>
      </c>
      <c r="M1052">
        <v>56.015283399999987</v>
      </c>
      <c r="N1052">
        <v>92.893247599999995</v>
      </c>
      <c r="O1052">
        <v>54.983269300000003</v>
      </c>
      <c r="P1052">
        <v>82.896383099999994</v>
      </c>
      <c r="Q1052" t="s">
        <v>12852</v>
      </c>
    </row>
    <row r="1053" spans="1:17" x14ac:dyDescent="0.3">
      <c r="A1053" t="s">
        <v>995</v>
      </c>
      <c r="B1053" t="s">
        <v>4563</v>
      </c>
      <c r="C1053" t="s">
        <v>6861</v>
      </c>
      <c r="D1053" t="s">
        <v>7030</v>
      </c>
      <c r="E1053" t="s">
        <v>10106</v>
      </c>
      <c r="F1053">
        <v>21</v>
      </c>
      <c r="G1053">
        <v>21</v>
      </c>
      <c r="H1053">
        <f>F1053-G1053</f>
        <v>0</v>
      </c>
      <c r="I1053" s="2">
        <f>H1053/F1053</f>
        <v>0</v>
      </c>
      <c r="J1053" s="1">
        <f>G1053/F1053</f>
        <v>1</v>
      </c>
      <c r="K1053" t="e">
        <v>#N/A</v>
      </c>
      <c r="L1053" t="e">
        <v>#N/A</v>
      </c>
      <c r="M1053">
        <v>41.902783499999998</v>
      </c>
      <c r="N1053">
        <v>12.4963655</v>
      </c>
      <c r="O1053">
        <v>40.224707500000001</v>
      </c>
      <c r="P1053">
        <v>-105.271378</v>
      </c>
      <c r="Q1053" t="s">
        <v>12853</v>
      </c>
    </row>
    <row r="1054" spans="1:17" x14ac:dyDescent="0.3">
      <c r="A1054" t="s">
        <v>996</v>
      </c>
      <c r="B1054" t="s">
        <v>4564</v>
      </c>
      <c r="C1054" t="s">
        <v>7049</v>
      </c>
      <c r="D1054" t="s">
        <v>7143</v>
      </c>
      <c r="E1054" t="s">
        <v>10092</v>
      </c>
      <c r="F1054">
        <v>16</v>
      </c>
      <c r="G1054">
        <v>16</v>
      </c>
      <c r="H1054">
        <f>F1054-G1054</f>
        <v>0</v>
      </c>
      <c r="I1054" s="2">
        <f>H1054/F1054</f>
        <v>0</v>
      </c>
      <c r="J1054" s="1">
        <f>G1054/F1054</f>
        <v>1</v>
      </c>
      <c r="K1054">
        <v>56.015283399999987</v>
      </c>
      <c r="L1054">
        <v>92.893247599999995</v>
      </c>
      <c r="M1054">
        <v>56.015283399999987</v>
      </c>
      <c r="N1054">
        <v>92.893247599999995</v>
      </c>
      <c r="O1054">
        <v>52.285483399999997</v>
      </c>
      <c r="P1054">
        <v>104.28902220000001</v>
      </c>
      <c r="Q1054" t="s">
        <v>12854</v>
      </c>
    </row>
    <row r="1055" spans="1:17" x14ac:dyDescent="0.3">
      <c r="A1055" t="s">
        <v>997</v>
      </c>
      <c r="B1055" t="s">
        <v>4565</v>
      </c>
      <c r="C1055" t="s">
        <v>7251</v>
      </c>
      <c r="D1055" t="s">
        <v>8856</v>
      </c>
      <c r="E1055" t="s">
        <v>9951</v>
      </c>
      <c r="F1055">
        <v>42</v>
      </c>
      <c r="G1055">
        <v>42</v>
      </c>
      <c r="H1055">
        <f>F1055-G1055</f>
        <v>0</v>
      </c>
      <c r="I1055" s="2">
        <f>H1055/F1055</f>
        <v>0</v>
      </c>
      <c r="J1055" s="1">
        <f>G1055/F1055</f>
        <v>1</v>
      </c>
      <c r="K1055">
        <v>38.336503200000003</v>
      </c>
      <c r="L1055">
        <v>-75.084905800000001</v>
      </c>
      <c r="M1055">
        <v>38.274604699999998</v>
      </c>
      <c r="N1055">
        <v>-76.445817199999993</v>
      </c>
      <c r="O1055">
        <v>34.254050300000003</v>
      </c>
      <c r="P1055">
        <v>-6.5890165999999999</v>
      </c>
      <c r="Q1055" t="s">
        <v>12855</v>
      </c>
    </row>
    <row r="1056" spans="1:17" x14ac:dyDescent="0.3">
      <c r="A1056" t="s">
        <v>998</v>
      </c>
      <c r="B1056" t="s">
        <v>4566</v>
      </c>
      <c r="C1056" t="s">
        <v>7252</v>
      </c>
      <c r="D1056" t="s">
        <v>7274</v>
      </c>
      <c r="E1056" t="s">
        <v>10339</v>
      </c>
      <c r="F1056">
        <v>24</v>
      </c>
      <c r="G1056">
        <v>24</v>
      </c>
      <c r="H1056">
        <f>F1056-G1056</f>
        <v>0</v>
      </c>
      <c r="I1056" s="2">
        <f>H1056/F1056</f>
        <v>0</v>
      </c>
      <c r="J1056" s="1">
        <f>G1056/F1056</f>
        <v>1</v>
      </c>
      <c r="K1056">
        <v>-10.236592999999999</v>
      </c>
      <c r="L1056">
        <v>-76.905051999999998</v>
      </c>
      <c r="M1056">
        <v>-8.3928621999999997</v>
      </c>
      <c r="N1056">
        <v>-74.582616599999994</v>
      </c>
      <c r="O1056">
        <v>-12.0463731</v>
      </c>
      <c r="P1056">
        <v>-77.042754000000002</v>
      </c>
      <c r="Q1056" t="s">
        <v>12856</v>
      </c>
    </row>
    <row r="1057" spans="1:17" x14ac:dyDescent="0.3">
      <c r="A1057" t="s">
        <v>999</v>
      </c>
      <c r="B1057" t="s">
        <v>4567</v>
      </c>
      <c r="C1057" t="s">
        <v>6761</v>
      </c>
      <c r="D1057" t="s">
        <v>8857</v>
      </c>
      <c r="E1057" t="s">
        <v>10340</v>
      </c>
      <c r="F1057">
        <v>7</v>
      </c>
      <c r="G1057">
        <v>2</v>
      </c>
      <c r="H1057">
        <f>F1057-G1057</f>
        <v>5</v>
      </c>
      <c r="I1057" s="2">
        <f>H1057/F1057</f>
        <v>0.7142857142857143</v>
      </c>
      <c r="J1057" s="1">
        <f>G1057/F1057</f>
        <v>0.2857142857142857</v>
      </c>
      <c r="K1057">
        <v>44.468669599999998</v>
      </c>
      <c r="L1057">
        <v>-71.18507679999999</v>
      </c>
      <c r="M1057">
        <v>42.360082499999997</v>
      </c>
      <c r="N1057">
        <v>-71.058880099999996</v>
      </c>
      <c r="O1057">
        <v>43.527854599999998</v>
      </c>
      <c r="P1057">
        <v>-71.4703509</v>
      </c>
      <c r="Q1057" t="s">
        <v>12857</v>
      </c>
    </row>
    <row r="1058" spans="1:17" x14ac:dyDescent="0.3">
      <c r="A1058" t="s">
        <v>1000</v>
      </c>
      <c r="B1058" t="s">
        <v>4568</v>
      </c>
      <c r="C1058" t="s">
        <v>7253</v>
      </c>
      <c r="D1058" t="s">
        <v>8858</v>
      </c>
      <c r="E1058" t="s">
        <v>10341</v>
      </c>
      <c r="F1058">
        <v>29</v>
      </c>
      <c r="G1058">
        <v>29</v>
      </c>
      <c r="H1058">
        <f>F1058-G1058</f>
        <v>0</v>
      </c>
      <c r="I1058" s="2">
        <f>H1058/F1058</f>
        <v>0</v>
      </c>
      <c r="J1058" s="1">
        <f>G1058/F1058</f>
        <v>1</v>
      </c>
      <c r="K1058">
        <v>19.883285000000001</v>
      </c>
      <c r="L1058">
        <v>102.1387166</v>
      </c>
      <c r="M1058">
        <v>19.883285000000001</v>
      </c>
      <c r="N1058">
        <v>102.1387166</v>
      </c>
      <c r="O1058">
        <v>20.408351100000001</v>
      </c>
      <c r="P1058">
        <v>101.26896859999999</v>
      </c>
      <c r="Q1058" t="s">
        <v>12858</v>
      </c>
    </row>
    <row r="1059" spans="1:17" x14ac:dyDescent="0.3">
      <c r="A1059" t="s">
        <v>1001</v>
      </c>
      <c r="B1059" t="s">
        <v>4569</v>
      </c>
      <c r="C1059" t="s">
        <v>6764</v>
      </c>
      <c r="D1059" t="s">
        <v>7281</v>
      </c>
      <c r="E1059" t="s">
        <v>10342</v>
      </c>
      <c r="F1059">
        <v>4</v>
      </c>
      <c r="G1059">
        <v>4</v>
      </c>
      <c r="H1059">
        <f>F1059-G1059</f>
        <v>0</v>
      </c>
      <c r="I1059" s="2">
        <f>H1059/F1059</f>
        <v>0</v>
      </c>
      <c r="J1059" s="1">
        <f>G1059/F1059</f>
        <v>1</v>
      </c>
      <c r="K1059">
        <v>48.148596499999996</v>
      </c>
      <c r="L1059">
        <v>17.107747799999999</v>
      </c>
      <c r="M1059">
        <v>50.075538100000003</v>
      </c>
      <c r="N1059">
        <v>14.4378005</v>
      </c>
      <c r="O1059">
        <v>48.148596499999996</v>
      </c>
      <c r="P1059">
        <v>17.107747799999999</v>
      </c>
      <c r="Q1059" t="s">
        <v>12859</v>
      </c>
    </row>
    <row r="1060" spans="1:17" x14ac:dyDescent="0.3">
      <c r="A1060" t="s">
        <v>1002</v>
      </c>
      <c r="B1060" t="s">
        <v>3670</v>
      </c>
      <c r="C1060" t="s">
        <v>6861</v>
      </c>
      <c r="D1060" t="s">
        <v>6883</v>
      </c>
      <c r="E1060" t="s">
        <v>10078</v>
      </c>
      <c r="F1060">
        <v>32</v>
      </c>
      <c r="G1060">
        <v>26</v>
      </c>
      <c r="H1060">
        <f>F1060-G1060</f>
        <v>6</v>
      </c>
      <c r="I1060" s="2">
        <f>H1060/F1060</f>
        <v>0.1875</v>
      </c>
      <c r="J1060" s="1">
        <f>G1060/F1060</f>
        <v>0.8125</v>
      </c>
      <c r="K1060">
        <v>40.712775299999997</v>
      </c>
      <c r="L1060">
        <v>-74.005972799999995</v>
      </c>
      <c r="M1060">
        <v>41.902783499999998</v>
      </c>
      <c r="N1060">
        <v>12.4963655</v>
      </c>
      <c r="O1060">
        <v>40.712775299999997</v>
      </c>
      <c r="P1060">
        <v>-74.005972799999995</v>
      </c>
      <c r="Q1060" t="s">
        <v>12860</v>
      </c>
    </row>
    <row r="1061" spans="1:17" x14ac:dyDescent="0.3">
      <c r="A1061" t="s">
        <v>1002</v>
      </c>
      <c r="B1061" t="s">
        <v>4570</v>
      </c>
      <c r="C1061" t="s">
        <v>7254</v>
      </c>
      <c r="D1061" t="s">
        <v>8859</v>
      </c>
      <c r="E1061" t="s">
        <v>10162</v>
      </c>
      <c r="F1061">
        <v>2</v>
      </c>
      <c r="G1061">
        <v>2</v>
      </c>
      <c r="H1061">
        <f>F1061-G1061</f>
        <v>0</v>
      </c>
      <c r="I1061" s="2">
        <f>H1061/F1061</f>
        <v>0</v>
      </c>
      <c r="J1061" s="1">
        <f>G1061/F1061</f>
        <v>1</v>
      </c>
      <c r="K1061">
        <v>6.3585216000000004</v>
      </c>
      <c r="L1061">
        <v>-63.580610999999998</v>
      </c>
      <c r="M1061">
        <v>37.614483800000002</v>
      </c>
      <c r="N1061">
        <v>-93.410474899999997</v>
      </c>
      <c r="O1061">
        <v>7.2996225999999993</v>
      </c>
      <c r="P1061">
        <v>-61.507764500000008</v>
      </c>
      <c r="Q1061" t="s">
        <v>12861</v>
      </c>
    </row>
    <row r="1062" spans="1:17" x14ac:dyDescent="0.3">
      <c r="A1062" t="s">
        <v>1003</v>
      </c>
      <c r="B1062" t="s">
        <v>3824</v>
      </c>
      <c r="C1062" t="s">
        <v>6802</v>
      </c>
      <c r="D1062" t="s">
        <v>8860</v>
      </c>
      <c r="E1062" t="s">
        <v>10343</v>
      </c>
      <c r="F1062">
        <v>28</v>
      </c>
      <c r="G1062">
        <v>10</v>
      </c>
      <c r="H1062">
        <f>F1062-G1062</f>
        <v>18</v>
      </c>
      <c r="I1062" s="2">
        <f>H1062/F1062</f>
        <v>0.6428571428571429</v>
      </c>
      <c r="J1062" s="1">
        <f>G1062/F1062</f>
        <v>0.35714285714285715</v>
      </c>
      <c r="K1062">
        <v>40.440624799999988</v>
      </c>
      <c r="L1062">
        <v>-79.995886400000003</v>
      </c>
      <c r="M1062">
        <v>40.735657000000003</v>
      </c>
      <c r="N1062">
        <v>-74.172366699999998</v>
      </c>
      <c r="O1062">
        <v>38.833881599999998</v>
      </c>
      <c r="P1062">
        <v>-104.8213634</v>
      </c>
      <c r="Q1062" t="s">
        <v>12862</v>
      </c>
    </row>
    <row r="1063" spans="1:17" x14ac:dyDescent="0.3">
      <c r="A1063" t="s">
        <v>1004</v>
      </c>
      <c r="B1063" t="s">
        <v>4571</v>
      </c>
      <c r="C1063" t="s">
        <v>6697</v>
      </c>
      <c r="D1063" t="s">
        <v>7249</v>
      </c>
      <c r="E1063" t="s">
        <v>10080</v>
      </c>
      <c r="F1063">
        <v>36</v>
      </c>
      <c r="G1063">
        <v>28</v>
      </c>
      <c r="H1063">
        <f>F1063-G1063</f>
        <v>8</v>
      </c>
      <c r="I1063" s="2">
        <f>H1063/F1063</f>
        <v>0.22222222222222221</v>
      </c>
      <c r="J1063" s="1">
        <f>G1063/F1063</f>
        <v>0.77777777777777779</v>
      </c>
      <c r="K1063">
        <v>55.495587</v>
      </c>
      <c r="L1063">
        <v>-4.6142139000000002</v>
      </c>
      <c r="M1063">
        <v>51.507350899999999</v>
      </c>
      <c r="N1063">
        <v>-0.12775829999999999</v>
      </c>
      <c r="O1063">
        <v>34.116220300000002</v>
      </c>
      <c r="P1063">
        <v>-88.711718099999999</v>
      </c>
      <c r="Q1063" t="s">
        <v>12863</v>
      </c>
    </row>
    <row r="1064" spans="1:17" x14ac:dyDescent="0.3">
      <c r="A1064" t="s">
        <v>1005</v>
      </c>
      <c r="B1064" t="s">
        <v>4407</v>
      </c>
      <c r="C1064" t="s">
        <v>7255</v>
      </c>
      <c r="D1064" t="s">
        <v>7078</v>
      </c>
      <c r="E1064" t="s">
        <v>10092</v>
      </c>
      <c r="F1064">
        <v>17</v>
      </c>
      <c r="G1064">
        <v>17</v>
      </c>
      <c r="H1064">
        <f>F1064-G1064</f>
        <v>0</v>
      </c>
      <c r="I1064" s="2">
        <f>H1064/F1064</f>
        <v>0</v>
      </c>
      <c r="J1064" s="1">
        <f>G1064/F1064</f>
        <v>1</v>
      </c>
      <c r="K1064">
        <v>52.285483399999997</v>
      </c>
      <c r="L1064">
        <v>104.28902220000001</v>
      </c>
      <c r="M1064">
        <v>39.904199899999988</v>
      </c>
      <c r="N1064">
        <v>116.4073963</v>
      </c>
      <c r="O1064">
        <v>41.299495800000003</v>
      </c>
      <c r="P1064">
        <v>69.2400734</v>
      </c>
      <c r="Q1064" t="s">
        <v>12864</v>
      </c>
    </row>
    <row r="1065" spans="1:17" x14ac:dyDescent="0.3">
      <c r="A1065" t="s">
        <v>1006</v>
      </c>
      <c r="B1065" t="s">
        <v>4481</v>
      </c>
      <c r="C1065" t="s">
        <v>7047</v>
      </c>
      <c r="D1065" t="s">
        <v>6942</v>
      </c>
      <c r="E1065" t="s">
        <v>10282</v>
      </c>
      <c r="F1065">
        <v>12</v>
      </c>
      <c r="G1065">
        <v>12</v>
      </c>
      <c r="H1065">
        <f>F1065-G1065</f>
        <v>0</v>
      </c>
      <c r="I1065" s="2">
        <f>H1065/F1065</f>
        <v>0</v>
      </c>
      <c r="J1065" s="1">
        <f>G1065/F1065</f>
        <v>1</v>
      </c>
      <c r="K1065">
        <v>61.2180556</v>
      </c>
      <c r="L1065">
        <v>-149.9002778</v>
      </c>
      <c r="M1065">
        <v>61.2180556</v>
      </c>
      <c r="N1065">
        <v>-149.9002778</v>
      </c>
      <c r="O1065">
        <v>64.501111100000003</v>
      </c>
      <c r="P1065">
        <v>-165.4063889</v>
      </c>
      <c r="Q1065" t="s">
        <v>12865</v>
      </c>
    </row>
    <row r="1066" spans="1:17" x14ac:dyDescent="0.3">
      <c r="A1066" t="s">
        <v>1007</v>
      </c>
      <c r="B1066" t="s">
        <v>4572</v>
      </c>
      <c r="C1066" t="s">
        <v>6779</v>
      </c>
      <c r="D1066" t="s">
        <v>6734</v>
      </c>
      <c r="E1066" t="s">
        <v>10344</v>
      </c>
      <c r="F1066">
        <v>15</v>
      </c>
      <c r="G1066">
        <v>15</v>
      </c>
      <c r="H1066">
        <f>F1066-G1066</f>
        <v>0</v>
      </c>
      <c r="I1066" s="2">
        <f>H1066/F1066</f>
        <v>0</v>
      </c>
      <c r="J1066" s="1">
        <f>G1066/F1066</f>
        <v>1</v>
      </c>
      <c r="K1066">
        <v>39.050827900000002</v>
      </c>
      <c r="L1066">
        <v>-84.66728049999999</v>
      </c>
      <c r="M1066">
        <v>39.103118199999997</v>
      </c>
      <c r="N1066">
        <v>-84.512019600000002</v>
      </c>
      <c r="O1066">
        <v>41.499319999999997</v>
      </c>
      <c r="P1066">
        <v>-81.694360500000002</v>
      </c>
      <c r="Q1066" t="s">
        <v>12866</v>
      </c>
    </row>
    <row r="1067" spans="1:17" x14ac:dyDescent="0.3">
      <c r="A1067" t="s">
        <v>1008</v>
      </c>
      <c r="B1067" t="s">
        <v>4573</v>
      </c>
      <c r="C1067" t="s">
        <v>7256</v>
      </c>
      <c r="D1067" t="s">
        <v>6903</v>
      </c>
      <c r="E1067" t="s">
        <v>10345</v>
      </c>
      <c r="F1067">
        <v>5</v>
      </c>
      <c r="G1067">
        <v>1</v>
      </c>
      <c r="H1067">
        <f>F1067-G1067</f>
        <v>4</v>
      </c>
      <c r="I1067" s="2">
        <f>H1067/F1067</f>
        <v>0.8</v>
      </c>
      <c r="J1067" s="1">
        <f>G1067/F1067</f>
        <v>0.2</v>
      </c>
      <c r="K1067">
        <v>42.984923299999998</v>
      </c>
      <c r="L1067">
        <v>-81.245276799999999</v>
      </c>
      <c r="M1067">
        <v>36.455834500000002</v>
      </c>
      <c r="N1067">
        <v>-94.263461800000002</v>
      </c>
      <c r="O1067">
        <v>43.653225999999997</v>
      </c>
      <c r="P1067">
        <v>-79.383184299999996</v>
      </c>
      <c r="Q1067" t="s">
        <v>12867</v>
      </c>
    </row>
    <row r="1068" spans="1:17" x14ac:dyDescent="0.3">
      <c r="A1068" t="s">
        <v>1009</v>
      </c>
      <c r="B1068" t="s">
        <v>4574</v>
      </c>
      <c r="C1068" t="s">
        <v>6802</v>
      </c>
      <c r="D1068" t="s">
        <v>8861</v>
      </c>
      <c r="E1068" t="s">
        <v>10017</v>
      </c>
      <c r="F1068">
        <v>39</v>
      </c>
      <c r="G1068">
        <v>0</v>
      </c>
      <c r="H1068">
        <f>F1068-G1068</f>
        <v>39</v>
      </c>
      <c r="I1068" s="2">
        <f>H1068/F1068</f>
        <v>1</v>
      </c>
      <c r="J1068" s="1">
        <f>G1068/F1068</f>
        <v>0</v>
      </c>
      <c r="K1068">
        <v>41.586835299999997</v>
      </c>
      <c r="L1068">
        <v>-93.6249593</v>
      </c>
      <c r="M1068">
        <v>40.735657000000003</v>
      </c>
      <c r="N1068">
        <v>-74.172366699999998</v>
      </c>
      <c r="O1068">
        <v>37.224264699999999</v>
      </c>
      <c r="P1068">
        <v>-95.730183299999993</v>
      </c>
      <c r="Q1068" t="s">
        <v>12868</v>
      </c>
    </row>
    <row r="1069" spans="1:17" x14ac:dyDescent="0.3">
      <c r="A1069" t="s">
        <v>1010</v>
      </c>
      <c r="B1069" t="s">
        <v>4575</v>
      </c>
      <c r="C1069" t="s">
        <v>6894</v>
      </c>
      <c r="D1069" t="s">
        <v>8179</v>
      </c>
      <c r="E1069" t="s">
        <v>10346</v>
      </c>
      <c r="F1069">
        <v>5</v>
      </c>
      <c r="G1069">
        <v>5</v>
      </c>
      <c r="H1069">
        <f>F1069-G1069</f>
        <v>0</v>
      </c>
      <c r="I1069" s="2">
        <f>H1069/F1069</f>
        <v>0</v>
      </c>
      <c r="J1069" s="1">
        <f>G1069/F1069</f>
        <v>1</v>
      </c>
      <c r="K1069">
        <v>4.6234658</v>
      </c>
      <c r="L1069">
        <v>-74.120325600000001</v>
      </c>
      <c r="M1069">
        <v>4.7109885999999994</v>
      </c>
      <c r="N1069">
        <v>-74.072091999999998</v>
      </c>
      <c r="O1069">
        <v>43.8290188</v>
      </c>
      <c r="P1069">
        <v>-79.249611299999998</v>
      </c>
      <c r="Q1069" t="s">
        <v>12869</v>
      </c>
    </row>
    <row r="1070" spans="1:17" x14ac:dyDescent="0.3">
      <c r="A1070" t="s">
        <v>1011</v>
      </c>
      <c r="B1070" t="s">
        <v>4456</v>
      </c>
      <c r="C1070" t="s">
        <v>7170</v>
      </c>
      <c r="D1070" t="s">
        <v>7060</v>
      </c>
      <c r="E1070" t="s">
        <v>10326</v>
      </c>
      <c r="F1070">
        <v>10</v>
      </c>
      <c r="G1070">
        <v>10</v>
      </c>
      <c r="H1070">
        <f>F1070-G1070</f>
        <v>0</v>
      </c>
      <c r="I1070" s="2">
        <f>H1070/F1070</f>
        <v>0</v>
      </c>
      <c r="J1070" s="1">
        <f>G1070/F1070</f>
        <v>1</v>
      </c>
      <c r="K1070">
        <v>21.145800399999999</v>
      </c>
      <c r="L1070">
        <v>79.088154599999996</v>
      </c>
      <c r="M1070">
        <v>21.145800399999999</v>
      </c>
      <c r="N1070">
        <v>79.088154599999996</v>
      </c>
      <c r="O1070">
        <v>28.7040592</v>
      </c>
      <c r="P1070">
        <v>77.102490199999991</v>
      </c>
      <c r="Q1070" t="s">
        <v>12870</v>
      </c>
    </row>
    <row r="1071" spans="1:17" x14ac:dyDescent="0.3">
      <c r="A1071" t="s">
        <v>1012</v>
      </c>
      <c r="B1071" t="s">
        <v>4576</v>
      </c>
      <c r="C1071" t="s">
        <v>7257</v>
      </c>
      <c r="D1071" t="s">
        <v>8862</v>
      </c>
      <c r="E1071" t="s">
        <v>10347</v>
      </c>
      <c r="F1071">
        <v>13</v>
      </c>
      <c r="G1071">
        <v>13</v>
      </c>
      <c r="H1071">
        <f>F1071-G1071</f>
        <v>0</v>
      </c>
      <c r="I1071" s="2">
        <f>H1071/F1071</f>
        <v>0</v>
      </c>
      <c r="J1071" s="1">
        <f>G1071/F1071</f>
        <v>1</v>
      </c>
      <c r="K1071">
        <v>4.9757164999999999</v>
      </c>
      <c r="L1071">
        <v>8.3417005999999994</v>
      </c>
      <c r="M1071">
        <v>6.4583661000000001</v>
      </c>
      <c r="N1071">
        <v>7.5463884999999999</v>
      </c>
      <c r="O1071">
        <v>4.9757164999999999</v>
      </c>
      <c r="P1071">
        <v>8.3417005999999994</v>
      </c>
      <c r="Q1071" t="s">
        <v>12871</v>
      </c>
    </row>
    <row r="1072" spans="1:17" x14ac:dyDescent="0.3">
      <c r="A1072" t="s">
        <v>1013</v>
      </c>
      <c r="B1072" t="s">
        <v>4577</v>
      </c>
      <c r="C1072" t="s">
        <v>6770</v>
      </c>
      <c r="D1072" t="s">
        <v>6861</v>
      </c>
      <c r="E1072" t="s">
        <v>9989</v>
      </c>
      <c r="F1072">
        <v>29</v>
      </c>
      <c r="G1072">
        <v>29</v>
      </c>
      <c r="H1072">
        <f>F1072-G1072</f>
        <v>0</v>
      </c>
      <c r="I1072" s="2">
        <f>H1072/F1072</f>
        <v>0</v>
      </c>
      <c r="J1072" s="1">
        <f>G1072/F1072</f>
        <v>1</v>
      </c>
      <c r="K1072">
        <v>42.192011899999997</v>
      </c>
      <c r="L1072">
        <v>13.728916699999999</v>
      </c>
      <c r="M1072">
        <v>50.850339599999998</v>
      </c>
      <c r="N1072">
        <v>4.3517102999999997</v>
      </c>
      <c r="O1072">
        <v>41.902783499999998</v>
      </c>
      <c r="P1072">
        <v>12.4963655</v>
      </c>
      <c r="Q1072" t="s">
        <v>12872</v>
      </c>
    </row>
    <row r="1073" spans="1:17" x14ac:dyDescent="0.3">
      <c r="A1073" t="s">
        <v>1014</v>
      </c>
      <c r="B1073" t="s">
        <v>4415</v>
      </c>
      <c r="C1073" t="s">
        <v>6748</v>
      </c>
      <c r="D1073" t="s">
        <v>8863</v>
      </c>
      <c r="E1073" t="s">
        <v>10256</v>
      </c>
      <c r="F1073">
        <v>16</v>
      </c>
      <c r="G1073">
        <v>16</v>
      </c>
      <c r="H1073">
        <f>F1073-G1073</f>
        <v>0</v>
      </c>
      <c r="I1073" s="2">
        <f>H1073/F1073</f>
        <v>0</v>
      </c>
      <c r="J1073" s="1">
        <f>G1073/F1073</f>
        <v>1</v>
      </c>
      <c r="K1073">
        <v>35.084385900000001</v>
      </c>
      <c r="L1073">
        <v>-106.65042200000001</v>
      </c>
      <c r="M1073">
        <v>35.084385900000001</v>
      </c>
      <c r="N1073">
        <v>-106.65042200000001</v>
      </c>
      <c r="O1073">
        <v>35.686975199999999</v>
      </c>
      <c r="P1073">
        <v>-105.937799</v>
      </c>
      <c r="Q1073" t="s">
        <v>12873</v>
      </c>
    </row>
    <row r="1074" spans="1:17" x14ac:dyDescent="0.3">
      <c r="A1074" t="s">
        <v>1015</v>
      </c>
      <c r="B1074" t="s">
        <v>4578</v>
      </c>
      <c r="C1074" t="s">
        <v>7258</v>
      </c>
      <c r="D1074" t="s">
        <v>7963</v>
      </c>
      <c r="E1074" t="s">
        <v>10315</v>
      </c>
      <c r="F1074">
        <v>26</v>
      </c>
      <c r="G1074">
        <v>1</v>
      </c>
      <c r="H1074">
        <f>F1074-G1074</f>
        <v>25</v>
      </c>
      <c r="I1074" s="2">
        <f>H1074/F1074</f>
        <v>0.96153846153846156</v>
      </c>
      <c r="J1074" s="1">
        <f>G1074/F1074</f>
        <v>3.8461538461538464E-2</v>
      </c>
      <c r="K1074">
        <v>-17.821628799999999</v>
      </c>
      <c r="L1074">
        <v>31.0492259</v>
      </c>
      <c r="M1074">
        <v>38.360673599999998</v>
      </c>
      <c r="N1074">
        <v>-75.599369199999998</v>
      </c>
      <c r="O1074">
        <v>-15.3875259</v>
      </c>
      <c r="P1074">
        <v>28.322816499999998</v>
      </c>
      <c r="Q1074" t="s">
        <v>12874</v>
      </c>
    </row>
    <row r="1075" spans="1:17" x14ac:dyDescent="0.3">
      <c r="A1075" t="s">
        <v>1016</v>
      </c>
      <c r="B1075" t="s">
        <v>4579</v>
      </c>
      <c r="C1075" t="s">
        <v>6743</v>
      </c>
      <c r="D1075" t="s">
        <v>6850</v>
      </c>
      <c r="E1075" t="s">
        <v>9955</v>
      </c>
      <c r="F1075">
        <v>6</v>
      </c>
      <c r="G1075">
        <v>6</v>
      </c>
      <c r="H1075">
        <f>F1075-G1075</f>
        <v>0</v>
      </c>
      <c r="I1075" s="2">
        <f>H1075/F1075</f>
        <v>0</v>
      </c>
      <c r="J1075" s="1">
        <f>G1075/F1075</f>
        <v>1</v>
      </c>
      <c r="K1075">
        <v>22.002571199999998</v>
      </c>
      <c r="L1075">
        <v>-99.001842400000001</v>
      </c>
      <c r="M1075">
        <v>22.233104099999998</v>
      </c>
      <c r="N1075">
        <v>-97.861098999999996</v>
      </c>
      <c r="O1075">
        <v>19.432607699999998</v>
      </c>
      <c r="P1075">
        <v>-99.133207999999996</v>
      </c>
      <c r="Q1075" t="s">
        <v>12875</v>
      </c>
    </row>
    <row r="1076" spans="1:17" x14ac:dyDescent="0.3">
      <c r="A1076" t="s">
        <v>1017</v>
      </c>
      <c r="B1076" t="s">
        <v>4580</v>
      </c>
      <c r="C1076" t="s">
        <v>7259</v>
      </c>
      <c r="D1076" t="s">
        <v>8864</v>
      </c>
      <c r="E1076" t="s">
        <v>9973</v>
      </c>
      <c r="F1076">
        <v>26</v>
      </c>
      <c r="G1076">
        <v>26</v>
      </c>
      <c r="H1076">
        <f>F1076-G1076</f>
        <v>0</v>
      </c>
      <c r="I1076" s="2">
        <f>H1076/F1076</f>
        <v>0</v>
      </c>
      <c r="J1076" s="1">
        <f>G1076/F1076</f>
        <v>1</v>
      </c>
      <c r="K1076">
        <v>20.526002900000002</v>
      </c>
      <c r="L1076">
        <v>-104.78922540000001</v>
      </c>
      <c r="M1076">
        <v>20.653407000000001</v>
      </c>
      <c r="N1076">
        <v>-105.2253316</v>
      </c>
      <c r="O1076">
        <v>20.526002900000002</v>
      </c>
      <c r="P1076">
        <v>-104.78922540000001</v>
      </c>
      <c r="Q1076" t="s">
        <v>12876</v>
      </c>
    </row>
    <row r="1077" spans="1:17" x14ac:dyDescent="0.3">
      <c r="A1077" t="s">
        <v>1018</v>
      </c>
      <c r="B1077" t="s">
        <v>4581</v>
      </c>
      <c r="C1077" t="s">
        <v>7260</v>
      </c>
      <c r="D1077" t="s">
        <v>8865</v>
      </c>
      <c r="E1077" t="s">
        <v>10155</v>
      </c>
      <c r="F1077">
        <v>8</v>
      </c>
      <c r="G1077">
        <v>8</v>
      </c>
      <c r="H1077">
        <f>F1077-G1077</f>
        <v>0</v>
      </c>
      <c r="I1077" s="2">
        <f>H1077/F1077</f>
        <v>0</v>
      </c>
      <c r="J1077" s="1">
        <f>G1077/F1077</f>
        <v>1</v>
      </c>
      <c r="K1077">
        <v>4.211646</v>
      </c>
      <c r="L1077">
        <v>-76.3187681</v>
      </c>
      <c r="M1077">
        <v>5.0895459999999986</v>
      </c>
      <c r="N1077">
        <v>-76.652079000000001</v>
      </c>
      <c r="O1077">
        <v>3.4516467</v>
      </c>
      <c r="P1077">
        <v>-76.531985399999996</v>
      </c>
      <c r="Q1077" t="s">
        <v>12877</v>
      </c>
    </row>
    <row r="1078" spans="1:17" x14ac:dyDescent="0.3">
      <c r="A1078" t="s">
        <v>1019</v>
      </c>
      <c r="B1078" t="s">
        <v>4582</v>
      </c>
      <c r="C1078" t="s">
        <v>6802</v>
      </c>
      <c r="D1078" t="s">
        <v>8312</v>
      </c>
      <c r="E1078" t="s">
        <v>10029</v>
      </c>
      <c r="F1078">
        <v>35</v>
      </c>
      <c r="G1078">
        <v>13</v>
      </c>
      <c r="H1078">
        <f>F1078-G1078</f>
        <v>22</v>
      </c>
      <c r="I1078" s="2">
        <f>H1078/F1078</f>
        <v>0.62857142857142856</v>
      </c>
      <c r="J1078" s="1">
        <f>G1078/F1078</f>
        <v>0.37142857142857144</v>
      </c>
      <c r="K1078">
        <v>37.2089572</v>
      </c>
      <c r="L1078">
        <v>-93.292298899999992</v>
      </c>
      <c r="M1078">
        <v>40.735657000000003</v>
      </c>
      <c r="N1078">
        <v>-74.172366699999998</v>
      </c>
      <c r="O1078">
        <v>38.627002500000003</v>
      </c>
      <c r="P1078">
        <v>-90.199404199999989</v>
      </c>
      <c r="Q1078" t="s">
        <v>12878</v>
      </c>
    </row>
    <row r="1079" spans="1:17" x14ac:dyDescent="0.3">
      <c r="A1079" t="s">
        <v>1020</v>
      </c>
      <c r="B1079" t="s">
        <v>4583</v>
      </c>
      <c r="C1079" t="s">
        <v>7122</v>
      </c>
      <c r="D1079" t="s">
        <v>7216</v>
      </c>
      <c r="E1079" t="s">
        <v>9951</v>
      </c>
      <c r="F1079">
        <v>66</v>
      </c>
      <c r="G1079">
        <v>66</v>
      </c>
      <c r="H1079">
        <f>F1079-G1079</f>
        <v>0</v>
      </c>
      <c r="I1079" s="2">
        <f>H1079/F1079</f>
        <v>0</v>
      </c>
      <c r="J1079" s="1">
        <f>G1079/F1079</f>
        <v>1</v>
      </c>
      <c r="K1079">
        <v>21.438912299999998</v>
      </c>
      <c r="L1079">
        <v>-158.0000565</v>
      </c>
      <c r="M1079">
        <v>35.676191899999999</v>
      </c>
      <c r="N1079">
        <v>139.65031060000001</v>
      </c>
      <c r="O1079">
        <v>32.751694999999998</v>
      </c>
      <c r="P1079">
        <v>-96.987108000000006</v>
      </c>
      <c r="Q1079" t="s">
        <v>12879</v>
      </c>
    </row>
    <row r="1080" spans="1:17" x14ac:dyDescent="0.3">
      <c r="A1080" t="s">
        <v>1021</v>
      </c>
      <c r="B1080" t="s">
        <v>4584</v>
      </c>
      <c r="C1080" t="s">
        <v>6771</v>
      </c>
      <c r="D1080" t="s">
        <v>6925</v>
      </c>
      <c r="E1080" t="s">
        <v>10061</v>
      </c>
      <c r="F1080">
        <v>23</v>
      </c>
      <c r="G1080">
        <v>4</v>
      </c>
      <c r="H1080">
        <f>F1080-G1080</f>
        <v>19</v>
      </c>
      <c r="I1080" s="2">
        <f>H1080/F1080</f>
        <v>0.82608695652173914</v>
      </c>
      <c r="J1080" s="1">
        <f>G1080/F1080</f>
        <v>0.17391304347826086</v>
      </c>
      <c r="K1080">
        <v>44.122059399999998</v>
      </c>
      <c r="L1080">
        <v>-124.12650050000001</v>
      </c>
      <c r="M1080">
        <v>45.515231999999997</v>
      </c>
      <c r="N1080">
        <v>-122.6783853</v>
      </c>
      <c r="O1080">
        <v>21.306944399999999</v>
      </c>
      <c r="P1080">
        <v>-157.8583333</v>
      </c>
      <c r="Q1080" t="s">
        <v>12880</v>
      </c>
    </row>
    <row r="1081" spans="1:17" x14ac:dyDescent="0.3">
      <c r="A1081" t="s">
        <v>1022</v>
      </c>
      <c r="B1081" t="s">
        <v>4585</v>
      </c>
      <c r="C1081" t="s">
        <v>7261</v>
      </c>
      <c r="D1081" t="s">
        <v>8866</v>
      </c>
      <c r="E1081" t="s">
        <v>10348</v>
      </c>
      <c r="F1081">
        <v>2</v>
      </c>
      <c r="G1081">
        <v>2</v>
      </c>
      <c r="H1081">
        <f>F1081-G1081</f>
        <v>0</v>
      </c>
      <c r="I1081" s="2">
        <f>H1081/F1081</f>
        <v>0</v>
      </c>
      <c r="J1081" s="1">
        <f>G1081/F1081</f>
        <v>1</v>
      </c>
      <c r="K1081">
        <v>30.42130899999999</v>
      </c>
      <c r="L1081">
        <v>-87.216914900000006</v>
      </c>
      <c r="M1081">
        <v>30.6953657</v>
      </c>
      <c r="N1081">
        <v>-88.0398912</v>
      </c>
      <c r="O1081">
        <v>32.840694599999999</v>
      </c>
      <c r="P1081">
        <v>-83.632402200000001</v>
      </c>
      <c r="Q1081" t="s">
        <v>12881</v>
      </c>
    </row>
    <row r="1082" spans="1:17" x14ac:dyDescent="0.3">
      <c r="A1082" t="s">
        <v>1023</v>
      </c>
      <c r="B1082" t="s">
        <v>4586</v>
      </c>
      <c r="C1082" t="s">
        <v>4876</v>
      </c>
      <c r="D1082" t="s">
        <v>7425</v>
      </c>
      <c r="E1082" t="s">
        <v>10177</v>
      </c>
      <c r="F1082">
        <v>19</v>
      </c>
      <c r="G1082">
        <v>19</v>
      </c>
      <c r="H1082">
        <f>F1082-G1082</f>
        <v>0</v>
      </c>
      <c r="I1082" s="2">
        <f>H1082/F1082</f>
        <v>0</v>
      </c>
      <c r="J1082" s="1">
        <f>G1082/F1082</f>
        <v>1</v>
      </c>
      <c r="K1082">
        <v>4</v>
      </c>
      <c r="L1082">
        <v>108.25</v>
      </c>
      <c r="M1082">
        <v>22.319303900000001</v>
      </c>
      <c r="N1082">
        <v>114.1693611</v>
      </c>
      <c r="O1082">
        <v>-6.2087633999999996</v>
      </c>
      <c r="P1082">
        <v>106.84559900000001</v>
      </c>
      <c r="Q1082" t="s">
        <v>12882</v>
      </c>
    </row>
    <row r="1083" spans="1:17" x14ac:dyDescent="0.3">
      <c r="A1083" t="s">
        <v>1024</v>
      </c>
      <c r="B1083" t="s">
        <v>4587</v>
      </c>
      <c r="C1083" t="s">
        <v>7262</v>
      </c>
      <c r="D1083" t="s">
        <v>7140</v>
      </c>
      <c r="E1083" t="s">
        <v>10349</v>
      </c>
      <c r="F1083">
        <v>14</v>
      </c>
      <c r="G1083">
        <v>12</v>
      </c>
      <c r="H1083">
        <f>F1083-G1083</f>
        <v>2</v>
      </c>
      <c r="I1083" s="2">
        <f>H1083/F1083</f>
        <v>0.14285714285714285</v>
      </c>
      <c r="J1083" s="1">
        <f>G1083/F1083</f>
        <v>0.8571428571428571</v>
      </c>
      <c r="K1083">
        <v>4.8013889000000001</v>
      </c>
      <c r="L1083">
        <v>9.7080555999999998</v>
      </c>
      <c r="M1083">
        <v>3.8480325</v>
      </c>
      <c r="N1083">
        <v>11.5020752</v>
      </c>
      <c r="O1083">
        <v>4.0510564000000002</v>
      </c>
      <c r="P1083">
        <v>9.7678686999999993</v>
      </c>
      <c r="Q1083" t="s">
        <v>12883</v>
      </c>
    </row>
    <row r="1084" spans="1:17" x14ac:dyDescent="0.3">
      <c r="A1084" t="s">
        <v>1025</v>
      </c>
      <c r="B1084" t="s">
        <v>4588</v>
      </c>
      <c r="C1084" t="s">
        <v>7263</v>
      </c>
      <c r="D1084" t="s">
        <v>7202</v>
      </c>
      <c r="E1084" t="s">
        <v>10350</v>
      </c>
      <c r="F1084">
        <v>20</v>
      </c>
      <c r="G1084">
        <v>20</v>
      </c>
      <c r="H1084">
        <f>F1084-G1084</f>
        <v>0</v>
      </c>
      <c r="I1084" s="2">
        <f>H1084/F1084</f>
        <v>0</v>
      </c>
      <c r="J1084" s="1">
        <f>G1084/F1084</f>
        <v>1</v>
      </c>
      <c r="K1084">
        <v>-3.0674247000000001</v>
      </c>
      <c r="L1084">
        <v>37.355627299999988</v>
      </c>
      <c r="M1084">
        <v>-6.7923539999999996</v>
      </c>
      <c r="N1084">
        <v>39.208328399999999</v>
      </c>
      <c r="O1084">
        <v>-1.2920659000000001</v>
      </c>
      <c r="P1084">
        <v>36.821946199999999</v>
      </c>
      <c r="Q1084" t="s">
        <v>12884</v>
      </c>
    </row>
    <row r="1085" spans="1:17" x14ac:dyDescent="0.3">
      <c r="A1085" t="s">
        <v>1026</v>
      </c>
      <c r="B1085" t="s">
        <v>4589</v>
      </c>
      <c r="C1085" t="s">
        <v>7264</v>
      </c>
      <c r="D1085" t="s">
        <v>6725</v>
      </c>
      <c r="E1085" t="s">
        <v>10162</v>
      </c>
      <c r="F1085">
        <v>16</v>
      </c>
      <c r="G1085">
        <v>4</v>
      </c>
      <c r="H1085">
        <f>F1085-G1085</f>
        <v>12</v>
      </c>
      <c r="I1085" s="2">
        <f>H1085/F1085</f>
        <v>0.75</v>
      </c>
      <c r="J1085" s="1">
        <f>G1085/F1085</f>
        <v>0.25</v>
      </c>
      <c r="K1085">
        <v>10.1445691</v>
      </c>
      <c r="L1085">
        <v>-64.677679999999995</v>
      </c>
      <c r="M1085">
        <v>10.4805937</v>
      </c>
      <c r="N1085">
        <v>-66.903606299999993</v>
      </c>
      <c r="O1085">
        <v>36.088105599999999</v>
      </c>
      <c r="P1085">
        <v>-95.924130599999998</v>
      </c>
      <c r="Q1085" t="s">
        <v>12885</v>
      </c>
    </row>
    <row r="1086" spans="1:17" x14ac:dyDescent="0.3">
      <c r="A1086" t="s">
        <v>1027</v>
      </c>
      <c r="B1086" t="s">
        <v>4590</v>
      </c>
      <c r="C1086" t="s">
        <v>7140</v>
      </c>
      <c r="D1086" t="s">
        <v>7191</v>
      </c>
      <c r="E1086" t="s">
        <v>10351</v>
      </c>
      <c r="F1086">
        <v>3</v>
      </c>
      <c r="G1086">
        <v>3</v>
      </c>
      <c r="H1086">
        <f>F1086-G1086</f>
        <v>0</v>
      </c>
      <c r="I1086" s="2">
        <f>H1086/F1086</f>
        <v>0</v>
      </c>
      <c r="J1086" s="1">
        <f>G1086/F1086</f>
        <v>1</v>
      </c>
      <c r="K1086">
        <v>38.888683999999998</v>
      </c>
      <c r="L1086">
        <v>-77.004718999999994</v>
      </c>
      <c r="M1086">
        <v>4.0510564000000002</v>
      </c>
      <c r="N1086">
        <v>9.7678686999999993</v>
      </c>
      <c r="O1086">
        <v>12.1348457</v>
      </c>
      <c r="P1086">
        <v>15.0557415</v>
      </c>
      <c r="Q1086" t="s">
        <v>12886</v>
      </c>
    </row>
    <row r="1087" spans="1:17" x14ac:dyDescent="0.3">
      <c r="A1087" t="s">
        <v>1028</v>
      </c>
      <c r="B1087" t="s">
        <v>4591</v>
      </c>
      <c r="C1087" t="s">
        <v>6930</v>
      </c>
      <c r="D1087" t="s">
        <v>7415</v>
      </c>
      <c r="E1087" t="s">
        <v>10091</v>
      </c>
      <c r="F1087">
        <v>24</v>
      </c>
      <c r="G1087">
        <v>16</v>
      </c>
      <c r="H1087">
        <f>F1087-G1087</f>
        <v>8</v>
      </c>
      <c r="I1087" s="2">
        <f>H1087/F1087</f>
        <v>0.33333333333333331</v>
      </c>
      <c r="J1087" s="1">
        <f>G1087/F1087</f>
        <v>0.66666666666666663</v>
      </c>
      <c r="K1087">
        <v>-25.263739900000001</v>
      </c>
      <c r="L1087">
        <v>-57.575925999999988</v>
      </c>
      <c r="M1087">
        <v>-23.555771400000001</v>
      </c>
      <c r="N1087">
        <v>-46.639557099999998</v>
      </c>
      <c r="O1087">
        <v>-25.263739900000001</v>
      </c>
      <c r="P1087">
        <v>-57.575925999999988</v>
      </c>
      <c r="Q1087" t="s">
        <v>12887</v>
      </c>
    </row>
    <row r="1088" spans="1:17" x14ac:dyDescent="0.3">
      <c r="A1088" t="s">
        <v>1029</v>
      </c>
      <c r="B1088" t="s">
        <v>4233</v>
      </c>
      <c r="C1088" t="s">
        <v>7265</v>
      </c>
      <c r="D1088" t="s">
        <v>6850</v>
      </c>
      <c r="E1088" t="s">
        <v>10352</v>
      </c>
      <c r="F1088">
        <v>39</v>
      </c>
      <c r="G1088">
        <v>18</v>
      </c>
      <c r="H1088">
        <f>F1088-G1088</f>
        <v>21</v>
      </c>
      <c r="I1088" s="2">
        <f>H1088/F1088</f>
        <v>0.53846153846153844</v>
      </c>
      <c r="J1088" s="1">
        <f>G1088/F1088</f>
        <v>0.46153846153846156</v>
      </c>
      <c r="K1088">
        <v>21.125007700000001</v>
      </c>
      <c r="L1088">
        <v>-101.68596049999999</v>
      </c>
      <c r="M1088">
        <v>37.690296400000001</v>
      </c>
      <c r="N1088">
        <v>-96.7822508</v>
      </c>
      <c r="O1088">
        <v>19.432607699999998</v>
      </c>
      <c r="P1088">
        <v>-99.133207999999996</v>
      </c>
      <c r="Q1088" t="s">
        <v>12888</v>
      </c>
    </row>
    <row r="1089" spans="1:17" x14ac:dyDescent="0.3">
      <c r="A1089" t="s">
        <v>1030</v>
      </c>
      <c r="B1089" t="s">
        <v>4592</v>
      </c>
      <c r="C1089" t="s">
        <v>7266</v>
      </c>
      <c r="D1089" t="s">
        <v>8753</v>
      </c>
      <c r="E1089" t="s">
        <v>10353</v>
      </c>
      <c r="F1089">
        <v>22</v>
      </c>
      <c r="G1089">
        <v>22</v>
      </c>
      <c r="H1089">
        <f>F1089-G1089</f>
        <v>0</v>
      </c>
      <c r="I1089" s="2">
        <f>H1089/F1089</f>
        <v>0</v>
      </c>
      <c r="J1089" s="1">
        <f>G1089/F1089</f>
        <v>1</v>
      </c>
      <c r="K1089">
        <v>17.0731842</v>
      </c>
      <c r="L1089">
        <v>-96.726588899999996</v>
      </c>
      <c r="M1089">
        <v>16.853108599999999</v>
      </c>
      <c r="N1089">
        <v>-99.823653300000004</v>
      </c>
      <c r="O1089">
        <v>17.0731842</v>
      </c>
      <c r="P1089">
        <v>-96.726588899999996</v>
      </c>
      <c r="Q1089" t="s">
        <v>12889</v>
      </c>
    </row>
    <row r="1090" spans="1:17" x14ac:dyDescent="0.3">
      <c r="A1090" t="s">
        <v>1031</v>
      </c>
      <c r="B1090" t="s">
        <v>3762</v>
      </c>
      <c r="C1090" t="s">
        <v>6815</v>
      </c>
      <c r="D1090" t="s">
        <v>6728</v>
      </c>
      <c r="E1090" t="s">
        <v>9999</v>
      </c>
      <c r="F1090">
        <v>43</v>
      </c>
      <c r="G1090">
        <v>22</v>
      </c>
      <c r="H1090">
        <f>F1090-G1090</f>
        <v>21</v>
      </c>
      <c r="I1090" s="2">
        <f>H1090/F1090</f>
        <v>0.48837209302325579</v>
      </c>
      <c r="J1090" s="1">
        <f>G1090/F1090</f>
        <v>0.51162790697674421</v>
      </c>
      <c r="K1090">
        <v>41.878113599999999</v>
      </c>
      <c r="L1090">
        <v>-87.629798199999996</v>
      </c>
      <c r="M1090">
        <v>39.099726500000003</v>
      </c>
      <c r="N1090">
        <v>-94.578566699999996</v>
      </c>
      <c r="O1090">
        <v>41.878113599999999</v>
      </c>
      <c r="P1090">
        <v>-87.629798199999996</v>
      </c>
      <c r="Q1090" t="s">
        <v>12890</v>
      </c>
    </row>
    <row r="1091" spans="1:17" x14ac:dyDescent="0.3">
      <c r="A1091" t="s">
        <v>1032</v>
      </c>
      <c r="B1091" t="s">
        <v>4593</v>
      </c>
      <c r="C1091" t="s">
        <v>6697</v>
      </c>
      <c r="D1091" t="s">
        <v>6887</v>
      </c>
      <c r="E1091" t="s">
        <v>10288</v>
      </c>
      <c r="F1091">
        <v>58</v>
      </c>
      <c r="G1091">
        <v>58</v>
      </c>
      <c r="H1091">
        <f>F1091-G1091</f>
        <v>0</v>
      </c>
      <c r="I1091" s="2">
        <f>H1091/F1091</f>
        <v>0</v>
      </c>
      <c r="J1091" s="1">
        <f>G1091/F1091</f>
        <v>1</v>
      </c>
      <c r="K1091">
        <v>41.398108099999988</v>
      </c>
      <c r="L1091">
        <v>23.206684899999999</v>
      </c>
      <c r="M1091">
        <v>51.507350899999999</v>
      </c>
      <c r="N1091">
        <v>-0.12775829999999999</v>
      </c>
      <c r="O1091">
        <v>48.208174300000003</v>
      </c>
      <c r="P1091">
        <v>16.3738189</v>
      </c>
      <c r="Q1091" t="s">
        <v>12891</v>
      </c>
    </row>
    <row r="1092" spans="1:17" x14ac:dyDescent="0.3">
      <c r="A1092" t="s">
        <v>1033</v>
      </c>
      <c r="B1092" t="s">
        <v>4594</v>
      </c>
      <c r="C1092" t="s">
        <v>7267</v>
      </c>
      <c r="D1092" t="s">
        <v>6807</v>
      </c>
      <c r="E1092" t="s">
        <v>10029</v>
      </c>
      <c r="F1092">
        <v>30</v>
      </c>
      <c r="G1092">
        <v>30</v>
      </c>
      <c r="H1092">
        <f>F1092-G1092</f>
        <v>0</v>
      </c>
      <c r="I1092" s="2">
        <f>H1092/F1092</f>
        <v>0</v>
      </c>
      <c r="J1092" s="1">
        <f>G1092/F1092</f>
        <v>1</v>
      </c>
      <c r="K1092">
        <v>37.7252315</v>
      </c>
      <c r="L1092">
        <v>-92.164672199999998</v>
      </c>
      <c r="M1092">
        <v>39.781721300000008</v>
      </c>
      <c r="N1092">
        <v>-89.650148099999996</v>
      </c>
      <c r="O1092">
        <v>38.627002500000003</v>
      </c>
      <c r="P1092">
        <v>-90.199404199999989</v>
      </c>
      <c r="Q1092" t="s">
        <v>12892</v>
      </c>
    </row>
    <row r="1093" spans="1:17" x14ac:dyDescent="0.3">
      <c r="A1093" t="s">
        <v>1034</v>
      </c>
      <c r="B1093" t="s">
        <v>4595</v>
      </c>
      <c r="C1093" t="s">
        <v>7268</v>
      </c>
      <c r="D1093" t="s">
        <v>8867</v>
      </c>
      <c r="E1093" t="s">
        <v>10092</v>
      </c>
      <c r="F1093">
        <v>25</v>
      </c>
      <c r="G1093">
        <v>25</v>
      </c>
      <c r="H1093">
        <f>F1093-G1093</f>
        <v>0</v>
      </c>
      <c r="I1093" s="2">
        <f>H1093/F1093</f>
        <v>0</v>
      </c>
      <c r="J1093" s="1">
        <f>G1093/F1093</f>
        <v>1</v>
      </c>
      <c r="K1093">
        <v>51.668348700000003</v>
      </c>
      <c r="L1093">
        <v>39.191928800000007</v>
      </c>
      <c r="M1093">
        <v>48.708047999999998</v>
      </c>
      <c r="N1093">
        <v>44.513303499999999</v>
      </c>
      <c r="O1093">
        <v>55.755825999999999</v>
      </c>
      <c r="P1093">
        <v>37.617299899999999</v>
      </c>
      <c r="Q1093" t="s">
        <v>12893</v>
      </c>
    </row>
    <row r="1094" spans="1:17" x14ac:dyDescent="0.3">
      <c r="A1094" t="s">
        <v>1035</v>
      </c>
      <c r="B1094" t="s">
        <v>4596</v>
      </c>
      <c r="C1094" t="s">
        <v>7269</v>
      </c>
      <c r="D1094" t="s">
        <v>6952</v>
      </c>
      <c r="E1094" t="s">
        <v>10354</v>
      </c>
      <c r="F1094">
        <v>67</v>
      </c>
      <c r="G1094">
        <v>67</v>
      </c>
      <c r="H1094">
        <f>F1094-G1094</f>
        <v>0</v>
      </c>
      <c r="I1094" s="2">
        <f>H1094/F1094</f>
        <v>0</v>
      </c>
      <c r="J1094" s="1">
        <f>G1094/F1094</f>
        <v>1</v>
      </c>
      <c r="K1094">
        <v>48.536616000000002</v>
      </c>
      <c r="L1094">
        <v>8.5479868999999997</v>
      </c>
      <c r="M1094">
        <v>48.736134</v>
      </c>
      <c r="N1094">
        <v>1.370889</v>
      </c>
      <c r="O1094">
        <v>48.7758459</v>
      </c>
      <c r="P1094">
        <v>9.1829321000000004</v>
      </c>
      <c r="Q1094" t="s">
        <v>12894</v>
      </c>
    </row>
    <row r="1095" spans="1:17" x14ac:dyDescent="0.3">
      <c r="A1095" t="s">
        <v>1036</v>
      </c>
      <c r="B1095" t="s">
        <v>4597</v>
      </c>
      <c r="C1095" t="s">
        <v>6901</v>
      </c>
      <c r="D1095" t="s">
        <v>8868</v>
      </c>
      <c r="E1095" t="s">
        <v>10270</v>
      </c>
      <c r="F1095">
        <v>13</v>
      </c>
      <c r="G1095">
        <v>13</v>
      </c>
      <c r="H1095">
        <f>F1095-G1095</f>
        <v>0</v>
      </c>
      <c r="I1095" s="2">
        <f>H1095/F1095</f>
        <v>0</v>
      </c>
      <c r="J1095" s="1">
        <f>G1095/F1095</f>
        <v>1</v>
      </c>
      <c r="K1095">
        <v>-20.434166600000001</v>
      </c>
      <c r="L1095">
        <v>-41.796666599999988</v>
      </c>
      <c r="M1095">
        <v>-22.906846699999999</v>
      </c>
      <c r="N1095">
        <v>-43.1728965</v>
      </c>
      <c r="O1095">
        <v>-17.733766800000001</v>
      </c>
      <c r="P1095">
        <v>-39.265278100000003</v>
      </c>
      <c r="Q1095" t="s">
        <v>12895</v>
      </c>
    </row>
    <row r="1096" spans="1:17" x14ac:dyDescent="0.3">
      <c r="A1096" t="s">
        <v>1037</v>
      </c>
      <c r="B1096" t="s">
        <v>4598</v>
      </c>
      <c r="C1096" t="s">
        <v>7270</v>
      </c>
      <c r="D1096" t="s">
        <v>8869</v>
      </c>
      <c r="E1096" t="s">
        <v>10355</v>
      </c>
      <c r="F1096">
        <v>12</v>
      </c>
      <c r="G1096">
        <v>12</v>
      </c>
      <c r="H1096">
        <f>F1096-G1096</f>
        <v>0</v>
      </c>
      <c r="I1096" s="2">
        <f>H1096/F1096</f>
        <v>0</v>
      </c>
      <c r="J1096" s="1">
        <f>G1096/F1096</f>
        <v>1</v>
      </c>
      <c r="K1096">
        <v>20.960381099999999</v>
      </c>
      <c r="L1096">
        <v>94.815777299999993</v>
      </c>
      <c r="M1096">
        <v>20.876593100000001</v>
      </c>
      <c r="N1096">
        <v>95.860161099999999</v>
      </c>
      <c r="O1096">
        <v>20.960381099999999</v>
      </c>
      <c r="P1096">
        <v>94.815777299999993</v>
      </c>
      <c r="Q1096" t="s">
        <v>12896</v>
      </c>
    </row>
    <row r="1097" spans="1:17" x14ac:dyDescent="0.3">
      <c r="A1097" t="s">
        <v>1038</v>
      </c>
      <c r="B1097" t="s">
        <v>3758</v>
      </c>
      <c r="C1097" t="s">
        <v>6796</v>
      </c>
      <c r="D1097" t="s">
        <v>6849</v>
      </c>
      <c r="E1097" t="s">
        <v>10356</v>
      </c>
      <c r="F1097">
        <v>33</v>
      </c>
      <c r="G1097">
        <v>2</v>
      </c>
      <c r="H1097">
        <f>F1097-G1097</f>
        <v>31</v>
      </c>
      <c r="I1097" s="2">
        <f>H1097/F1097</f>
        <v>0.93939393939393945</v>
      </c>
      <c r="J1097" s="1">
        <f>G1097/F1097</f>
        <v>6.0606060606060608E-2</v>
      </c>
      <c r="K1097">
        <v>34.180839200000001</v>
      </c>
      <c r="L1097">
        <v>-118.30896610000001</v>
      </c>
      <c r="M1097">
        <v>34.180839200000001</v>
      </c>
      <c r="N1097">
        <v>-118.30896610000001</v>
      </c>
      <c r="O1097">
        <v>37.804351400000002</v>
      </c>
      <c r="P1097">
        <v>-122.2711639</v>
      </c>
      <c r="Q1097" t="s">
        <v>12897</v>
      </c>
    </row>
    <row r="1098" spans="1:17" x14ac:dyDescent="0.3">
      <c r="A1098" t="s">
        <v>1039</v>
      </c>
      <c r="B1098" t="s">
        <v>4599</v>
      </c>
      <c r="C1098" t="s">
        <v>7271</v>
      </c>
      <c r="D1098" t="s">
        <v>7140</v>
      </c>
      <c r="E1098" t="s">
        <v>10357</v>
      </c>
      <c r="F1098">
        <v>16</v>
      </c>
      <c r="G1098">
        <v>16</v>
      </c>
      <c r="H1098">
        <f>F1098-G1098</f>
        <v>0</v>
      </c>
      <c r="I1098" s="2">
        <f>H1098/F1098</f>
        <v>0</v>
      </c>
      <c r="J1098" s="1">
        <f>G1098/F1098</f>
        <v>1</v>
      </c>
      <c r="K1098">
        <v>6.7496638999999998</v>
      </c>
      <c r="L1098">
        <v>11.8036596</v>
      </c>
      <c r="M1098">
        <v>9.6921154999999999</v>
      </c>
      <c r="N1098">
        <v>14.193091799999999</v>
      </c>
      <c r="O1098">
        <v>4.0510564000000002</v>
      </c>
      <c r="P1098">
        <v>9.7678686999999993</v>
      </c>
      <c r="Q1098" t="s">
        <v>12898</v>
      </c>
    </row>
    <row r="1099" spans="1:17" x14ac:dyDescent="0.3">
      <c r="A1099" t="s">
        <v>1040</v>
      </c>
      <c r="B1099" t="s">
        <v>4600</v>
      </c>
      <c r="C1099" t="s">
        <v>7272</v>
      </c>
      <c r="D1099" t="s">
        <v>8513</v>
      </c>
      <c r="E1099" t="s">
        <v>10358</v>
      </c>
      <c r="F1099">
        <v>6</v>
      </c>
      <c r="G1099">
        <v>2</v>
      </c>
      <c r="H1099">
        <f>F1099-G1099</f>
        <v>4</v>
      </c>
      <c r="I1099" s="2">
        <f>H1099/F1099</f>
        <v>0.66666666666666663</v>
      </c>
      <c r="J1099" s="1">
        <f>G1099/F1099</f>
        <v>0.33333333333333331</v>
      </c>
      <c r="K1099">
        <v>54.153254999999987</v>
      </c>
      <c r="L1099">
        <v>-113.12580699999999</v>
      </c>
      <c r="M1099">
        <v>53.546124499999998</v>
      </c>
      <c r="N1099">
        <v>-113.4938229</v>
      </c>
      <c r="O1099">
        <v>62.453971699999997</v>
      </c>
      <c r="P1099">
        <v>-114.3717887</v>
      </c>
      <c r="Q1099" t="s">
        <v>12899</v>
      </c>
    </row>
    <row r="1100" spans="1:17" x14ac:dyDescent="0.3">
      <c r="A1100" t="s">
        <v>1041</v>
      </c>
      <c r="B1100" t="s">
        <v>4601</v>
      </c>
      <c r="C1100" t="s">
        <v>6861</v>
      </c>
      <c r="D1100" t="s">
        <v>7184</v>
      </c>
      <c r="E1100" t="s">
        <v>10080</v>
      </c>
      <c r="F1100">
        <v>47</v>
      </c>
      <c r="G1100">
        <v>15</v>
      </c>
      <c r="H1100">
        <f>F1100-G1100</f>
        <v>32</v>
      </c>
      <c r="I1100" s="2">
        <f>H1100/F1100</f>
        <v>0.68085106382978722</v>
      </c>
      <c r="J1100" s="1">
        <f>G1100/F1100</f>
        <v>0.31914893617021278</v>
      </c>
      <c r="K1100">
        <v>26.335100000000001</v>
      </c>
      <c r="L1100">
        <v>17.228331000000001</v>
      </c>
      <c r="M1100">
        <v>41.902783499999998</v>
      </c>
      <c r="N1100">
        <v>12.4963655</v>
      </c>
      <c r="O1100">
        <v>32.887209400000003</v>
      </c>
      <c r="P1100">
        <v>13.1913383</v>
      </c>
      <c r="Q1100" t="s">
        <v>12900</v>
      </c>
    </row>
    <row r="1101" spans="1:17" x14ac:dyDescent="0.3">
      <c r="A1101" t="s">
        <v>1042</v>
      </c>
      <c r="B1101" t="s">
        <v>4602</v>
      </c>
      <c r="C1101" t="s">
        <v>7214</v>
      </c>
      <c r="D1101" t="s">
        <v>6925</v>
      </c>
      <c r="E1101" t="s">
        <v>10308</v>
      </c>
      <c r="F1101">
        <v>5</v>
      </c>
      <c r="G1101">
        <v>3</v>
      </c>
      <c r="H1101">
        <f>F1101-G1101</f>
        <v>2</v>
      </c>
      <c r="I1101" s="2">
        <f>H1101/F1101</f>
        <v>0.4</v>
      </c>
      <c r="J1101" s="1">
        <f>G1101/F1101</f>
        <v>0.6</v>
      </c>
      <c r="K1101">
        <v>-8.7831949999999992</v>
      </c>
      <c r="L1101">
        <v>-124.508523</v>
      </c>
      <c r="M1101">
        <v>19.279619</v>
      </c>
      <c r="N1101">
        <v>166.64993480000001</v>
      </c>
      <c r="O1101">
        <v>21.306944399999999</v>
      </c>
      <c r="P1101">
        <v>-157.8583333</v>
      </c>
      <c r="Q1101" t="s">
        <v>12901</v>
      </c>
    </row>
    <row r="1102" spans="1:17" x14ac:dyDescent="0.3">
      <c r="A1102" t="s">
        <v>1043</v>
      </c>
      <c r="B1102" t="s">
        <v>4603</v>
      </c>
      <c r="C1102" t="s">
        <v>7273</v>
      </c>
      <c r="D1102" t="s">
        <v>8513</v>
      </c>
      <c r="E1102" t="s">
        <v>10359</v>
      </c>
      <c r="F1102">
        <v>2</v>
      </c>
      <c r="G1102">
        <v>1</v>
      </c>
      <c r="H1102">
        <f>F1102-G1102</f>
        <v>1</v>
      </c>
      <c r="I1102" s="2">
        <f>H1102/F1102</f>
        <v>0.5</v>
      </c>
      <c r="J1102" s="1">
        <f>G1102/F1102</f>
        <v>0.5</v>
      </c>
      <c r="K1102">
        <v>62.453971699999997</v>
      </c>
      <c r="L1102">
        <v>-114.3717887</v>
      </c>
      <c r="M1102">
        <v>40.595395500000002</v>
      </c>
      <c r="N1102">
        <v>-73.945753799999991</v>
      </c>
      <c r="O1102">
        <v>62.453971699999997</v>
      </c>
      <c r="P1102">
        <v>-114.3717887</v>
      </c>
      <c r="Q1102" t="s">
        <v>12902</v>
      </c>
    </row>
    <row r="1103" spans="1:17" x14ac:dyDescent="0.3">
      <c r="A1103" t="s">
        <v>1044</v>
      </c>
      <c r="B1103" t="s">
        <v>4604</v>
      </c>
      <c r="C1103" t="s">
        <v>7274</v>
      </c>
      <c r="D1103" t="s">
        <v>7092</v>
      </c>
      <c r="E1103" t="s">
        <v>10220</v>
      </c>
      <c r="F1103">
        <v>35</v>
      </c>
      <c r="G1103">
        <v>19</v>
      </c>
      <c r="H1103">
        <f>F1103-G1103</f>
        <v>16</v>
      </c>
      <c r="I1103" s="2">
        <f>H1103/F1103</f>
        <v>0.45714285714285713</v>
      </c>
      <c r="J1103" s="1">
        <f>G1103/F1103</f>
        <v>0.54285714285714282</v>
      </c>
      <c r="K1103">
        <v>-13.1631412</v>
      </c>
      <c r="L1103">
        <v>-72.544962900000002</v>
      </c>
      <c r="M1103">
        <v>-12.0463731</v>
      </c>
      <c r="N1103">
        <v>-77.042754000000002</v>
      </c>
      <c r="O1103">
        <v>-13.53195</v>
      </c>
      <c r="P1103">
        <v>-71.96746259999999</v>
      </c>
      <c r="Q1103" t="s">
        <v>12903</v>
      </c>
    </row>
    <row r="1104" spans="1:17" x14ac:dyDescent="0.3">
      <c r="A1104" t="s">
        <v>1045</v>
      </c>
      <c r="B1104" t="s">
        <v>4605</v>
      </c>
      <c r="C1104" t="s">
        <v>7275</v>
      </c>
      <c r="D1104" t="s">
        <v>6788</v>
      </c>
      <c r="E1104" t="s">
        <v>10017</v>
      </c>
      <c r="F1104">
        <v>66</v>
      </c>
      <c r="G1104">
        <v>66</v>
      </c>
      <c r="H1104">
        <f>F1104-G1104</f>
        <v>0</v>
      </c>
      <c r="I1104" s="2">
        <f>H1104/F1104</f>
        <v>0</v>
      </c>
      <c r="J1104" s="1">
        <f>G1104/F1104</f>
        <v>1</v>
      </c>
      <c r="K1104">
        <v>41.298305499999998</v>
      </c>
      <c r="L1104">
        <v>-106.14167740000001</v>
      </c>
      <c r="M1104">
        <v>39.739235800000003</v>
      </c>
      <c r="N1104">
        <v>-104.990251</v>
      </c>
      <c r="O1104">
        <v>37.774929499999999</v>
      </c>
      <c r="P1104">
        <v>-122.4194155</v>
      </c>
      <c r="Q1104" t="s">
        <v>12904</v>
      </c>
    </row>
    <row r="1105" spans="1:17" x14ac:dyDescent="0.3">
      <c r="A1105" t="s">
        <v>1046</v>
      </c>
      <c r="B1105" t="s">
        <v>4023</v>
      </c>
      <c r="C1105" t="s">
        <v>7276</v>
      </c>
      <c r="D1105" t="s">
        <v>7302</v>
      </c>
      <c r="E1105" t="s">
        <v>10175</v>
      </c>
      <c r="F1105">
        <v>29</v>
      </c>
      <c r="G1105">
        <v>7</v>
      </c>
      <c r="H1105">
        <f>F1105-G1105</f>
        <v>22</v>
      </c>
      <c r="I1105" s="2">
        <f>H1105/F1105</f>
        <v>0.75862068965517238</v>
      </c>
      <c r="J1105" s="1">
        <f>G1105/F1105</f>
        <v>0.2413793103448276</v>
      </c>
      <c r="K1105">
        <v>48.208174300000003</v>
      </c>
      <c r="L1105">
        <v>16.3738189</v>
      </c>
      <c r="M1105">
        <v>44.812544899999999</v>
      </c>
      <c r="N1105">
        <v>20.461229899999999</v>
      </c>
      <c r="O1105">
        <v>48.208174300000003</v>
      </c>
      <c r="P1105">
        <v>16.3738189</v>
      </c>
      <c r="Q1105" t="s">
        <v>12905</v>
      </c>
    </row>
    <row r="1106" spans="1:17" x14ac:dyDescent="0.3">
      <c r="A1106" t="s">
        <v>1047</v>
      </c>
      <c r="B1106" t="s">
        <v>4606</v>
      </c>
      <c r="C1106" t="s">
        <v>7275</v>
      </c>
      <c r="D1106" t="s">
        <v>6771</v>
      </c>
      <c r="E1106" t="s">
        <v>10017</v>
      </c>
      <c r="F1106">
        <v>44</v>
      </c>
      <c r="G1106">
        <v>44</v>
      </c>
      <c r="H1106">
        <f>F1106-G1106</f>
        <v>0</v>
      </c>
      <c r="I1106" s="2">
        <f>H1106/F1106</f>
        <v>0</v>
      </c>
      <c r="J1106" s="1">
        <f>G1106/F1106</f>
        <v>1</v>
      </c>
      <c r="K1106">
        <v>40.167206800000002</v>
      </c>
      <c r="L1106">
        <v>-105.1019275</v>
      </c>
      <c r="M1106">
        <v>39.739235800000003</v>
      </c>
      <c r="N1106">
        <v>-104.990251</v>
      </c>
      <c r="O1106">
        <v>45.515231999999997</v>
      </c>
      <c r="P1106">
        <v>-122.6783853</v>
      </c>
      <c r="Q1106" t="s">
        <v>12906</v>
      </c>
    </row>
    <row r="1107" spans="1:17" x14ac:dyDescent="0.3">
      <c r="A1107" t="s">
        <v>1048</v>
      </c>
      <c r="B1107" t="s">
        <v>3999</v>
      </c>
      <c r="C1107" t="s">
        <v>6796</v>
      </c>
      <c r="D1107" t="s">
        <v>8870</v>
      </c>
      <c r="E1107" t="s">
        <v>10106</v>
      </c>
      <c r="F1107">
        <v>14</v>
      </c>
      <c r="G1107">
        <v>14</v>
      </c>
      <c r="H1107">
        <f>F1107-G1107</f>
        <v>0</v>
      </c>
      <c r="I1107" s="2">
        <f>H1107/F1107</f>
        <v>0</v>
      </c>
      <c r="J1107" s="1">
        <f>G1107/F1107</f>
        <v>1</v>
      </c>
      <c r="K1107">
        <v>36.169941199999997</v>
      </c>
      <c r="L1107">
        <v>-115.1398296</v>
      </c>
      <c r="M1107">
        <v>34.180839200000001</v>
      </c>
      <c r="N1107">
        <v>-118.30896610000001</v>
      </c>
      <c r="O1107">
        <v>37.276674500000013</v>
      </c>
      <c r="P1107">
        <v>-115.798936</v>
      </c>
      <c r="Q1107" t="s">
        <v>12907</v>
      </c>
    </row>
    <row r="1108" spans="1:17" x14ac:dyDescent="0.3">
      <c r="A1108" t="s">
        <v>1048</v>
      </c>
      <c r="B1108" t="s">
        <v>4607</v>
      </c>
      <c r="C1108" t="s">
        <v>6864</v>
      </c>
      <c r="D1108" t="s">
        <v>6802</v>
      </c>
      <c r="E1108" t="s">
        <v>10360</v>
      </c>
      <c r="F1108">
        <v>74</v>
      </c>
      <c r="G1108">
        <v>28</v>
      </c>
      <c r="H1108">
        <f>F1108-G1108</f>
        <v>46</v>
      </c>
      <c r="I1108" s="2">
        <f>H1108/F1108</f>
        <v>0.6216216216216216</v>
      </c>
      <c r="J1108" s="1">
        <f>G1108/F1108</f>
        <v>0.3783783783783784</v>
      </c>
      <c r="K1108">
        <v>47.606209499999999</v>
      </c>
      <c r="L1108">
        <v>-122.3320708</v>
      </c>
      <c r="M1108">
        <v>47.606209499999999</v>
      </c>
      <c r="N1108">
        <v>-122.3320708</v>
      </c>
      <c r="O1108">
        <v>40.735657000000003</v>
      </c>
      <c r="P1108">
        <v>-74.172366699999998</v>
      </c>
      <c r="Q1108" t="s">
        <v>12908</v>
      </c>
    </row>
    <row r="1109" spans="1:17" x14ac:dyDescent="0.3">
      <c r="A1109" t="s">
        <v>1049</v>
      </c>
      <c r="B1109" t="s">
        <v>4608</v>
      </c>
      <c r="C1109" t="s">
        <v>7277</v>
      </c>
      <c r="D1109" t="s">
        <v>8871</v>
      </c>
      <c r="E1109" t="s">
        <v>10282</v>
      </c>
      <c r="F1109">
        <v>11</v>
      </c>
      <c r="G1109">
        <v>10</v>
      </c>
      <c r="H1109">
        <f>F1109-G1109</f>
        <v>1</v>
      </c>
      <c r="I1109" s="2">
        <f>H1109/F1109</f>
        <v>9.0909090909090912E-2</v>
      </c>
      <c r="J1109" s="1">
        <f>G1109/F1109</f>
        <v>0.90909090909090906</v>
      </c>
      <c r="K1109">
        <v>24.787573399999999</v>
      </c>
      <c r="L1109">
        <v>141.3155653</v>
      </c>
      <c r="M1109">
        <v>24.785048199999999</v>
      </c>
      <c r="N1109">
        <v>141.32517089999999</v>
      </c>
      <c r="O1109">
        <v>35.710901100000001</v>
      </c>
      <c r="P1109">
        <v>139.40232</v>
      </c>
      <c r="Q1109" t="s">
        <v>12909</v>
      </c>
    </row>
    <row r="1110" spans="1:17" x14ac:dyDescent="0.3">
      <c r="A1110" t="s">
        <v>1050</v>
      </c>
      <c r="B1110" t="s">
        <v>4246</v>
      </c>
      <c r="C1110" t="s">
        <v>7278</v>
      </c>
      <c r="D1110" t="s">
        <v>8872</v>
      </c>
      <c r="E1110" t="s">
        <v>10270</v>
      </c>
      <c r="F1110">
        <v>6</v>
      </c>
      <c r="G1110">
        <v>6</v>
      </c>
      <c r="H1110">
        <f>F1110-G1110</f>
        <v>0</v>
      </c>
      <c r="I1110" s="2">
        <f>H1110/F1110</f>
        <v>0</v>
      </c>
      <c r="J1110" s="1">
        <f>G1110/F1110</f>
        <v>1</v>
      </c>
      <c r="K1110">
        <v>-1.4563073</v>
      </c>
      <c r="L1110">
        <v>-48.501280399999999</v>
      </c>
      <c r="M1110">
        <v>-1.4563073</v>
      </c>
      <c r="N1110">
        <v>-48.501280399999999</v>
      </c>
      <c r="O1110">
        <v>-12.1477483</v>
      </c>
      <c r="P1110">
        <v>-44.995347500000001</v>
      </c>
      <c r="Q1110" t="s">
        <v>12910</v>
      </c>
    </row>
    <row r="1111" spans="1:17" x14ac:dyDescent="0.3">
      <c r="A1111" t="s">
        <v>1051</v>
      </c>
      <c r="B1111" t="s">
        <v>4609</v>
      </c>
      <c r="C1111" t="s">
        <v>7279</v>
      </c>
      <c r="D1111" t="s">
        <v>7250</v>
      </c>
      <c r="E1111" t="s">
        <v>10092</v>
      </c>
      <c r="F1111">
        <v>21</v>
      </c>
      <c r="G1111">
        <v>21</v>
      </c>
      <c r="H1111">
        <f>F1111-G1111</f>
        <v>0</v>
      </c>
      <c r="I1111" s="2">
        <f>H1111/F1111</f>
        <v>0</v>
      </c>
      <c r="J1111" s="1">
        <f>G1111/F1111</f>
        <v>1</v>
      </c>
      <c r="K1111">
        <v>48.481443300000002</v>
      </c>
      <c r="L1111">
        <v>135.0720666</v>
      </c>
      <c r="M1111">
        <v>46.964094899999999</v>
      </c>
      <c r="N1111">
        <v>142.72847160000001</v>
      </c>
      <c r="O1111">
        <v>48.481443300000002</v>
      </c>
      <c r="P1111">
        <v>135.0720666</v>
      </c>
      <c r="Q1111" t="s">
        <v>12911</v>
      </c>
    </row>
    <row r="1112" spans="1:17" x14ac:dyDescent="0.3">
      <c r="A1112" t="s">
        <v>1052</v>
      </c>
      <c r="B1112" t="s">
        <v>4610</v>
      </c>
      <c r="C1112" t="s">
        <v>6713</v>
      </c>
      <c r="D1112" t="s">
        <v>6700</v>
      </c>
      <c r="E1112" t="s">
        <v>10361</v>
      </c>
      <c r="F1112">
        <v>2</v>
      </c>
      <c r="G1112">
        <v>2</v>
      </c>
      <c r="H1112">
        <f>F1112-G1112</f>
        <v>0</v>
      </c>
      <c r="I1112" s="2">
        <f>H1112/F1112</f>
        <v>0</v>
      </c>
      <c r="J1112" s="1">
        <f>G1112/F1112</f>
        <v>1</v>
      </c>
      <c r="K1112">
        <v>32.734344200000002</v>
      </c>
      <c r="L1112">
        <v>-80.241765099999995</v>
      </c>
      <c r="M1112">
        <v>40.712775299999997</v>
      </c>
      <c r="N1112">
        <v>-74.005972799999995</v>
      </c>
      <c r="O1112">
        <v>25.7616798</v>
      </c>
      <c r="P1112">
        <v>-80.1917902</v>
      </c>
      <c r="Q1112" t="s">
        <v>12912</v>
      </c>
    </row>
    <row r="1113" spans="1:17" x14ac:dyDescent="0.3">
      <c r="A1113" t="s">
        <v>1053</v>
      </c>
      <c r="B1113" t="s">
        <v>3919</v>
      </c>
      <c r="C1113" t="s">
        <v>6930</v>
      </c>
      <c r="D1113" t="s">
        <v>7278</v>
      </c>
      <c r="E1113" t="s">
        <v>10362</v>
      </c>
      <c r="F1113">
        <v>26</v>
      </c>
      <c r="G1113">
        <v>26</v>
      </c>
      <c r="H1113">
        <f>F1113-G1113</f>
        <v>0</v>
      </c>
      <c r="I1113" s="2">
        <f>H1113/F1113</f>
        <v>0</v>
      </c>
      <c r="J1113" s="1">
        <f>G1113/F1113</f>
        <v>1</v>
      </c>
      <c r="K1113">
        <v>-23.555771400000001</v>
      </c>
      <c r="L1113">
        <v>-46.639557099999998</v>
      </c>
      <c r="M1113">
        <v>-23.555771400000001</v>
      </c>
      <c r="N1113">
        <v>-46.639557099999998</v>
      </c>
      <c r="O1113">
        <v>-1.4563073</v>
      </c>
      <c r="P1113">
        <v>-48.501280399999999</v>
      </c>
      <c r="Q1113" t="s">
        <v>12357</v>
      </c>
    </row>
    <row r="1114" spans="1:17" x14ac:dyDescent="0.3">
      <c r="A1114" t="s">
        <v>1054</v>
      </c>
      <c r="B1114" t="s">
        <v>4611</v>
      </c>
      <c r="C1114" t="s">
        <v>6700</v>
      </c>
      <c r="D1114" t="s">
        <v>6761</v>
      </c>
      <c r="E1114" t="s">
        <v>10053</v>
      </c>
      <c r="F1114">
        <v>17</v>
      </c>
      <c r="G1114">
        <v>17</v>
      </c>
      <c r="H1114">
        <f>F1114-G1114</f>
        <v>0</v>
      </c>
      <c r="I1114" s="2">
        <f>H1114/F1114</f>
        <v>0</v>
      </c>
      <c r="J1114" s="1">
        <f>G1114/F1114</f>
        <v>1</v>
      </c>
      <c r="K1114">
        <v>30.332183799999999</v>
      </c>
      <c r="L1114">
        <v>-81.655650999999992</v>
      </c>
      <c r="M1114">
        <v>25.7616798</v>
      </c>
      <c r="N1114">
        <v>-80.1917902</v>
      </c>
      <c r="O1114">
        <v>42.360082499999997</v>
      </c>
      <c r="P1114">
        <v>-71.058880099999996</v>
      </c>
      <c r="Q1114" t="s">
        <v>12913</v>
      </c>
    </row>
    <row r="1115" spans="1:17" x14ac:dyDescent="0.3">
      <c r="A1115" t="s">
        <v>1055</v>
      </c>
      <c r="B1115" t="s">
        <v>4612</v>
      </c>
      <c r="C1115" t="s">
        <v>6831</v>
      </c>
      <c r="D1115" t="s">
        <v>6989</v>
      </c>
      <c r="E1115" t="s">
        <v>10363</v>
      </c>
      <c r="F1115">
        <v>2</v>
      </c>
      <c r="G1115">
        <v>1</v>
      </c>
      <c r="H1115">
        <f>F1115-G1115</f>
        <v>1</v>
      </c>
      <c r="I1115" s="2">
        <f>H1115/F1115</f>
        <v>0.5</v>
      </c>
      <c r="J1115" s="1">
        <f>G1115/F1115</f>
        <v>0.5</v>
      </c>
      <c r="K1115">
        <v>-42.91</v>
      </c>
      <c r="L1115">
        <v>147.5999999</v>
      </c>
      <c r="M1115">
        <v>-37.813627599999997</v>
      </c>
      <c r="N1115">
        <v>144.96305760000001</v>
      </c>
      <c r="O1115">
        <v>-42.882605499999997</v>
      </c>
      <c r="P1115">
        <v>147.32571970000001</v>
      </c>
      <c r="Q1115" t="s">
        <v>12914</v>
      </c>
    </row>
    <row r="1116" spans="1:17" x14ac:dyDescent="0.3">
      <c r="A1116" t="s">
        <v>1056</v>
      </c>
      <c r="B1116" t="s">
        <v>4613</v>
      </c>
      <c r="C1116" t="s">
        <v>7280</v>
      </c>
      <c r="D1116" t="s">
        <v>8873</v>
      </c>
      <c r="E1116" t="s">
        <v>10364</v>
      </c>
      <c r="F1116">
        <v>18</v>
      </c>
      <c r="G1116">
        <v>4</v>
      </c>
      <c r="H1116">
        <f>F1116-G1116</f>
        <v>14</v>
      </c>
      <c r="I1116" s="2">
        <f>H1116/F1116</f>
        <v>0.77777777777777779</v>
      </c>
      <c r="J1116" s="1">
        <f>G1116/F1116</f>
        <v>0.22222222222222221</v>
      </c>
      <c r="K1116">
        <v>52.568437000000003</v>
      </c>
      <c r="L1116">
        <v>-65.8789649</v>
      </c>
      <c r="M1116">
        <v>38.863734299999997</v>
      </c>
      <c r="N1116">
        <v>-86.003546299999996</v>
      </c>
      <c r="O1116">
        <v>52.568437000000003</v>
      </c>
      <c r="P1116">
        <v>-65.8789649</v>
      </c>
      <c r="Q1116" t="s">
        <v>12915</v>
      </c>
    </row>
    <row r="1117" spans="1:17" x14ac:dyDescent="0.3">
      <c r="A1117" t="s">
        <v>1057</v>
      </c>
      <c r="B1117" t="s">
        <v>4614</v>
      </c>
      <c r="C1117" t="s">
        <v>7281</v>
      </c>
      <c r="D1117" t="s">
        <v>8874</v>
      </c>
      <c r="E1117" t="s">
        <v>9988</v>
      </c>
      <c r="F1117">
        <v>26</v>
      </c>
      <c r="G1117">
        <v>22</v>
      </c>
      <c r="H1117">
        <f>F1117-G1117</f>
        <v>4</v>
      </c>
      <c r="I1117" s="2">
        <f>H1117/F1117</f>
        <v>0.15384615384615385</v>
      </c>
      <c r="J1117" s="1">
        <f>G1117/F1117</f>
        <v>0.84615384615384615</v>
      </c>
      <c r="K1117">
        <v>40.770193599999999</v>
      </c>
      <c r="L1117">
        <v>-111.8945042</v>
      </c>
      <c r="M1117">
        <v>48.148596499999996</v>
      </c>
      <c r="N1117">
        <v>17.107747799999999</v>
      </c>
      <c r="O1117">
        <v>48.716385699999996</v>
      </c>
      <c r="P1117">
        <v>21.261074600000001</v>
      </c>
      <c r="Q1117" t="s">
        <v>12916</v>
      </c>
    </row>
    <row r="1118" spans="1:17" x14ac:dyDescent="0.3">
      <c r="A1118" t="s">
        <v>1058</v>
      </c>
      <c r="B1118" t="s">
        <v>4615</v>
      </c>
      <c r="C1118" t="s">
        <v>7177</v>
      </c>
      <c r="D1118" t="s">
        <v>7696</v>
      </c>
      <c r="E1118" t="s">
        <v>10018</v>
      </c>
      <c r="F1118">
        <v>3</v>
      </c>
      <c r="G1118">
        <v>3</v>
      </c>
      <c r="H1118">
        <f>F1118-G1118</f>
        <v>0</v>
      </c>
      <c r="I1118" s="2">
        <f>H1118/F1118</f>
        <v>0</v>
      </c>
      <c r="J1118" s="1">
        <f>G1118/F1118</f>
        <v>1</v>
      </c>
      <c r="K1118">
        <v>45.764043000000001</v>
      </c>
      <c r="L1118">
        <v>4.8356589999999997</v>
      </c>
      <c r="M1118">
        <v>43.710172800000002</v>
      </c>
      <c r="N1118">
        <v>7.2619532000000007</v>
      </c>
      <c r="O1118">
        <v>45.764043000000001</v>
      </c>
      <c r="P1118">
        <v>4.8356589999999997</v>
      </c>
      <c r="Q1118" t="s">
        <v>12917</v>
      </c>
    </row>
    <row r="1119" spans="1:17" x14ac:dyDescent="0.3">
      <c r="A1119" t="s">
        <v>1059</v>
      </c>
      <c r="B1119" t="s">
        <v>4616</v>
      </c>
      <c r="C1119" t="s">
        <v>7282</v>
      </c>
      <c r="D1119" t="s">
        <v>8875</v>
      </c>
      <c r="E1119" t="s">
        <v>10293</v>
      </c>
      <c r="F1119">
        <v>2</v>
      </c>
      <c r="G1119">
        <v>2</v>
      </c>
      <c r="H1119">
        <f>F1119-G1119</f>
        <v>0</v>
      </c>
      <c r="I1119" s="2">
        <f>H1119/F1119</f>
        <v>0</v>
      </c>
      <c r="J1119" s="1">
        <f>G1119/F1119</f>
        <v>1</v>
      </c>
      <c r="K1119">
        <v>62.833333000000003</v>
      </c>
      <c r="L1119">
        <v>-66.583332999999996</v>
      </c>
      <c r="M1119">
        <v>63.746693000000008</v>
      </c>
      <c r="N1119">
        <v>-68.5169669</v>
      </c>
      <c r="O1119">
        <v>58.102995999999997</v>
      </c>
      <c r="P1119">
        <v>-68.418838999999991</v>
      </c>
      <c r="Q1119" t="s">
        <v>12918</v>
      </c>
    </row>
    <row r="1120" spans="1:17" x14ac:dyDescent="0.3">
      <c r="A1120" t="s">
        <v>1060</v>
      </c>
      <c r="B1120" t="s">
        <v>4617</v>
      </c>
      <c r="C1120" t="s">
        <v>7282</v>
      </c>
      <c r="D1120" t="s">
        <v>8875</v>
      </c>
      <c r="E1120" t="s">
        <v>10365</v>
      </c>
      <c r="F1120">
        <v>3</v>
      </c>
      <c r="G1120">
        <v>2</v>
      </c>
      <c r="H1120">
        <f>F1120-G1120</f>
        <v>1</v>
      </c>
      <c r="I1120" s="2">
        <f>H1120/F1120</f>
        <v>0.33333333333333331</v>
      </c>
      <c r="J1120" s="1">
        <f>G1120/F1120</f>
        <v>0.66666666666666663</v>
      </c>
      <c r="K1120">
        <v>58.102995999999997</v>
      </c>
      <c r="L1120">
        <v>-68.418838999999991</v>
      </c>
      <c r="M1120">
        <v>63.746693000000008</v>
      </c>
      <c r="N1120">
        <v>-68.5169669</v>
      </c>
      <c r="O1120">
        <v>58.102995999999997</v>
      </c>
      <c r="P1120">
        <v>-68.418838999999991</v>
      </c>
      <c r="Q1120" t="s">
        <v>12919</v>
      </c>
    </row>
    <row r="1121" spans="1:17" x14ac:dyDescent="0.3">
      <c r="A1121" t="s">
        <v>1061</v>
      </c>
      <c r="B1121" t="s">
        <v>4618</v>
      </c>
      <c r="C1121" t="s">
        <v>7283</v>
      </c>
      <c r="D1121" t="s">
        <v>8876</v>
      </c>
      <c r="E1121" t="s">
        <v>10146</v>
      </c>
      <c r="F1121">
        <v>40</v>
      </c>
      <c r="G1121">
        <v>40</v>
      </c>
      <c r="H1121">
        <f>F1121-G1121</f>
        <v>0</v>
      </c>
      <c r="I1121" s="2">
        <f>H1121/F1121</f>
        <v>0</v>
      </c>
      <c r="J1121" s="1">
        <f>G1121/F1121</f>
        <v>1</v>
      </c>
      <c r="K1121">
        <v>37.578823999999997</v>
      </c>
      <c r="L1121">
        <v>-121.9777381</v>
      </c>
      <c r="M1121">
        <v>29.774720500000001</v>
      </c>
      <c r="N1121">
        <v>-95.032448799999997</v>
      </c>
      <c r="O1121">
        <v>37.782739599999999</v>
      </c>
      <c r="P1121">
        <v>-122.31267920000001</v>
      </c>
      <c r="Q1121" t="s">
        <v>12920</v>
      </c>
    </row>
    <row r="1122" spans="1:17" x14ac:dyDescent="0.3">
      <c r="A1122" t="s">
        <v>1062</v>
      </c>
      <c r="B1122" t="s">
        <v>4619</v>
      </c>
      <c r="C1122" t="s">
        <v>7155</v>
      </c>
      <c r="D1122" t="s">
        <v>7289</v>
      </c>
      <c r="E1122" t="s">
        <v>10366</v>
      </c>
      <c r="F1122">
        <v>50</v>
      </c>
      <c r="G1122">
        <v>50</v>
      </c>
      <c r="H1122">
        <f>F1122-G1122</f>
        <v>0</v>
      </c>
      <c r="I1122" s="2">
        <f>H1122/F1122</f>
        <v>0</v>
      </c>
      <c r="J1122" s="1">
        <f>G1122/F1122</f>
        <v>1</v>
      </c>
      <c r="K1122">
        <v>35.821630599999999</v>
      </c>
      <c r="L1122">
        <v>14.4810648</v>
      </c>
      <c r="M1122">
        <v>35.858286499999998</v>
      </c>
      <c r="N1122">
        <v>14.4868883</v>
      </c>
      <c r="O1122">
        <v>51.886018100000001</v>
      </c>
      <c r="P1122">
        <v>0.2388661</v>
      </c>
      <c r="Q1122" t="s">
        <v>12921</v>
      </c>
    </row>
    <row r="1123" spans="1:17" x14ac:dyDescent="0.3">
      <c r="A1123" t="s">
        <v>1063</v>
      </c>
      <c r="B1123" t="s">
        <v>3837</v>
      </c>
      <c r="C1123" t="s">
        <v>6991</v>
      </c>
      <c r="D1123" t="s">
        <v>6935</v>
      </c>
      <c r="E1123" t="s">
        <v>10367</v>
      </c>
      <c r="F1123">
        <v>64</v>
      </c>
      <c r="G1123">
        <v>52</v>
      </c>
      <c r="H1123">
        <f>F1123-G1123</f>
        <v>12</v>
      </c>
      <c r="I1123" s="2">
        <f>H1123/F1123</f>
        <v>0.1875</v>
      </c>
      <c r="J1123" s="1">
        <f>G1123/F1123</f>
        <v>0.8125</v>
      </c>
      <c r="K1123">
        <v>30.044419600000001</v>
      </c>
      <c r="L1123">
        <v>31.235711599999998</v>
      </c>
      <c r="M1123">
        <v>24.860734300000001</v>
      </c>
      <c r="N1123">
        <v>67.001136399999993</v>
      </c>
      <c r="O1123">
        <v>30.044419600000001</v>
      </c>
      <c r="P1123">
        <v>31.235711599999998</v>
      </c>
      <c r="Q1123" t="s">
        <v>12922</v>
      </c>
    </row>
    <row r="1124" spans="1:17" x14ac:dyDescent="0.3">
      <c r="A1124" t="s">
        <v>1064</v>
      </c>
      <c r="B1124" t="s">
        <v>4620</v>
      </c>
      <c r="C1124" t="s">
        <v>7284</v>
      </c>
      <c r="D1124" t="s">
        <v>6791</v>
      </c>
      <c r="E1124" t="s">
        <v>10368</v>
      </c>
      <c r="F1124">
        <v>19</v>
      </c>
      <c r="G1124">
        <v>19</v>
      </c>
      <c r="H1124">
        <f>F1124-G1124</f>
        <v>0</v>
      </c>
      <c r="I1124" s="2">
        <f>H1124/F1124</f>
        <v>0</v>
      </c>
      <c r="J1124" s="1">
        <f>G1124/F1124</f>
        <v>1</v>
      </c>
      <c r="K1124">
        <v>36.2021047</v>
      </c>
      <c r="L1124">
        <v>37.134260300000001</v>
      </c>
      <c r="M1124">
        <v>36.2021047</v>
      </c>
      <c r="N1124">
        <v>37.134260300000001</v>
      </c>
      <c r="O1124">
        <v>33.513807300000003</v>
      </c>
      <c r="P1124">
        <v>36.276527899999998</v>
      </c>
      <c r="Q1124" t="s">
        <v>12923</v>
      </c>
    </row>
    <row r="1125" spans="1:17" x14ac:dyDescent="0.3">
      <c r="A1125" t="s">
        <v>1065</v>
      </c>
      <c r="B1125" t="s">
        <v>4621</v>
      </c>
      <c r="C1125" t="s">
        <v>7285</v>
      </c>
      <c r="D1125" t="s">
        <v>8363</v>
      </c>
      <c r="E1125" t="s">
        <v>10369</v>
      </c>
      <c r="F1125">
        <v>3</v>
      </c>
      <c r="G1125">
        <v>3</v>
      </c>
      <c r="H1125">
        <f>F1125-G1125</f>
        <v>0</v>
      </c>
      <c r="I1125" s="2">
        <f>H1125/F1125</f>
        <v>0</v>
      </c>
      <c r="J1125" s="1">
        <f>G1125/F1125</f>
        <v>1</v>
      </c>
      <c r="K1125">
        <v>35.248544899999999</v>
      </c>
      <c r="L1125">
        <v>73.216082500000013</v>
      </c>
      <c r="M1125">
        <v>35.881911000000002</v>
      </c>
      <c r="N1125">
        <v>74.464286099999995</v>
      </c>
      <c r="O1125">
        <v>33.684420199999998</v>
      </c>
      <c r="P1125">
        <v>73.047884799999991</v>
      </c>
      <c r="Q1125" t="s">
        <v>12924</v>
      </c>
    </row>
    <row r="1126" spans="1:17" x14ac:dyDescent="0.3">
      <c r="A1126" t="s">
        <v>1066</v>
      </c>
      <c r="B1126" t="s">
        <v>4423</v>
      </c>
      <c r="C1126" t="s">
        <v>7286</v>
      </c>
      <c r="D1126" t="s">
        <v>8820</v>
      </c>
      <c r="E1126" t="s">
        <v>10326</v>
      </c>
      <c r="F1126">
        <v>21</v>
      </c>
      <c r="G1126">
        <v>2</v>
      </c>
      <c r="H1126">
        <f>F1126-G1126</f>
        <v>19</v>
      </c>
      <c r="I1126" s="2">
        <f>H1126/F1126</f>
        <v>0.90476190476190477</v>
      </c>
      <c r="J1126" s="1">
        <f>G1126/F1126</f>
        <v>9.5238095238095233E-2</v>
      </c>
      <c r="K1126">
        <v>26.652849499999999</v>
      </c>
      <c r="L1126">
        <v>92.792559199999999</v>
      </c>
      <c r="M1126" t="e">
        <v>#N/A</v>
      </c>
      <c r="N1126" t="e">
        <v>#N/A</v>
      </c>
      <c r="O1126">
        <v>26.652849499999999</v>
      </c>
      <c r="P1126">
        <v>92.792559199999999</v>
      </c>
      <c r="Q1126" t="s">
        <v>12925</v>
      </c>
    </row>
    <row r="1127" spans="1:17" x14ac:dyDescent="0.3">
      <c r="A1127" t="s">
        <v>1067</v>
      </c>
      <c r="B1127" t="s">
        <v>4622</v>
      </c>
      <c r="C1127" t="s">
        <v>6954</v>
      </c>
      <c r="D1127" t="s">
        <v>7567</v>
      </c>
      <c r="E1127" t="s">
        <v>10370</v>
      </c>
      <c r="F1127">
        <v>3</v>
      </c>
      <c r="G1127">
        <v>1</v>
      </c>
      <c r="H1127">
        <f>F1127-G1127</f>
        <v>2</v>
      </c>
      <c r="I1127" s="2">
        <f>H1127/F1127</f>
        <v>0.66666666666666663</v>
      </c>
      <c r="J1127" s="1">
        <f>G1127/F1127</f>
        <v>0.33333333333333331</v>
      </c>
      <c r="K1127">
        <v>55.793335000000013</v>
      </c>
      <c r="L1127">
        <v>-4.8672780000000007</v>
      </c>
      <c r="M1127">
        <v>45.777065099999987</v>
      </c>
      <c r="N1127">
        <v>-74.002219799999992</v>
      </c>
      <c r="O1127">
        <v>55.864237000000003</v>
      </c>
      <c r="P1127">
        <v>-4.2518060000000002</v>
      </c>
      <c r="Q1127" t="s">
        <v>12926</v>
      </c>
    </row>
    <row r="1128" spans="1:17" x14ac:dyDescent="0.3">
      <c r="A1128" t="s">
        <v>1068</v>
      </c>
      <c r="B1128" t="s">
        <v>4623</v>
      </c>
      <c r="C1128" t="s">
        <v>7287</v>
      </c>
      <c r="D1128" t="s">
        <v>8877</v>
      </c>
      <c r="E1128" t="s">
        <v>10371</v>
      </c>
      <c r="F1128">
        <v>3</v>
      </c>
      <c r="G1128">
        <v>3</v>
      </c>
      <c r="H1128">
        <f>F1128-G1128</f>
        <v>0</v>
      </c>
      <c r="I1128" s="2">
        <f>H1128/F1128</f>
        <v>0</v>
      </c>
      <c r="J1128" s="1">
        <f>G1128/F1128</f>
        <v>1</v>
      </c>
      <c r="K1128">
        <v>18.118694300000001</v>
      </c>
      <c r="L1128">
        <v>75.023407399999996</v>
      </c>
      <c r="M1128">
        <v>23.688863600000001</v>
      </c>
      <c r="N1128">
        <v>86.966063800000001</v>
      </c>
      <c r="O1128">
        <v>26.698611400000001</v>
      </c>
      <c r="P1128">
        <v>88.311699499999989</v>
      </c>
      <c r="Q1128" t="s">
        <v>12927</v>
      </c>
    </row>
    <row r="1129" spans="1:17" x14ac:dyDescent="0.3">
      <c r="A1129" t="s">
        <v>1068</v>
      </c>
      <c r="B1129" t="s">
        <v>4624</v>
      </c>
      <c r="C1129" t="s">
        <v>7288</v>
      </c>
      <c r="D1129" t="s">
        <v>7148</v>
      </c>
      <c r="E1129" t="s">
        <v>10372</v>
      </c>
      <c r="F1129">
        <v>19</v>
      </c>
      <c r="G1129">
        <v>19</v>
      </c>
      <c r="H1129">
        <f>F1129-G1129</f>
        <v>0</v>
      </c>
      <c r="I1129" s="2">
        <f>H1129/F1129</f>
        <v>0</v>
      </c>
      <c r="J1129" s="1">
        <f>G1129/F1129</f>
        <v>1</v>
      </c>
      <c r="K1129">
        <v>14.973849299999999</v>
      </c>
      <c r="L1129">
        <v>102.083652</v>
      </c>
      <c r="M1129">
        <v>13.9216914</v>
      </c>
      <c r="N1129">
        <v>100.620619</v>
      </c>
      <c r="O1129">
        <v>13.7563309</v>
      </c>
      <c r="P1129">
        <v>100.5017651</v>
      </c>
      <c r="Q1129" t="s">
        <v>12548</v>
      </c>
    </row>
    <row r="1130" spans="1:17" x14ac:dyDescent="0.3">
      <c r="A1130" t="s">
        <v>1069</v>
      </c>
      <c r="B1130" t="s">
        <v>3824</v>
      </c>
      <c r="C1130" t="s">
        <v>6963</v>
      </c>
      <c r="D1130" t="s">
        <v>6802</v>
      </c>
      <c r="E1130" t="s">
        <v>10256</v>
      </c>
      <c r="F1130">
        <v>36</v>
      </c>
      <c r="G1130">
        <v>22</v>
      </c>
      <c r="H1130">
        <f>F1130-G1130</f>
        <v>14</v>
      </c>
      <c r="I1130" s="2">
        <f>H1130/F1130</f>
        <v>0.3888888888888889</v>
      </c>
      <c r="J1130" s="1">
        <f>G1130/F1130</f>
        <v>0.61111111111111116</v>
      </c>
      <c r="K1130">
        <v>40.440624799999988</v>
      </c>
      <c r="L1130">
        <v>-79.995886400000003</v>
      </c>
      <c r="M1130">
        <v>40.440624799999988</v>
      </c>
      <c r="N1130">
        <v>-79.995886400000003</v>
      </c>
      <c r="O1130">
        <v>40.735657000000003</v>
      </c>
      <c r="P1130">
        <v>-74.172366699999998</v>
      </c>
      <c r="Q1130" t="s">
        <v>12928</v>
      </c>
    </row>
    <row r="1131" spans="1:17" x14ac:dyDescent="0.3">
      <c r="A1131" t="s">
        <v>1070</v>
      </c>
      <c r="B1131" t="s">
        <v>4229</v>
      </c>
      <c r="C1131" t="s">
        <v>6864</v>
      </c>
      <c r="D1131" t="s">
        <v>6771</v>
      </c>
      <c r="E1131" t="s">
        <v>9975</v>
      </c>
      <c r="F1131">
        <v>38</v>
      </c>
      <c r="G1131">
        <v>5</v>
      </c>
      <c r="H1131">
        <f>F1131-G1131</f>
        <v>33</v>
      </c>
      <c r="I1131" s="2">
        <f>H1131/F1131</f>
        <v>0.86842105263157898</v>
      </c>
      <c r="J1131" s="1">
        <f>G1131/F1131</f>
        <v>0.13157894736842105</v>
      </c>
      <c r="K1131">
        <v>47.606209499999999</v>
      </c>
      <c r="L1131">
        <v>-122.3320708</v>
      </c>
      <c r="M1131">
        <v>47.606209499999999</v>
      </c>
      <c r="N1131">
        <v>-122.3320708</v>
      </c>
      <c r="O1131">
        <v>45.515231999999997</v>
      </c>
      <c r="P1131">
        <v>-122.6783853</v>
      </c>
      <c r="Q1131" t="s">
        <v>12929</v>
      </c>
    </row>
    <row r="1132" spans="1:17" x14ac:dyDescent="0.3">
      <c r="A1132" t="s">
        <v>1071</v>
      </c>
      <c r="B1132" t="s">
        <v>4625</v>
      </c>
      <c r="C1132" t="s">
        <v>7047</v>
      </c>
      <c r="D1132" t="s">
        <v>8878</v>
      </c>
      <c r="E1132" t="s">
        <v>10373</v>
      </c>
      <c r="F1132">
        <v>6</v>
      </c>
      <c r="G1132">
        <v>6</v>
      </c>
      <c r="H1132">
        <f>F1132-G1132</f>
        <v>0</v>
      </c>
      <c r="I1132" s="2">
        <f>H1132/F1132</f>
        <v>0</v>
      </c>
      <c r="J1132" s="1">
        <f>G1132/F1132</f>
        <v>1</v>
      </c>
      <c r="K1132">
        <v>60.416024699999987</v>
      </c>
      <c r="L1132">
        <v>-150.3734777</v>
      </c>
      <c r="M1132">
        <v>61.2180556</v>
      </c>
      <c r="N1132">
        <v>-149.9002778</v>
      </c>
      <c r="O1132">
        <v>60.104166699999993</v>
      </c>
      <c r="P1132">
        <v>-149.4422222</v>
      </c>
      <c r="Q1132" t="s">
        <v>12930</v>
      </c>
    </row>
    <row r="1133" spans="1:17" x14ac:dyDescent="0.3">
      <c r="A1133" t="s">
        <v>1072</v>
      </c>
      <c r="B1133" t="s">
        <v>4626</v>
      </c>
      <c r="C1133" t="s">
        <v>7278</v>
      </c>
      <c r="D1133" t="s">
        <v>8879</v>
      </c>
      <c r="E1133" t="s">
        <v>10091</v>
      </c>
      <c r="F1133">
        <v>12</v>
      </c>
      <c r="G1133">
        <v>3</v>
      </c>
      <c r="H1133">
        <f>F1133-G1133</f>
        <v>9</v>
      </c>
      <c r="I1133" s="2">
        <f>H1133/F1133</f>
        <v>0.75</v>
      </c>
      <c r="J1133" s="1">
        <f>G1133/F1133</f>
        <v>0.25</v>
      </c>
      <c r="K1133">
        <v>-2.6319989000000001</v>
      </c>
      <c r="L1133">
        <v>-56.733113799999998</v>
      </c>
      <c r="M1133">
        <v>-1.4563432000000001</v>
      </c>
      <c r="N1133">
        <v>-48.501299000000003</v>
      </c>
      <c r="O1133">
        <v>-2.6319989000000001</v>
      </c>
      <c r="P1133">
        <v>-56.733113799999998</v>
      </c>
      <c r="Q1133" t="s">
        <v>12931</v>
      </c>
    </row>
    <row r="1134" spans="1:17" x14ac:dyDescent="0.3">
      <c r="A1134" t="s">
        <v>1073</v>
      </c>
      <c r="B1134" t="s">
        <v>3643</v>
      </c>
      <c r="C1134" t="s">
        <v>7289</v>
      </c>
      <c r="D1134" t="s">
        <v>8880</v>
      </c>
      <c r="E1134" t="s">
        <v>10366</v>
      </c>
      <c r="F1134">
        <v>54</v>
      </c>
      <c r="G1134">
        <v>2</v>
      </c>
      <c r="H1134">
        <f>F1134-G1134</f>
        <v>52</v>
      </c>
      <c r="I1134" s="2">
        <f>H1134/F1134</f>
        <v>0.96296296296296291</v>
      </c>
      <c r="J1134" s="1">
        <f>G1134/F1134</f>
        <v>3.7037037037037035E-2</v>
      </c>
      <c r="K1134">
        <v>51.507350899999999</v>
      </c>
      <c r="L1134">
        <v>-0.12775829999999999</v>
      </c>
      <c r="M1134">
        <v>51.886018100000001</v>
      </c>
      <c r="N1134">
        <v>0.2388661</v>
      </c>
      <c r="O1134">
        <v>33.380600100000002</v>
      </c>
      <c r="P1134">
        <v>43.584719</v>
      </c>
      <c r="Q1134" t="s">
        <v>12932</v>
      </c>
    </row>
    <row r="1135" spans="1:17" x14ac:dyDescent="0.3">
      <c r="A1135" t="s">
        <v>1074</v>
      </c>
      <c r="B1135" t="s">
        <v>4627</v>
      </c>
      <c r="C1135" t="s">
        <v>7290</v>
      </c>
      <c r="D1135" t="s">
        <v>7628</v>
      </c>
      <c r="E1135" t="s">
        <v>10326</v>
      </c>
      <c r="F1135">
        <v>31</v>
      </c>
      <c r="G1135">
        <v>14</v>
      </c>
      <c r="H1135">
        <f>F1135-G1135</f>
        <v>17</v>
      </c>
      <c r="I1135" s="2">
        <f>H1135/F1135</f>
        <v>0.54838709677419351</v>
      </c>
      <c r="J1135" s="1">
        <f>G1135/F1135</f>
        <v>0.45161290322580644</v>
      </c>
      <c r="K1135">
        <v>27.717245299999998</v>
      </c>
      <c r="L1135">
        <v>85.323960499999998</v>
      </c>
      <c r="M1135">
        <v>31.1048145</v>
      </c>
      <c r="N1135">
        <v>77.17340329999999</v>
      </c>
      <c r="O1135">
        <v>27.717245299999998</v>
      </c>
      <c r="P1135">
        <v>85.323960499999998</v>
      </c>
      <c r="Q1135" t="s">
        <v>12933</v>
      </c>
    </row>
    <row r="1136" spans="1:17" x14ac:dyDescent="0.3">
      <c r="A1136" t="s">
        <v>1074</v>
      </c>
      <c r="B1136" t="s">
        <v>4628</v>
      </c>
      <c r="C1136" t="s">
        <v>7291</v>
      </c>
      <c r="D1136" t="s">
        <v>7291</v>
      </c>
      <c r="E1136" t="s">
        <v>10108</v>
      </c>
      <c r="F1136">
        <v>2</v>
      </c>
      <c r="G1136">
        <v>2</v>
      </c>
      <c r="H1136">
        <f>F1136-G1136</f>
        <v>0</v>
      </c>
      <c r="I1136" s="2">
        <f>H1136/F1136</f>
        <v>0</v>
      </c>
      <c r="J1136" s="1">
        <f>G1136/F1136</f>
        <v>1</v>
      </c>
      <c r="K1136">
        <v>45.455801899999997</v>
      </c>
      <c r="L1136">
        <v>-75.504733299999998</v>
      </c>
      <c r="M1136">
        <v>45.4215296</v>
      </c>
      <c r="N1136">
        <v>-75.697193099999993</v>
      </c>
      <c r="O1136">
        <v>45.4215296</v>
      </c>
      <c r="P1136">
        <v>-75.697193099999993</v>
      </c>
      <c r="Q1136" t="s">
        <v>12934</v>
      </c>
    </row>
    <row r="1137" spans="1:17" x14ac:dyDescent="0.3">
      <c r="A1137" t="s">
        <v>1075</v>
      </c>
      <c r="B1137" t="s">
        <v>4629</v>
      </c>
      <c r="C1137" t="s">
        <v>7292</v>
      </c>
      <c r="D1137" t="s">
        <v>8881</v>
      </c>
      <c r="E1137" t="s">
        <v>10327</v>
      </c>
      <c r="F1137">
        <v>31</v>
      </c>
      <c r="G1137">
        <v>30</v>
      </c>
      <c r="H1137">
        <f>F1137-G1137</f>
        <v>1</v>
      </c>
      <c r="I1137" s="2">
        <f>H1137/F1137</f>
        <v>3.2258064516129031E-2</v>
      </c>
      <c r="J1137" s="1">
        <f>G1137/F1137</f>
        <v>0.967741935483871</v>
      </c>
      <c r="K1137">
        <v>14.6349149</v>
      </c>
      <c r="L1137">
        <v>-90.506882399999995</v>
      </c>
      <c r="M1137">
        <v>14.6349149</v>
      </c>
      <c r="N1137">
        <v>-90.506882399999995</v>
      </c>
      <c r="O1137">
        <v>41.959763199999998</v>
      </c>
      <c r="P1137">
        <v>-87.728266099999999</v>
      </c>
      <c r="Q1137" t="s">
        <v>12935</v>
      </c>
    </row>
    <row r="1138" spans="1:17" x14ac:dyDescent="0.3">
      <c r="A1138" t="s">
        <v>1076</v>
      </c>
      <c r="B1138" t="s">
        <v>4630</v>
      </c>
      <c r="C1138" t="s">
        <v>6883</v>
      </c>
      <c r="D1138" t="s">
        <v>7264</v>
      </c>
      <c r="E1138" t="s">
        <v>10162</v>
      </c>
      <c r="F1138">
        <v>74</v>
      </c>
      <c r="G1138">
        <v>74</v>
      </c>
      <c r="H1138">
        <f>F1138-G1138</f>
        <v>0</v>
      </c>
      <c r="I1138" s="2">
        <f>H1138/F1138</f>
        <v>0</v>
      </c>
      <c r="J1138" s="1">
        <f>G1138/F1138</f>
        <v>1</v>
      </c>
      <c r="K1138">
        <v>40.220390700000003</v>
      </c>
      <c r="L1138">
        <v>-74.012081699999996</v>
      </c>
      <c r="M1138">
        <v>40.712775299999997</v>
      </c>
      <c r="N1138">
        <v>-74.005972799999995</v>
      </c>
      <c r="O1138">
        <v>10.4805937</v>
      </c>
      <c r="P1138">
        <v>-66.903606299999993</v>
      </c>
      <c r="Q1138" t="s">
        <v>12936</v>
      </c>
    </row>
    <row r="1139" spans="1:17" x14ac:dyDescent="0.3">
      <c r="A1139" t="s">
        <v>1077</v>
      </c>
      <c r="B1139" t="s">
        <v>4253</v>
      </c>
      <c r="C1139" t="s">
        <v>6919</v>
      </c>
      <c r="D1139" t="s">
        <v>7184</v>
      </c>
      <c r="E1139" t="s">
        <v>10080</v>
      </c>
      <c r="F1139">
        <v>45</v>
      </c>
      <c r="G1139">
        <v>32</v>
      </c>
      <c r="H1139">
        <f>F1139-G1139</f>
        <v>13</v>
      </c>
      <c r="I1139" s="2">
        <f>H1139/F1139</f>
        <v>0.28888888888888886</v>
      </c>
      <c r="J1139" s="1">
        <f>G1139/F1139</f>
        <v>0.71111111111111114</v>
      </c>
      <c r="K1139">
        <v>12.002179399999999</v>
      </c>
      <c r="L1139">
        <v>8.5919560999999991</v>
      </c>
      <c r="M1139">
        <v>6.5243792999999997</v>
      </c>
      <c r="N1139">
        <v>3.3792057</v>
      </c>
      <c r="O1139">
        <v>32.887209400000003</v>
      </c>
      <c r="P1139">
        <v>13.1913383</v>
      </c>
      <c r="Q1139" t="s">
        <v>12937</v>
      </c>
    </row>
    <row r="1140" spans="1:17" x14ac:dyDescent="0.3">
      <c r="A1140" t="s">
        <v>1078</v>
      </c>
      <c r="B1140" t="s">
        <v>4631</v>
      </c>
      <c r="C1140" t="s">
        <v>6741</v>
      </c>
      <c r="D1140" t="s">
        <v>6775</v>
      </c>
      <c r="E1140" t="s">
        <v>10374</v>
      </c>
      <c r="F1140">
        <v>128</v>
      </c>
      <c r="G1140">
        <v>128</v>
      </c>
      <c r="H1140">
        <f>F1140-G1140</f>
        <v>0</v>
      </c>
      <c r="I1140" s="2">
        <f>H1140/F1140</f>
        <v>0</v>
      </c>
      <c r="J1140" s="1">
        <f>G1140/F1140</f>
        <v>1</v>
      </c>
      <c r="K1140">
        <v>36.054444500000002</v>
      </c>
      <c r="L1140">
        <v>-112.1401108</v>
      </c>
      <c r="M1140">
        <v>34.052234200000001</v>
      </c>
      <c r="N1140">
        <v>-118.24368490000001</v>
      </c>
      <c r="O1140">
        <v>39.099726500000003</v>
      </c>
      <c r="P1140">
        <v>-94.578566699999996</v>
      </c>
      <c r="Q1140" t="s">
        <v>12938</v>
      </c>
    </row>
    <row r="1141" spans="1:17" x14ac:dyDescent="0.3">
      <c r="A1141" t="s">
        <v>1079</v>
      </c>
      <c r="B1141" t="s">
        <v>4632</v>
      </c>
      <c r="C1141" t="s">
        <v>6728</v>
      </c>
      <c r="D1141" t="s">
        <v>6968</v>
      </c>
      <c r="E1141" t="s">
        <v>10071</v>
      </c>
      <c r="F1141">
        <v>35</v>
      </c>
      <c r="G1141">
        <v>1</v>
      </c>
      <c r="H1141">
        <f>F1141-G1141</f>
        <v>34</v>
      </c>
      <c r="I1141" s="2">
        <f>H1141/F1141</f>
        <v>0.97142857142857142</v>
      </c>
      <c r="J1141" s="1">
        <f>G1141/F1141</f>
        <v>2.8571428571428571E-2</v>
      </c>
      <c r="K1141">
        <v>42.0964314</v>
      </c>
      <c r="L1141">
        <v>-83.291874399999998</v>
      </c>
      <c r="M1141">
        <v>41.878113599999999</v>
      </c>
      <c r="N1141">
        <v>-87.629798199999996</v>
      </c>
      <c r="O1141">
        <v>45.501688899999998</v>
      </c>
      <c r="P1141">
        <v>-73.567256</v>
      </c>
      <c r="Q1141" t="s">
        <v>12939</v>
      </c>
    </row>
    <row r="1142" spans="1:17" x14ac:dyDescent="0.3">
      <c r="A1142" t="s">
        <v>1080</v>
      </c>
      <c r="B1142" t="s">
        <v>4633</v>
      </c>
      <c r="C1142" t="s">
        <v>7293</v>
      </c>
      <c r="D1142" t="s">
        <v>8882</v>
      </c>
      <c r="E1142" t="s">
        <v>10106</v>
      </c>
      <c r="F1142">
        <v>66</v>
      </c>
      <c r="G1142">
        <v>46</v>
      </c>
      <c r="H1142">
        <f>F1142-G1142</f>
        <v>20</v>
      </c>
      <c r="I1142" s="2">
        <f>H1142/F1142</f>
        <v>0.30303030303030304</v>
      </c>
      <c r="J1142" s="1">
        <f>G1142/F1142</f>
        <v>0.69696969696969702</v>
      </c>
      <c r="K1142">
        <v>39.972920899999998</v>
      </c>
      <c r="L1142">
        <v>-74.583467299999995</v>
      </c>
      <c r="M1142">
        <v>40.035177599999997</v>
      </c>
      <c r="N1142">
        <v>-74.584406099999995</v>
      </c>
      <c r="O1142">
        <v>32.510487400000002</v>
      </c>
      <c r="P1142">
        <v>-93.557863699999999</v>
      </c>
      <c r="Q1142" t="s">
        <v>12940</v>
      </c>
    </row>
    <row r="1143" spans="1:17" x14ac:dyDescent="0.3">
      <c r="A1143" t="s">
        <v>1081</v>
      </c>
      <c r="B1143" t="s">
        <v>4172</v>
      </c>
      <c r="C1143" t="s">
        <v>6934</v>
      </c>
      <c r="D1143" t="s">
        <v>7249</v>
      </c>
      <c r="E1143" t="s">
        <v>10023</v>
      </c>
      <c r="F1143">
        <v>4</v>
      </c>
      <c r="G1143">
        <v>4</v>
      </c>
      <c r="H1143">
        <f>F1143-G1143</f>
        <v>0</v>
      </c>
      <c r="I1143" s="2">
        <f>H1143/F1143</f>
        <v>0</v>
      </c>
      <c r="J1143" s="1">
        <f>G1143/F1143</f>
        <v>1</v>
      </c>
      <c r="K1143">
        <v>52.712470799999998</v>
      </c>
      <c r="L1143">
        <v>-8.8730677</v>
      </c>
      <c r="M1143">
        <v>36.258924299999997</v>
      </c>
      <c r="N1143">
        <v>-94.148493899999991</v>
      </c>
      <c r="O1143">
        <v>34.116220300000002</v>
      </c>
      <c r="P1143">
        <v>-88.711718099999999</v>
      </c>
      <c r="Q1143" t="s">
        <v>12941</v>
      </c>
    </row>
    <row r="1144" spans="1:17" x14ac:dyDescent="0.3">
      <c r="A1144" t="s">
        <v>1082</v>
      </c>
      <c r="B1144" t="s">
        <v>4634</v>
      </c>
      <c r="C1144" t="s">
        <v>6724</v>
      </c>
      <c r="D1144" t="s">
        <v>8883</v>
      </c>
      <c r="E1144" t="s">
        <v>10263</v>
      </c>
      <c r="F1144">
        <v>18</v>
      </c>
      <c r="G1144">
        <v>18</v>
      </c>
      <c r="H1144">
        <f>F1144-G1144</f>
        <v>0</v>
      </c>
      <c r="I1144" s="2">
        <f>H1144/F1144</f>
        <v>0</v>
      </c>
      <c r="J1144" s="1">
        <f>G1144/F1144</f>
        <v>1</v>
      </c>
      <c r="K1144">
        <v>-33.123158500000002</v>
      </c>
      <c r="L1144">
        <v>-64.349344099999996</v>
      </c>
      <c r="M1144">
        <v>-34.603684399999999</v>
      </c>
      <c r="N1144">
        <v>-58.381559099999997</v>
      </c>
      <c r="O1144">
        <v>-33.123158500000002</v>
      </c>
      <c r="P1144">
        <v>-64.349344099999996</v>
      </c>
      <c r="Q1144" t="s">
        <v>12942</v>
      </c>
    </row>
    <row r="1145" spans="1:17" x14ac:dyDescent="0.3">
      <c r="A1145" t="s">
        <v>1083</v>
      </c>
      <c r="B1145" t="s">
        <v>4635</v>
      </c>
      <c r="C1145" t="s">
        <v>7294</v>
      </c>
      <c r="D1145" t="s">
        <v>7857</v>
      </c>
      <c r="E1145" t="s">
        <v>10355</v>
      </c>
      <c r="F1145">
        <v>22</v>
      </c>
      <c r="G1145">
        <v>12</v>
      </c>
      <c r="H1145">
        <f>F1145-G1145</f>
        <v>10</v>
      </c>
      <c r="I1145" s="2">
        <f>H1145/F1145</f>
        <v>0.45454545454545453</v>
      </c>
      <c r="J1145" s="1">
        <f>G1145/F1145</f>
        <v>0.54545454545454541</v>
      </c>
      <c r="K1145">
        <v>20.861762200000001</v>
      </c>
      <c r="L1145">
        <v>96.052036299999997</v>
      </c>
      <c r="M1145">
        <v>16.840938999999999</v>
      </c>
      <c r="N1145">
        <v>96.173525999999995</v>
      </c>
      <c r="O1145">
        <v>21.958828199999999</v>
      </c>
      <c r="P1145">
        <v>96.089103199999997</v>
      </c>
      <c r="Q1145" t="s">
        <v>12943</v>
      </c>
    </row>
    <row r="1146" spans="1:17" x14ac:dyDescent="0.3">
      <c r="A1146" t="s">
        <v>1084</v>
      </c>
      <c r="B1146" t="s">
        <v>4636</v>
      </c>
      <c r="C1146" t="s">
        <v>6871</v>
      </c>
      <c r="D1146" t="s">
        <v>7122</v>
      </c>
      <c r="E1146" t="s">
        <v>10103</v>
      </c>
      <c r="F1146">
        <v>22</v>
      </c>
      <c r="G1146">
        <v>15</v>
      </c>
      <c r="H1146">
        <f>F1146-G1146</f>
        <v>7</v>
      </c>
      <c r="I1146" s="2">
        <f>H1146/F1146</f>
        <v>0.31818181818181818</v>
      </c>
      <c r="J1146" s="1">
        <f>G1146/F1146</f>
        <v>0.68181818181818177</v>
      </c>
      <c r="K1146">
        <v>55.204498000000001</v>
      </c>
      <c r="L1146">
        <v>-162.7183867</v>
      </c>
      <c r="M1146">
        <v>49.282729099999997</v>
      </c>
      <c r="N1146">
        <v>-123.1207375</v>
      </c>
      <c r="O1146">
        <v>35.676191899999999</v>
      </c>
      <c r="P1146">
        <v>139.65031060000001</v>
      </c>
      <c r="Q1146" t="s">
        <v>12944</v>
      </c>
    </row>
    <row r="1147" spans="1:17" x14ac:dyDescent="0.3">
      <c r="A1147" t="s">
        <v>1085</v>
      </c>
      <c r="B1147" t="s">
        <v>4637</v>
      </c>
      <c r="C1147" t="s">
        <v>7295</v>
      </c>
      <c r="D1147" t="s">
        <v>8884</v>
      </c>
      <c r="E1147" t="s">
        <v>10375</v>
      </c>
      <c r="F1147">
        <v>57</v>
      </c>
      <c r="G1147">
        <v>1</v>
      </c>
      <c r="H1147">
        <f>F1147-G1147</f>
        <v>56</v>
      </c>
      <c r="I1147" s="2">
        <f>H1147/F1147</f>
        <v>0.98245614035087714</v>
      </c>
      <c r="J1147" s="1">
        <f>G1147/F1147</f>
        <v>1.7543859649122806E-2</v>
      </c>
      <c r="K1147">
        <v>31.953949399999999</v>
      </c>
      <c r="L1147">
        <v>35.910634999999999</v>
      </c>
      <c r="M1147">
        <v>31.953949399999999</v>
      </c>
      <c r="N1147">
        <v>35.910634999999999</v>
      </c>
      <c r="O1147">
        <v>29.31166</v>
      </c>
      <c r="P1147">
        <v>47.481766</v>
      </c>
      <c r="Q1147" t="s">
        <v>12945</v>
      </c>
    </row>
    <row r="1148" spans="1:17" x14ac:dyDescent="0.3">
      <c r="A1148" t="s">
        <v>1085</v>
      </c>
      <c r="B1148" t="s">
        <v>4638</v>
      </c>
      <c r="C1148" t="s">
        <v>7296</v>
      </c>
      <c r="D1148" t="s">
        <v>8885</v>
      </c>
      <c r="E1148" t="s">
        <v>10376</v>
      </c>
      <c r="F1148">
        <v>18</v>
      </c>
      <c r="G1148">
        <v>0</v>
      </c>
      <c r="H1148">
        <f>F1148-G1148</f>
        <v>18</v>
      </c>
      <c r="I1148" s="2">
        <f>H1148/F1148</f>
        <v>1</v>
      </c>
      <c r="J1148" s="1">
        <f>G1148/F1148</f>
        <v>0</v>
      </c>
      <c r="K1148">
        <v>36.747311400000001</v>
      </c>
      <c r="L1148">
        <v>-95.980817899999991</v>
      </c>
      <c r="M1148">
        <v>36.153981600000002</v>
      </c>
      <c r="N1148">
        <v>-95.992775000000009</v>
      </c>
      <c r="O1148">
        <v>36.747311400000001</v>
      </c>
      <c r="P1148">
        <v>-95.980817899999991</v>
      </c>
      <c r="Q1148" t="s">
        <v>12946</v>
      </c>
    </row>
    <row r="1149" spans="1:17" x14ac:dyDescent="0.3">
      <c r="A1149" t="s">
        <v>1086</v>
      </c>
      <c r="B1149" t="s">
        <v>4639</v>
      </c>
      <c r="C1149" t="s">
        <v>7297</v>
      </c>
      <c r="D1149" t="s">
        <v>7293</v>
      </c>
      <c r="E1149" t="s">
        <v>9951</v>
      </c>
      <c r="F1149">
        <v>59</v>
      </c>
      <c r="G1149">
        <v>59</v>
      </c>
      <c r="H1149">
        <f>F1149-G1149</f>
        <v>0</v>
      </c>
      <c r="I1149" s="2">
        <f>H1149/F1149</f>
        <v>0</v>
      </c>
      <c r="J1149" s="1">
        <f>G1149/F1149</f>
        <v>1</v>
      </c>
      <c r="K1149">
        <v>50.065704099999998</v>
      </c>
      <c r="L1149">
        <v>-5.7131745999999994</v>
      </c>
      <c r="M1149">
        <v>52.4044764</v>
      </c>
      <c r="N1149">
        <v>0.56126759999999998</v>
      </c>
      <c r="O1149">
        <v>40.035177599999997</v>
      </c>
      <c r="P1149">
        <v>-74.584406099999995</v>
      </c>
      <c r="Q1149" t="s">
        <v>12947</v>
      </c>
    </row>
    <row r="1150" spans="1:17" x14ac:dyDescent="0.3">
      <c r="A1150" t="s">
        <v>1087</v>
      </c>
      <c r="B1150" t="s">
        <v>4640</v>
      </c>
      <c r="C1150" t="s">
        <v>6925</v>
      </c>
      <c r="D1150" t="s">
        <v>6788</v>
      </c>
      <c r="E1150" t="s">
        <v>10061</v>
      </c>
      <c r="F1150">
        <v>31</v>
      </c>
      <c r="G1150">
        <v>0</v>
      </c>
      <c r="H1150">
        <f>F1150-G1150</f>
        <v>31</v>
      </c>
      <c r="I1150" s="2">
        <f>H1150/F1150</f>
        <v>1</v>
      </c>
      <c r="J1150" s="1">
        <f>G1150/F1150</f>
        <v>0</v>
      </c>
      <c r="K1150">
        <v>-8.7831949999999992</v>
      </c>
      <c r="L1150">
        <v>-124.508523</v>
      </c>
      <c r="M1150">
        <v>21.306944399999999</v>
      </c>
      <c r="N1150">
        <v>-157.8583333</v>
      </c>
      <c r="O1150">
        <v>37.774929499999999</v>
      </c>
      <c r="P1150">
        <v>-122.4194155</v>
      </c>
      <c r="Q1150" t="s">
        <v>12948</v>
      </c>
    </row>
    <row r="1151" spans="1:17" x14ac:dyDescent="0.3">
      <c r="A1151" t="s">
        <v>1088</v>
      </c>
      <c r="B1151" t="s">
        <v>3656</v>
      </c>
      <c r="C1151" t="s">
        <v>6791</v>
      </c>
      <c r="D1151" t="s">
        <v>6935</v>
      </c>
      <c r="E1151" t="s">
        <v>10312</v>
      </c>
      <c r="F1151">
        <v>16</v>
      </c>
      <c r="G1151">
        <v>16</v>
      </c>
      <c r="H1151">
        <f>F1151-G1151</f>
        <v>0</v>
      </c>
      <c r="I1151" s="2">
        <f>H1151/F1151</f>
        <v>0</v>
      </c>
      <c r="J1151" s="1">
        <f>G1151/F1151</f>
        <v>1</v>
      </c>
      <c r="K1151">
        <v>34.553128399999999</v>
      </c>
      <c r="L1151">
        <v>18.0480105</v>
      </c>
      <c r="M1151">
        <v>33.513807300000003</v>
      </c>
      <c r="N1151">
        <v>36.276527899999998</v>
      </c>
      <c r="O1151">
        <v>30.044419600000001</v>
      </c>
      <c r="P1151">
        <v>31.235711599999998</v>
      </c>
      <c r="Q1151" t="s">
        <v>12949</v>
      </c>
    </row>
    <row r="1152" spans="1:17" x14ac:dyDescent="0.3">
      <c r="A1152" t="s">
        <v>1089</v>
      </c>
      <c r="B1152" t="s">
        <v>4641</v>
      </c>
      <c r="C1152" t="s">
        <v>7184</v>
      </c>
      <c r="D1152" t="s">
        <v>7187</v>
      </c>
      <c r="E1152" t="s">
        <v>10377</v>
      </c>
      <c r="F1152">
        <v>80</v>
      </c>
      <c r="G1152">
        <v>7</v>
      </c>
      <c r="H1152">
        <f>F1152-G1152</f>
        <v>73</v>
      </c>
      <c r="I1152" s="2">
        <f>H1152/F1152</f>
        <v>0.91249999999999998</v>
      </c>
      <c r="J1152" s="1">
        <f>G1152/F1152</f>
        <v>8.7499999999999994E-2</v>
      </c>
      <c r="K1152">
        <v>51.322724000000001</v>
      </c>
      <c r="L1152">
        <v>-0.83933199999999997</v>
      </c>
      <c r="M1152">
        <v>32.887209400000003</v>
      </c>
      <c r="N1152">
        <v>13.1913383</v>
      </c>
      <c r="O1152">
        <v>51.322724000000001</v>
      </c>
      <c r="P1152">
        <v>-0.83933199999999997</v>
      </c>
      <c r="Q1152" t="s">
        <v>12950</v>
      </c>
    </row>
    <row r="1153" spans="1:17" x14ac:dyDescent="0.3">
      <c r="A1153" t="s">
        <v>1090</v>
      </c>
      <c r="B1153" t="s">
        <v>4642</v>
      </c>
      <c r="C1153" t="s">
        <v>7298</v>
      </c>
      <c r="D1153" t="s">
        <v>6995</v>
      </c>
      <c r="E1153" t="s">
        <v>10378</v>
      </c>
      <c r="F1153">
        <v>12</v>
      </c>
      <c r="G1153">
        <v>2</v>
      </c>
      <c r="H1153">
        <f>F1153-G1153</f>
        <v>10</v>
      </c>
      <c r="I1153" s="2">
        <f>H1153/F1153</f>
        <v>0.83333333333333337</v>
      </c>
      <c r="J1153" s="1">
        <f>G1153/F1153</f>
        <v>0.16666666666666666</v>
      </c>
      <c r="K1153">
        <v>62.41</v>
      </c>
      <c r="L1153">
        <v>11.29</v>
      </c>
      <c r="M1153">
        <v>63.430514899999999</v>
      </c>
      <c r="N1153">
        <v>10.3950528</v>
      </c>
      <c r="O1153">
        <v>59.913868800000003</v>
      </c>
      <c r="P1153">
        <v>10.7522454</v>
      </c>
      <c r="Q1153" t="s">
        <v>12951</v>
      </c>
    </row>
    <row r="1154" spans="1:17" x14ac:dyDescent="0.3">
      <c r="A1154" t="s">
        <v>1091</v>
      </c>
      <c r="B1154" t="s">
        <v>4643</v>
      </c>
      <c r="C1154" t="s">
        <v>7299</v>
      </c>
      <c r="D1154" t="s">
        <v>7292</v>
      </c>
      <c r="E1154" t="s">
        <v>10379</v>
      </c>
      <c r="F1154">
        <v>25</v>
      </c>
      <c r="G1154">
        <v>25</v>
      </c>
      <c r="H1154">
        <f>F1154-G1154</f>
        <v>0</v>
      </c>
      <c r="I1154" s="2">
        <f>H1154/F1154</f>
        <v>0</v>
      </c>
      <c r="J1154" s="1">
        <f>G1154/F1154</f>
        <v>1</v>
      </c>
      <c r="K1154">
        <v>12.1972071</v>
      </c>
      <c r="L1154">
        <v>-86.75797870000001</v>
      </c>
      <c r="M1154">
        <v>9.0674846000000002</v>
      </c>
      <c r="N1154">
        <v>-79.369083099999997</v>
      </c>
      <c r="O1154">
        <v>14.6349149</v>
      </c>
      <c r="P1154">
        <v>-90.506882399999995</v>
      </c>
      <c r="Q1154" t="s">
        <v>12952</v>
      </c>
    </row>
    <row r="1155" spans="1:17" x14ac:dyDescent="0.3">
      <c r="A1155" t="s">
        <v>1092</v>
      </c>
      <c r="B1155" t="s">
        <v>4644</v>
      </c>
      <c r="C1155" t="s">
        <v>7300</v>
      </c>
      <c r="D1155" t="s">
        <v>8865</v>
      </c>
      <c r="E1155" t="s">
        <v>10380</v>
      </c>
      <c r="F1155">
        <v>36</v>
      </c>
      <c r="G1155">
        <v>36</v>
      </c>
      <c r="H1155">
        <f>F1155-G1155</f>
        <v>0</v>
      </c>
      <c r="I1155" s="2">
        <f>H1155/F1155</f>
        <v>0</v>
      </c>
      <c r="J1155" s="1">
        <f>G1155/F1155</f>
        <v>1</v>
      </c>
      <c r="K1155">
        <v>2.3805556000000001</v>
      </c>
      <c r="L1155">
        <v>-75.9694444</v>
      </c>
      <c r="M1155">
        <v>3.8830471000000002</v>
      </c>
      <c r="N1155">
        <v>-77.019721199999992</v>
      </c>
      <c r="O1155">
        <v>3.4516467</v>
      </c>
      <c r="P1155">
        <v>-76.531985399999996</v>
      </c>
      <c r="Q1155" t="s">
        <v>12953</v>
      </c>
    </row>
    <row r="1156" spans="1:17" x14ac:dyDescent="0.3">
      <c r="A1156" t="s">
        <v>1093</v>
      </c>
      <c r="B1156" t="s">
        <v>3644</v>
      </c>
      <c r="C1156" t="s">
        <v>6861</v>
      </c>
      <c r="D1156" t="s">
        <v>8886</v>
      </c>
      <c r="E1156" t="s">
        <v>10078</v>
      </c>
      <c r="F1156">
        <v>35</v>
      </c>
      <c r="G1156">
        <v>34</v>
      </c>
      <c r="H1156">
        <f>F1156-G1156</f>
        <v>1</v>
      </c>
      <c r="I1156" s="2">
        <f>H1156/F1156</f>
        <v>2.8571428571428571E-2</v>
      </c>
      <c r="J1156" s="1">
        <f>G1156/F1156</f>
        <v>0.97142857142857142</v>
      </c>
      <c r="K1156">
        <v>48.856614</v>
      </c>
      <c r="L1156">
        <v>2.3522219</v>
      </c>
      <c r="M1156">
        <v>41.902783499999998</v>
      </c>
      <c r="N1156">
        <v>12.4963655</v>
      </c>
      <c r="O1156">
        <v>34.116220300000002</v>
      </c>
      <c r="P1156">
        <v>-88.711718099999999</v>
      </c>
      <c r="Q1156" t="s">
        <v>12954</v>
      </c>
    </row>
    <row r="1157" spans="1:17" x14ac:dyDescent="0.3">
      <c r="A1157" t="s">
        <v>1093</v>
      </c>
      <c r="B1157" t="s">
        <v>4645</v>
      </c>
      <c r="C1157" t="s">
        <v>7301</v>
      </c>
      <c r="D1157" t="s">
        <v>6764</v>
      </c>
      <c r="E1157" t="s">
        <v>9988</v>
      </c>
      <c r="F1157">
        <v>23</v>
      </c>
      <c r="G1157">
        <v>23</v>
      </c>
      <c r="H1157">
        <f>F1157-G1157</f>
        <v>0</v>
      </c>
      <c r="I1157" s="2">
        <f>H1157/F1157</f>
        <v>0</v>
      </c>
      <c r="J1157" s="1">
        <f>G1157/F1157</f>
        <v>1</v>
      </c>
      <c r="K1157">
        <v>47.576222299999998</v>
      </c>
      <c r="L1157">
        <v>8.5219808999999991</v>
      </c>
      <c r="M1157">
        <v>47.576222299999998</v>
      </c>
      <c r="N1157">
        <v>8.5219808999999991</v>
      </c>
      <c r="O1157">
        <v>50.075538100000003</v>
      </c>
      <c r="P1157">
        <v>14.4378005</v>
      </c>
      <c r="Q1157" t="s">
        <v>12955</v>
      </c>
    </row>
    <row r="1158" spans="1:17" x14ac:dyDescent="0.3">
      <c r="A1158" t="s">
        <v>1094</v>
      </c>
      <c r="B1158" t="s">
        <v>4196</v>
      </c>
      <c r="C1158" t="s">
        <v>6713</v>
      </c>
      <c r="D1158" t="s">
        <v>7264</v>
      </c>
      <c r="E1158" t="s">
        <v>10162</v>
      </c>
      <c r="F1158">
        <v>25</v>
      </c>
      <c r="G1158">
        <v>25</v>
      </c>
      <c r="H1158">
        <f>F1158-G1158</f>
        <v>0</v>
      </c>
      <c r="I1158" s="2">
        <f>H1158/F1158</f>
        <v>0</v>
      </c>
      <c r="J1158" s="1">
        <f>G1158/F1158</f>
        <v>1</v>
      </c>
      <c r="K1158">
        <v>10.4805937</v>
      </c>
      <c r="L1158">
        <v>-66.903606299999993</v>
      </c>
      <c r="M1158">
        <v>40.712775299999997</v>
      </c>
      <c r="N1158">
        <v>-74.005972799999995</v>
      </c>
      <c r="O1158">
        <v>10.4805937</v>
      </c>
      <c r="P1158">
        <v>-66.903606299999993</v>
      </c>
      <c r="Q1158" t="s">
        <v>12956</v>
      </c>
    </row>
    <row r="1159" spans="1:17" x14ac:dyDescent="0.3">
      <c r="A1159" t="s">
        <v>1095</v>
      </c>
      <c r="B1159" t="s">
        <v>4646</v>
      </c>
      <c r="C1159" t="s">
        <v>6894</v>
      </c>
      <c r="D1159" t="s">
        <v>8887</v>
      </c>
      <c r="E1159" t="s">
        <v>10381</v>
      </c>
      <c r="F1159">
        <v>16</v>
      </c>
      <c r="G1159">
        <v>14</v>
      </c>
      <c r="H1159">
        <f>F1159-G1159</f>
        <v>2</v>
      </c>
      <c r="I1159" s="2">
        <f>H1159/F1159</f>
        <v>0.125</v>
      </c>
      <c r="J1159" s="1">
        <f>G1159/F1159</f>
        <v>0.875</v>
      </c>
      <c r="K1159">
        <v>0.869892</v>
      </c>
      <c r="L1159">
        <v>-73.841906300000005</v>
      </c>
      <c r="M1159">
        <v>4.7109885999999994</v>
      </c>
      <c r="N1159">
        <v>-74.072091999999998</v>
      </c>
      <c r="O1159">
        <v>5.6956329999999999</v>
      </c>
      <c r="P1159">
        <v>-76.649811999999997</v>
      </c>
      <c r="Q1159" t="s">
        <v>12957</v>
      </c>
    </row>
    <row r="1160" spans="1:17" x14ac:dyDescent="0.3">
      <c r="A1160" t="s">
        <v>1096</v>
      </c>
      <c r="B1160" t="s">
        <v>4024</v>
      </c>
      <c r="C1160" t="s">
        <v>6871</v>
      </c>
      <c r="D1160" t="s">
        <v>6903</v>
      </c>
      <c r="E1160" t="s">
        <v>10071</v>
      </c>
      <c r="F1160">
        <v>62</v>
      </c>
      <c r="G1160">
        <v>62</v>
      </c>
      <c r="H1160">
        <f>F1160-G1160</f>
        <v>0</v>
      </c>
      <c r="I1160" s="2">
        <f>H1160/F1160</f>
        <v>0</v>
      </c>
      <c r="J1160" s="1">
        <f>G1160/F1160</f>
        <v>1</v>
      </c>
      <c r="K1160">
        <v>49.157940099999998</v>
      </c>
      <c r="L1160">
        <v>-121.9514666</v>
      </c>
      <c r="M1160">
        <v>49.282729099999997</v>
      </c>
      <c r="N1160">
        <v>-123.1207375</v>
      </c>
      <c r="O1160">
        <v>43.653225999999997</v>
      </c>
      <c r="P1160">
        <v>-79.383184299999996</v>
      </c>
      <c r="Q1160" t="s">
        <v>12958</v>
      </c>
    </row>
    <row r="1161" spans="1:17" x14ac:dyDescent="0.3">
      <c r="A1161" t="s">
        <v>1097</v>
      </c>
      <c r="B1161" t="s">
        <v>4647</v>
      </c>
      <c r="C1161" t="s">
        <v>7302</v>
      </c>
      <c r="D1161" t="s">
        <v>7481</v>
      </c>
      <c r="E1161" t="s">
        <v>10175</v>
      </c>
      <c r="F1161">
        <v>30</v>
      </c>
      <c r="G1161">
        <v>3</v>
      </c>
      <c r="H1161">
        <f>F1161-G1161</f>
        <v>27</v>
      </c>
      <c r="I1161" s="2">
        <f>H1161/F1161</f>
        <v>0.9</v>
      </c>
      <c r="J1161" s="1">
        <f>G1161/F1161</f>
        <v>0.1</v>
      </c>
      <c r="K1161">
        <v>50.227801599999999</v>
      </c>
      <c r="L1161">
        <v>11.0222093</v>
      </c>
      <c r="M1161">
        <v>48.208174300000003</v>
      </c>
      <c r="N1161">
        <v>16.3738189</v>
      </c>
      <c r="O1161">
        <v>48.135125299999999</v>
      </c>
      <c r="P1161">
        <v>11.5819805</v>
      </c>
      <c r="Q1161" t="s">
        <v>12959</v>
      </c>
    </row>
    <row r="1162" spans="1:17" x14ac:dyDescent="0.3">
      <c r="A1162" t="s">
        <v>1097</v>
      </c>
      <c r="B1162" t="s">
        <v>4648</v>
      </c>
      <c r="C1162" t="s">
        <v>6861</v>
      </c>
      <c r="D1162" t="s">
        <v>6824</v>
      </c>
      <c r="E1162" t="s">
        <v>10078</v>
      </c>
      <c r="F1162">
        <v>21</v>
      </c>
      <c r="G1162">
        <v>21</v>
      </c>
      <c r="H1162">
        <f>F1162-G1162</f>
        <v>0</v>
      </c>
      <c r="I1162" s="2">
        <f>H1162/F1162</f>
        <v>0</v>
      </c>
      <c r="J1162" s="1">
        <f>G1162/F1162</f>
        <v>1</v>
      </c>
      <c r="K1162">
        <v>41.2574203</v>
      </c>
      <c r="L1162">
        <v>-73.684574299999994</v>
      </c>
      <c r="M1162">
        <v>41.902783499999998</v>
      </c>
      <c r="N1162">
        <v>12.4963655</v>
      </c>
      <c r="O1162">
        <v>45.464203500000004</v>
      </c>
      <c r="P1162">
        <v>9.1899820000000005</v>
      </c>
      <c r="Q1162" t="s">
        <v>12960</v>
      </c>
    </row>
    <row r="1163" spans="1:17" x14ac:dyDescent="0.3">
      <c r="A1163" t="s">
        <v>1098</v>
      </c>
      <c r="B1163" t="s">
        <v>4649</v>
      </c>
      <c r="C1163" t="s">
        <v>7303</v>
      </c>
      <c r="D1163" t="s">
        <v>8701</v>
      </c>
      <c r="E1163" t="s">
        <v>10106</v>
      </c>
      <c r="F1163">
        <v>38</v>
      </c>
      <c r="G1163">
        <v>12</v>
      </c>
      <c r="H1163">
        <f>F1163-G1163</f>
        <v>26</v>
      </c>
      <c r="I1163" s="2">
        <f>H1163/F1163</f>
        <v>0.68421052631578949</v>
      </c>
      <c r="J1163" s="1">
        <f>G1163/F1163</f>
        <v>0.31578947368421051</v>
      </c>
      <c r="K1163">
        <v>26.236124799999999</v>
      </c>
      <c r="L1163">
        <v>50.039301700000003</v>
      </c>
      <c r="M1163">
        <v>32.776474899999997</v>
      </c>
      <c r="N1163">
        <v>-79.931051200000013</v>
      </c>
      <c r="O1163">
        <v>38.534844700000001</v>
      </c>
      <c r="P1163">
        <v>-28.6299812</v>
      </c>
      <c r="Q1163" t="s">
        <v>12961</v>
      </c>
    </row>
    <row r="1164" spans="1:17" x14ac:dyDescent="0.3">
      <c r="A1164" t="s">
        <v>1099</v>
      </c>
      <c r="B1164" t="s">
        <v>4650</v>
      </c>
      <c r="C1164" t="s">
        <v>7304</v>
      </c>
      <c r="D1164" t="s">
        <v>8888</v>
      </c>
      <c r="E1164" t="s">
        <v>10029</v>
      </c>
      <c r="F1164">
        <v>10</v>
      </c>
      <c r="G1164">
        <v>1</v>
      </c>
      <c r="H1164">
        <f>F1164-G1164</f>
        <v>9</v>
      </c>
      <c r="I1164" s="2">
        <f>H1164/F1164</f>
        <v>0.9</v>
      </c>
      <c r="J1164" s="1">
        <f>G1164/F1164</f>
        <v>0.1</v>
      </c>
      <c r="K1164">
        <v>36.269538799999999</v>
      </c>
      <c r="L1164">
        <v>-95.854711899999998</v>
      </c>
      <c r="M1164">
        <v>37.084227100000007</v>
      </c>
      <c r="N1164">
        <v>-94.513280999999992</v>
      </c>
      <c r="O1164">
        <v>36.269538799999999</v>
      </c>
      <c r="P1164">
        <v>-95.854711899999998</v>
      </c>
      <c r="Q1164" t="s">
        <v>12962</v>
      </c>
    </row>
    <row r="1165" spans="1:17" x14ac:dyDescent="0.3">
      <c r="A1165" t="s">
        <v>1100</v>
      </c>
      <c r="B1165" t="s">
        <v>3737</v>
      </c>
      <c r="C1165" t="s">
        <v>6724</v>
      </c>
      <c r="D1165" t="s">
        <v>7240</v>
      </c>
      <c r="E1165" t="s">
        <v>10382</v>
      </c>
      <c r="F1165">
        <v>33</v>
      </c>
      <c r="G1165">
        <v>17</v>
      </c>
      <c r="H1165">
        <f>F1165-G1165</f>
        <v>16</v>
      </c>
      <c r="I1165" s="2">
        <f>H1165/F1165</f>
        <v>0.48484848484848486</v>
      </c>
      <c r="J1165" s="1">
        <f>G1165/F1165</f>
        <v>0.51515151515151514</v>
      </c>
      <c r="K1165">
        <v>-34.603684399999999</v>
      </c>
      <c r="L1165">
        <v>-58.381559099999997</v>
      </c>
      <c r="M1165">
        <v>-34.603684399999999</v>
      </c>
      <c r="N1165">
        <v>-58.381559099999997</v>
      </c>
      <c r="O1165">
        <v>-32.889458699999999</v>
      </c>
      <c r="P1165">
        <v>-68.845838599999993</v>
      </c>
      <c r="Q1165" t="s">
        <v>12963</v>
      </c>
    </row>
    <row r="1166" spans="1:17" x14ac:dyDescent="0.3">
      <c r="A1166" t="s">
        <v>1101</v>
      </c>
      <c r="B1166" t="s">
        <v>4651</v>
      </c>
      <c r="C1166" t="s">
        <v>7305</v>
      </c>
      <c r="D1166" t="s">
        <v>7440</v>
      </c>
      <c r="E1166" t="s">
        <v>10383</v>
      </c>
      <c r="F1166">
        <v>16</v>
      </c>
      <c r="G1166">
        <v>16</v>
      </c>
      <c r="H1166">
        <f>F1166-G1166</f>
        <v>0</v>
      </c>
      <c r="I1166" s="2">
        <f>H1166/F1166</f>
        <v>0</v>
      </c>
      <c r="J1166" s="1">
        <f>G1166/F1166</f>
        <v>1</v>
      </c>
      <c r="K1166">
        <v>11.5141431</v>
      </c>
      <c r="L1166">
        <v>-85.58179109999999</v>
      </c>
      <c r="M1166">
        <v>37.507159100000003</v>
      </c>
      <c r="N1166">
        <v>-122.2605222</v>
      </c>
      <c r="O1166">
        <v>12.114992600000001</v>
      </c>
      <c r="P1166">
        <v>-86.236174399999996</v>
      </c>
      <c r="Q1166" t="s">
        <v>12964</v>
      </c>
    </row>
    <row r="1167" spans="1:17" x14ac:dyDescent="0.3">
      <c r="A1167" t="s">
        <v>1102</v>
      </c>
      <c r="B1167" t="s">
        <v>3644</v>
      </c>
      <c r="C1167" t="s">
        <v>7306</v>
      </c>
      <c r="D1167" t="s">
        <v>6695</v>
      </c>
      <c r="E1167" t="s">
        <v>10018</v>
      </c>
      <c r="F1167">
        <v>70</v>
      </c>
      <c r="G1167">
        <v>2</v>
      </c>
      <c r="H1167">
        <f>F1167-G1167</f>
        <v>68</v>
      </c>
      <c r="I1167" s="2">
        <f>H1167/F1167</f>
        <v>0.97142857142857142</v>
      </c>
      <c r="J1167" s="1">
        <f>G1167/F1167</f>
        <v>2.8571428571428571E-2</v>
      </c>
      <c r="K1167">
        <v>48.856614</v>
      </c>
      <c r="L1167">
        <v>2.3522219</v>
      </c>
      <c r="M1167">
        <v>36.806494800000003</v>
      </c>
      <c r="N1167">
        <v>10.1815316</v>
      </c>
      <c r="O1167">
        <v>48.856614</v>
      </c>
      <c r="P1167">
        <v>2.3522219</v>
      </c>
      <c r="Q1167" t="s">
        <v>12965</v>
      </c>
    </row>
    <row r="1168" spans="1:17" x14ac:dyDescent="0.3">
      <c r="A1168" t="s">
        <v>1103</v>
      </c>
      <c r="B1168" t="s">
        <v>4652</v>
      </c>
      <c r="C1168" t="s">
        <v>7307</v>
      </c>
      <c r="D1168" t="s">
        <v>7307</v>
      </c>
      <c r="E1168" t="s">
        <v>10384</v>
      </c>
      <c r="F1168">
        <v>6</v>
      </c>
      <c r="G1168">
        <v>5</v>
      </c>
      <c r="H1168">
        <f>F1168-G1168</f>
        <v>1</v>
      </c>
      <c r="I1168" s="2">
        <f>H1168/F1168</f>
        <v>0.16666666666666666</v>
      </c>
      <c r="J1168" s="1">
        <f>G1168/F1168</f>
        <v>0.83333333333333337</v>
      </c>
      <c r="K1168">
        <v>34.2596475</v>
      </c>
      <c r="L1168">
        <v>-118.3082747</v>
      </c>
      <c r="M1168">
        <v>34.0194543</v>
      </c>
      <c r="N1168">
        <v>-118.4911912</v>
      </c>
      <c r="O1168">
        <v>34.0194543</v>
      </c>
      <c r="P1168">
        <v>-118.4911912</v>
      </c>
      <c r="Q1168" t="s">
        <v>12966</v>
      </c>
    </row>
    <row r="1169" spans="1:17" x14ac:dyDescent="0.3">
      <c r="A1169" t="s">
        <v>1104</v>
      </c>
      <c r="B1169" t="s">
        <v>3670</v>
      </c>
      <c r="C1169" t="s">
        <v>6883</v>
      </c>
      <c r="D1169" t="s">
        <v>6700</v>
      </c>
      <c r="E1169" t="s">
        <v>10340</v>
      </c>
      <c r="F1169">
        <v>101</v>
      </c>
      <c r="G1169">
        <v>21</v>
      </c>
      <c r="H1169">
        <f>F1169-G1169</f>
        <v>80</v>
      </c>
      <c r="I1169" s="2">
        <f>H1169/F1169</f>
        <v>0.79207920792079212</v>
      </c>
      <c r="J1169" s="1">
        <f>G1169/F1169</f>
        <v>0.20792079207920791</v>
      </c>
      <c r="K1169">
        <v>40.712775299999997</v>
      </c>
      <c r="L1169">
        <v>-74.005972799999995</v>
      </c>
      <c r="M1169">
        <v>40.712775299999997</v>
      </c>
      <c r="N1169">
        <v>-74.005972799999995</v>
      </c>
      <c r="O1169">
        <v>25.7616798</v>
      </c>
      <c r="P1169">
        <v>-80.1917902</v>
      </c>
      <c r="Q1169" t="s">
        <v>12967</v>
      </c>
    </row>
    <row r="1170" spans="1:17" x14ac:dyDescent="0.3">
      <c r="A1170" t="s">
        <v>1105</v>
      </c>
      <c r="B1170" t="s">
        <v>4653</v>
      </c>
      <c r="C1170" t="s">
        <v>7308</v>
      </c>
      <c r="D1170" t="s">
        <v>5036</v>
      </c>
      <c r="E1170" t="s">
        <v>10106</v>
      </c>
      <c r="F1170">
        <v>159</v>
      </c>
      <c r="G1170">
        <v>22</v>
      </c>
      <c r="H1170">
        <f>F1170-G1170</f>
        <v>137</v>
      </c>
      <c r="I1170" s="2">
        <f>H1170/F1170</f>
        <v>0.86163522012578619</v>
      </c>
      <c r="J1170" s="1">
        <f>G1170/F1170</f>
        <v>0.13836477987421383</v>
      </c>
      <c r="K1170">
        <v>37.558654500000003</v>
      </c>
      <c r="L1170">
        <v>126.7944739</v>
      </c>
      <c r="M1170">
        <v>39.780796100000003</v>
      </c>
      <c r="N1170">
        <v>-84.109381799999994</v>
      </c>
      <c r="O1170">
        <v>35.676191899999999</v>
      </c>
      <c r="P1170">
        <v>139.65031060000001</v>
      </c>
      <c r="Q1170" t="s">
        <v>12968</v>
      </c>
    </row>
    <row r="1171" spans="1:17" x14ac:dyDescent="0.3">
      <c r="A1171" t="s">
        <v>1106</v>
      </c>
      <c r="B1171" t="s">
        <v>4654</v>
      </c>
      <c r="C1171" t="s">
        <v>7046</v>
      </c>
      <c r="D1171" t="s">
        <v>6864</v>
      </c>
      <c r="E1171" t="s">
        <v>10176</v>
      </c>
      <c r="F1171">
        <v>5</v>
      </c>
      <c r="G1171">
        <v>5</v>
      </c>
      <c r="H1171">
        <f>F1171-G1171</f>
        <v>0</v>
      </c>
      <c r="I1171" s="2">
        <f>H1171/F1171</f>
        <v>0</v>
      </c>
      <c r="J1171" s="1">
        <f>G1171/F1171</f>
        <v>1</v>
      </c>
      <c r="K1171">
        <v>48.022312900000003</v>
      </c>
      <c r="L1171">
        <v>-123.0060075</v>
      </c>
      <c r="M1171">
        <v>64.837777799999998</v>
      </c>
      <c r="N1171">
        <v>-147.7163888</v>
      </c>
      <c r="O1171">
        <v>47.606209499999999</v>
      </c>
      <c r="P1171">
        <v>-122.3320708</v>
      </c>
      <c r="Q1171" t="s">
        <v>12969</v>
      </c>
    </row>
    <row r="1172" spans="1:17" x14ac:dyDescent="0.3">
      <c r="A1172" t="s">
        <v>1107</v>
      </c>
      <c r="B1172" t="s">
        <v>4655</v>
      </c>
      <c r="C1172" t="s">
        <v>7309</v>
      </c>
      <c r="D1172" t="s">
        <v>8889</v>
      </c>
      <c r="E1172" t="s">
        <v>10116</v>
      </c>
      <c r="F1172">
        <v>22</v>
      </c>
      <c r="G1172">
        <v>18</v>
      </c>
      <c r="H1172">
        <f>F1172-G1172</f>
        <v>4</v>
      </c>
      <c r="I1172" s="2">
        <f>H1172/F1172</f>
        <v>0.18181818181818182</v>
      </c>
      <c r="J1172" s="1">
        <f>G1172/F1172</f>
        <v>0.81818181818181823</v>
      </c>
      <c r="K1172">
        <v>51.018960399999997</v>
      </c>
      <c r="L1172">
        <v>-2.8501962000000001</v>
      </c>
      <c r="M1172">
        <v>48.571095799999988</v>
      </c>
      <c r="N1172">
        <v>-97.177848499999996</v>
      </c>
      <c r="O1172">
        <v>50.169387999999998</v>
      </c>
      <c r="P1172">
        <v>85.955642999999995</v>
      </c>
      <c r="Q1172" t="s">
        <v>12970</v>
      </c>
    </row>
    <row r="1173" spans="1:17" x14ac:dyDescent="0.3">
      <c r="A1173" t="s">
        <v>1108</v>
      </c>
      <c r="B1173" t="s">
        <v>4656</v>
      </c>
      <c r="C1173" t="s">
        <v>7260</v>
      </c>
      <c r="D1173" t="s">
        <v>8865</v>
      </c>
      <c r="E1173" t="s">
        <v>10155</v>
      </c>
      <c r="F1173">
        <v>15</v>
      </c>
      <c r="G1173">
        <v>15</v>
      </c>
      <c r="H1173">
        <f>F1173-G1173</f>
        <v>0</v>
      </c>
      <c r="I1173" s="2">
        <f>H1173/F1173</f>
        <v>0</v>
      </c>
      <c r="J1173" s="1">
        <f>G1173/F1173</f>
        <v>1</v>
      </c>
      <c r="K1173">
        <v>11.199960000000001</v>
      </c>
      <c r="L1173">
        <v>-72.64994999999999</v>
      </c>
      <c r="M1173">
        <v>5.0895459999999986</v>
      </c>
      <c r="N1173">
        <v>-76.652079000000001</v>
      </c>
      <c r="O1173">
        <v>3.4516467</v>
      </c>
      <c r="P1173">
        <v>-76.531985399999996</v>
      </c>
      <c r="Q1173" t="s">
        <v>12971</v>
      </c>
    </row>
    <row r="1174" spans="1:17" x14ac:dyDescent="0.3">
      <c r="A1174" t="s">
        <v>1109</v>
      </c>
      <c r="B1174" t="s">
        <v>4409</v>
      </c>
      <c r="C1174" t="s">
        <v>6710</v>
      </c>
      <c r="D1174" t="s">
        <v>7145</v>
      </c>
      <c r="E1174" t="s">
        <v>10133</v>
      </c>
      <c r="F1174">
        <v>20</v>
      </c>
      <c r="G1174">
        <v>20</v>
      </c>
      <c r="H1174">
        <f>F1174-G1174</f>
        <v>0</v>
      </c>
      <c r="I1174" s="2">
        <f>H1174/F1174</f>
        <v>0</v>
      </c>
      <c r="J1174" s="1">
        <f>G1174/F1174</f>
        <v>1</v>
      </c>
      <c r="K1174">
        <v>53.480759300000003</v>
      </c>
      <c r="L1174">
        <v>-2.2426305000000002</v>
      </c>
      <c r="M1174">
        <v>52.367573399999998</v>
      </c>
      <c r="N1174">
        <v>4.9041389000000004</v>
      </c>
      <c r="O1174">
        <v>53.480759300000003</v>
      </c>
      <c r="P1174">
        <v>-2.2426305000000002</v>
      </c>
      <c r="Q1174" t="s">
        <v>12972</v>
      </c>
    </row>
    <row r="1175" spans="1:17" x14ac:dyDescent="0.3">
      <c r="A1175" t="s">
        <v>1110</v>
      </c>
      <c r="B1175" t="s">
        <v>4459</v>
      </c>
      <c r="C1175" t="s">
        <v>7179</v>
      </c>
      <c r="D1175" t="s">
        <v>7515</v>
      </c>
      <c r="E1175" t="s">
        <v>10385</v>
      </c>
      <c r="F1175">
        <v>25</v>
      </c>
      <c r="G1175">
        <v>24</v>
      </c>
      <c r="H1175">
        <f>F1175-G1175</f>
        <v>1</v>
      </c>
      <c r="I1175" s="2">
        <f>H1175/F1175</f>
        <v>0.04</v>
      </c>
      <c r="J1175" s="1">
        <f>G1175/F1175</f>
        <v>0.96</v>
      </c>
      <c r="K1175">
        <v>10.315699199999999</v>
      </c>
      <c r="L1175">
        <v>123.88543660000001</v>
      </c>
      <c r="M1175">
        <v>10.315699199999999</v>
      </c>
      <c r="N1175">
        <v>123.88543660000001</v>
      </c>
      <c r="O1175">
        <v>14.5995124</v>
      </c>
      <c r="P1175">
        <v>120.98421949999999</v>
      </c>
      <c r="Q1175" t="s">
        <v>12973</v>
      </c>
    </row>
    <row r="1176" spans="1:17" x14ac:dyDescent="0.3">
      <c r="A1176" t="s">
        <v>1111</v>
      </c>
      <c r="B1176" t="s">
        <v>4657</v>
      </c>
      <c r="C1176" t="s">
        <v>6835</v>
      </c>
      <c r="D1176" t="s">
        <v>8890</v>
      </c>
      <c r="E1176" t="s">
        <v>10046</v>
      </c>
      <c r="F1176">
        <v>19</v>
      </c>
      <c r="G1176">
        <v>19</v>
      </c>
      <c r="H1176">
        <f>F1176-G1176</f>
        <v>0</v>
      </c>
      <c r="I1176" s="2">
        <f>H1176/F1176</f>
        <v>0</v>
      </c>
      <c r="J1176" s="1">
        <f>G1176/F1176</f>
        <v>1</v>
      </c>
      <c r="K1176">
        <v>-17.686977599999999</v>
      </c>
      <c r="L1176">
        <v>-66.507507899999993</v>
      </c>
      <c r="M1176">
        <v>-17.413976600000002</v>
      </c>
      <c r="N1176">
        <v>-66.165322399999994</v>
      </c>
      <c r="O1176">
        <v>-17.971672300000002</v>
      </c>
      <c r="P1176">
        <v>-67.093137799999994</v>
      </c>
      <c r="Q1176" t="s">
        <v>12974</v>
      </c>
    </row>
    <row r="1177" spans="1:17" x14ac:dyDescent="0.3">
      <c r="A1177" t="s">
        <v>1112</v>
      </c>
      <c r="B1177" t="s">
        <v>4658</v>
      </c>
      <c r="C1177" t="s">
        <v>7310</v>
      </c>
      <c r="D1177" t="s">
        <v>7122</v>
      </c>
      <c r="E1177" t="s">
        <v>10106</v>
      </c>
      <c r="F1177">
        <v>67</v>
      </c>
      <c r="G1177">
        <v>67</v>
      </c>
      <c r="H1177">
        <f>F1177-G1177</f>
        <v>0</v>
      </c>
      <c r="I1177" s="2">
        <f>H1177/F1177</f>
        <v>0</v>
      </c>
      <c r="J1177" s="1">
        <f>G1177/F1177</f>
        <v>1</v>
      </c>
      <c r="K1177">
        <v>-8.7831949999999992</v>
      </c>
      <c r="L1177">
        <v>-124.508523</v>
      </c>
      <c r="M1177">
        <v>38.2692561</v>
      </c>
      <c r="N1177">
        <v>-121.94753540000001</v>
      </c>
      <c r="O1177">
        <v>35.676191899999999</v>
      </c>
      <c r="P1177">
        <v>139.65031060000001</v>
      </c>
      <c r="Q1177" t="s">
        <v>12975</v>
      </c>
    </row>
    <row r="1178" spans="1:17" x14ac:dyDescent="0.3">
      <c r="A1178" t="s">
        <v>1113</v>
      </c>
      <c r="B1178" t="s">
        <v>4659</v>
      </c>
      <c r="C1178" t="s">
        <v>7311</v>
      </c>
      <c r="D1178" t="s">
        <v>8891</v>
      </c>
      <c r="E1178" t="s">
        <v>10231</v>
      </c>
      <c r="F1178">
        <v>40</v>
      </c>
      <c r="G1178">
        <v>40</v>
      </c>
      <c r="H1178">
        <f>F1178-G1178</f>
        <v>0</v>
      </c>
      <c r="I1178" s="2">
        <f>H1178/F1178</f>
        <v>0</v>
      </c>
      <c r="J1178" s="1">
        <f>G1178/F1178</f>
        <v>1</v>
      </c>
      <c r="K1178">
        <v>-31.3332251</v>
      </c>
      <c r="L1178">
        <v>-54.106507899999997</v>
      </c>
      <c r="M1178">
        <v>-31.3332251</v>
      </c>
      <c r="N1178">
        <v>-54.106507899999997</v>
      </c>
      <c r="O1178">
        <v>-30.036817599999999</v>
      </c>
      <c r="P1178">
        <v>-51.208988699999999</v>
      </c>
      <c r="Q1178" t="s">
        <v>12976</v>
      </c>
    </row>
    <row r="1179" spans="1:17" x14ac:dyDescent="0.3">
      <c r="A1179" t="s">
        <v>1114</v>
      </c>
      <c r="B1179" t="s">
        <v>4660</v>
      </c>
      <c r="C1179" t="s">
        <v>7312</v>
      </c>
      <c r="D1179" t="s">
        <v>8173</v>
      </c>
      <c r="E1179" t="s">
        <v>10018</v>
      </c>
      <c r="F1179">
        <v>34</v>
      </c>
      <c r="G1179">
        <v>34</v>
      </c>
      <c r="H1179">
        <f>F1179-G1179</f>
        <v>0</v>
      </c>
      <c r="I1179" s="2">
        <f>H1179/F1179</f>
        <v>0</v>
      </c>
      <c r="J1179" s="1">
        <f>G1179/F1179</f>
        <v>1</v>
      </c>
      <c r="K1179">
        <v>36.753768000000001</v>
      </c>
      <c r="L1179">
        <v>3.0587561000000001</v>
      </c>
      <c r="M1179">
        <v>33.367811000000003</v>
      </c>
      <c r="N1179">
        <v>6.8516510999999998</v>
      </c>
      <c r="O1179">
        <v>36.753768000000001</v>
      </c>
      <c r="P1179">
        <v>3.0587561000000001</v>
      </c>
      <c r="Q1179" t="s">
        <v>12977</v>
      </c>
    </row>
    <row r="1180" spans="1:17" x14ac:dyDescent="0.3">
      <c r="A1180" t="s">
        <v>1115</v>
      </c>
      <c r="B1180" t="s">
        <v>4661</v>
      </c>
      <c r="C1180" t="s">
        <v>6836</v>
      </c>
      <c r="D1180" t="s">
        <v>6930</v>
      </c>
      <c r="E1180" t="s">
        <v>10238</v>
      </c>
      <c r="F1180">
        <v>30</v>
      </c>
      <c r="G1180">
        <v>26</v>
      </c>
      <c r="H1180">
        <f>F1180-G1180</f>
        <v>4</v>
      </c>
      <c r="I1180" s="2">
        <f>H1180/F1180</f>
        <v>0.13333333333333333</v>
      </c>
      <c r="J1180" s="1">
        <f>G1180/F1180</f>
        <v>0.8666666666666667</v>
      </c>
      <c r="K1180">
        <v>-23.55</v>
      </c>
      <c r="L1180">
        <v>-45.066667000000002</v>
      </c>
      <c r="M1180">
        <v>-22.906846699999999</v>
      </c>
      <c r="N1180">
        <v>-43.1728965</v>
      </c>
      <c r="O1180">
        <v>-23.555771400000001</v>
      </c>
      <c r="P1180">
        <v>-46.639557099999998</v>
      </c>
      <c r="Q1180" t="s">
        <v>12978</v>
      </c>
    </row>
    <row r="1181" spans="1:17" x14ac:dyDescent="0.3">
      <c r="A1181" t="s">
        <v>1116</v>
      </c>
      <c r="B1181" t="s">
        <v>4662</v>
      </c>
      <c r="C1181" t="s">
        <v>7313</v>
      </c>
      <c r="D1181" t="s">
        <v>6850</v>
      </c>
      <c r="E1181" t="s">
        <v>10321</v>
      </c>
      <c r="F1181">
        <v>3</v>
      </c>
      <c r="G1181">
        <v>3</v>
      </c>
      <c r="H1181">
        <f>F1181-G1181</f>
        <v>0</v>
      </c>
      <c r="I1181" s="2">
        <f>H1181/F1181</f>
        <v>0</v>
      </c>
      <c r="J1181" s="1">
        <f>G1181/F1181</f>
        <v>1</v>
      </c>
      <c r="K1181">
        <v>20.967370200000001</v>
      </c>
      <c r="L1181">
        <v>-89.592585700000001</v>
      </c>
      <c r="M1181">
        <v>20.967370200000001</v>
      </c>
      <c r="N1181">
        <v>-89.592585700000001</v>
      </c>
      <c r="O1181">
        <v>19.432607699999998</v>
      </c>
      <c r="P1181">
        <v>-99.133207999999996</v>
      </c>
      <c r="Q1181" t="s">
        <v>12979</v>
      </c>
    </row>
    <row r="1182" spans="1:17" x14ac:dyDescent="0.3">
      <c r="A1182" t="s">
        <v>1117</v>
      </c>
      <c r="B1182" t="s">
        <v>4663</v>
      </c>
      <c r="C1182" t="s">
        <v>7314</v>
      </c>
      <c r="D1182" t="s">
        <v>8892</v>
      </c>
      <c r="E1182" t="s">
        <v>10116</v>
      </c>
      <c r="F1182">
        <v>24</v>
      </c>
      <c r="G1182">
        <v>24</v>
      </c>
      <c r="H1182">
        <f>F1182-G1182</f>
        <v>0</v>
      </c>
      <c r="I1182" s="2">
        <f>H1182/F1182</f>
        <v>0</v>
      </c>
      <c r="J1182" s="1">
        <f>G1182/F1182</f>
        <v>1</v>
      </c>
      <c r="K1182">
        <v>29.8030455</v>
      </c>
      <c r="L1182">
        <v>35.311301399999998</v>
      </c>
      <c r="M1182">
        <v>43.066459399999999</v>
      </c>
      <c r="N1182">
        <v>-115.8550613</v>
      </c>
      <c r="O1182">
        <v>33.380600100000002</v>
      </c>
      <c r="P1182">
        <v>43.584719</v>
      </c>
      <c r="Q1182" t="s">
        <v>12980</v>
      </c>
    </row>
    <row r="1183" spans="1:17" x14ac:dyDescent="0.3">
      <c r="A1183" t="s">
        <v>1118</v>
      </c>
      <c r="B1183" t="s">
        <v>4641</v>
      </c>
      <c r="C1183" t="s">
        <v>7187</v>
      </c>
      <c r="D1183" t="s">
        <v>7184</v>
      </c>
      <c r="E1183" t="s">
        <v>10386</v>
      </c>
      <c r="F1183">
        <v>35</v>
      </c>
      <c r="G1183">
        <v>34</v>
      </c>
      <c r="H1183">
        <f>F1183-G1183</f>
        <v>1</v>
      </c>
      <c r="I1183" s="2">
        <f>H1183/F1183</f>
        <v>2.8571428571428571E-2</v>
      </c>
      <c r="J1183" s="1">
        <f>G1183/F1183</f>
        <v>0.97142857142857142</v>
      </c>
      <c r="K1183">
        <v>51.322724000000001</v>
      </c>
      <c r="L1183">
        <v>-0.83933199999999997</v>
      </c>
      <c r="M1183">
        <v>51.322724000000001</v>
      </c>
      <c r="N1183">
        <v>-0.83933199999999997</v>
      </c>
      <c r="O1183">
        <v>32.887209400000003</v>
      </c>
      <c r="P1183">
        <v>13.1913383</v>
      </c>
      <c r="Q1183" t="s">
        <v>12981</v>
      </c>
    </row>
    <row r="1184" spans="1:17" x14ac:dyDescent="0.3">
      <c r="A1184" t="s">
        <v>1119</v>
      </c>
      <c r="B1184" t="s">
        <v>4664</v>
      </c>
      <c r="C1184" t="s">
        <v>7315</v>
      </c>
      <c r="D1184" t="s">
        <v>6888</v>
      </c>
      <c r="E1184" t="s">
        <v>10326</v>
      </c>
      <c r="F1184">
        <v>3</v>
      </c>
      <c r="G1184">
        <v>1</v>
      </c>
      <c r="H1184">
        <f>F1184-G1184</f>
        <v>2</v>
      </c>
      <c r="I1184" s="2">
        <f>H1184/F1184</f>
        <v>0.66666666666666663</v>
      </c>
      <c r="J1184" s="1">
        <f>G1184/F1184</f>
        <v>0.33333333333333331</v>
      </c>
      <c r="K1184">
        <v>22.489292599999999</v>
      </c>
      <c r="L1184">
        <v>88.388762899999989</v>
      </c>
      <c r="M1184">
        <v>24.833270800000001</v>
      </c>
      <c r="N1184">
        <v>92.778905399999999</v>
      </c>
      <c r="O1184">
        <v>22.572645999999999</v>
      </c>
      <c r="P1184">
        <v>88.363895000000014</v>
      </c>
      <c r="Q1184" t="s">
        <v>12982</v>
      </c>
    </row>
    <row r="1185" spans="1:17" x14ac:dyDescent="0.3">
      <c r="A1185" t="s">
        <v>1120</v>
      </c>
      <c r="B1185" t="s">
        <v>4665</v>
      </c>
      <c r="C1185" t="s">
        <v>7316</v>
      </c>
      <c r="D1185" t="s">
        <v>7084</v>
      </c>
      <c r="E1185" t="s">
        <v>10325</v>
      </c>
      <c r="F1185">
        <v>37</v>
      </c>
      <c r="G1185">
        <v>37</v>
      </c>
      <c r="H1185">
        <f>F1185-G1185</f>
        <v>0</v>
      </c>
      <c r="I1185" s="2">
        <f>H1185/F1185</f>
        <v>0</v>
      </c>
      <c r="J1185" s="1">
        <f>G1185/F1185</f>
        <v>1</v>
      </c>
      <c r="K1185">
        <v>40.465370399999998</v>
      </c>
      <c r="L1185">
        <v>-3.5951518</v>
      </c>
      <c r="M1185">
        <v>42.878213199999998</v>
      </c>
      <c r="N1185">
        <v>-8.5448445</v>
      </c>
      <c r="O1185">
        <v>40.416775399999999</v>
      </c>
      <c r="P1185">
        <v>-3.7037901999999998</v>
      </c>
      <c r="Q1185" t="s">
        <v>12983</v>
      </c>
    </row>
    <row r="1186" spans="1:17" x14ac:dyDescent="0.3">
      <c r="A1186" t="s">
        <v>1121</v>
      </c>
      <c r="B1186" t="s">
        <v>4666</v>
      </c>
      <c r="C1186" t="s">
        <v>7317</v>
      </c>
      <c r="D1186" t="s">
        <v>7485</v>
      </c>
      <c r="E1186" t="s">
        <v>10387</v>
      </c>
      <c r="F1186">
        <v>3</v>
      </c>
      <c r="G1186">
        <v>2</v>
      </c>
      <c r="H1186">
        <f>F1186-G1186</f>
        <v>1</v>
      </c>
      <c r="I1186" s="2">
        <f>H1186/F1186</f>
        <v>0.33333333333333331</v>
      </c>
      <c r="J1186" s="1">
        <f>G1186/F1186</f>
        <v>0.66666666666666663</v>
      </c>
      <c r="K1186">
        <v>61.156703</v>
      </c>
      <c r="L1186">
        <v>-45.425429899999997</v>
      </c>
      <c r="M1186">
        <v>-32.615785500000001</v>
      </c>
      <c r="N1186">
        <v>152.3139827</v>
      </c>
      <c r="O1186">
        <v>61.156703</v>
      </c>
      <c r="P1186">
        <v>-45.425429899999997</v>
      </c>
      <c r="Q1186" t="s">
        <v>12984</v>
      </c>
    </row>
    <row r="1187" spans="1:17" x14ac:dyDescent="0.3">
      <c r="A1187" t="s">
        <v>1121</v>
      </c>
      <c r="B1187" t="s">
        <v>4667</v>
      </c>
      <c r="C1187" t="s">
        <v>7318</v>
      </c>
      <c r="D1187" t="s">
        <v>8893</v>
      </c>
      <c r="E1187" t="s">
        <v>10382</v>
      </c>
      <c r="F1187">
        <v>16</v>
      </c>
      <c r="G1187">
        <v>16</v>
      </c>
      <c r="H1187">
        <f>F1187-G1187</f>
        <v>0</v>
      </c>
      <c r="I1187" s="2">
        <f>H1187/F1187</f>
        <v>0</v>
      </c>
      <c r="J1187" s="1">
        <f>G1187/F1187</f>
        <v>1</v>
      </c>
      <c r="K1187">
        <v>-41.1334722</v>
      </c>
      <c r="L1187">
        <v>-71.310277799999994</v>
      </c>
      <c r="M1187">
        <v>36.770370999999997</v>
      </c>
      <c r="N1187">
        <v>-108.169729</v>
      </c>
      <c r="O1187">
        <v>37.605913399999999</v>
      </c>
      <c r="P1187">
        <v>-97.333368299999989</v>
      </c>
      <c r="Q1187" t="s">
        <v>12985</v>
      </c>
    </row>
    <row r="1188" spans="1:17" x14ac:dyDescent="0.3">
      <c r="A1188" t="s">
        <v>1122</v>
      </c>
      <c r="B1188" t="s">
        <v>3872</v>
      </c>
      <c r="C1188" t="s">
        <v>6698</v>
      </c>
      <c r="D1188" t="s">
        <v>6866</v>
      </c>
      <c r="E1188" t="s">
        <v>10067</v>
      </c>
      <c r="F1188">
        <v>13</v>
      </c>
      <c r="G1188">
        <v>9</v>
      </c>
      <c r="H1188">
        <f>F1188-G1188</f>
        <v>4</v>
      </c>
      <c r="I1188" s="2">
        <f>H1188/F1188</f>
        <v>0.30769230769230771</v>
      </c>
      <c r="J1188" s="1">
        <f>G1188/F1188</f>
        <v>0.69230769230769229</v>
      </c>
      <c r="K1188">
        <v>55.755825999999999</v>
      </c>
      <c r="L1188">
        <v>37.617299899999999</v>
      </c>
      <c r="M1188">
        <v>52.2296756</v>
      </c>
      <c r="N1188">
        <v>21.012228700000001</v>
      </c>
      <c r="O1188">
        <v>55.755825999999999</v>
      </c>
      <c r="P1188">
        <v>37.617299899999999</v>
      </c>
      <c r="Q1188" t="s">
        <v>12986</v>
      </c>
    </row>
    <row r="1189" spans="1:17" x14ac:dyDescent="0.3">
      <c r="A1189" t="s">
        <v>1123</v>
      </c>
      <c r="B1189" t="s">
        <v>4668</v>
      </c>
      <c r="C1189" t="s">
        <v>7319</v>
      </c>
      <c r="D1189" t="s">
        <v>6871</v>
      </c>
      <c r="E1189" t="s">
        <v>10388</v>
      </c>
      <c r="F1189">
        <v>18</v>
      </c>
      <c r="G1189">
        <v>14</v>
      </c>
      <c r="H1189">
        <f>F1189-G1189</f>
        <v>4</v>
      </c>
      <c r="I1189" s="2">
        <f>H1189/F1189</f>
        <v>0.22222222222222221</v>
      </c>
      <c r="J1189" s="1">
        <f>G1189/F1189</f>
        <v>0.77777777777777779</v>
      </c>
      <c r="K1189">
        <v>50.720708299999998</v>
      </c>
      <c r="L1189">
        <v>-127.49687280000001</v>
      </c>
      <c r="M1189">
        <v>50.720708299999998</v>
      </c>
      <c r="N1189">
        <v>-127.49687280000001</v>
      </c>
      <c r="O1189">
        <v>49.282729099999997</v>
      </c>
      <c r="P1189">
        <v>-123.1207375</v>
      </c>
      <c r="Q1189" t="s">
        <v>12987</v>
      </c>
    </row>
    <row r="1190" spans="1:17" x14ac:dyDescent="0.3">
      <c r="A1190" t="s">
        <v>1124</v>
      </c>
      <c r="B1190" t="s">
        <v>4669</v>
      </c>
      <c r="C1190" t="s">
        <v>7320</v>
      </c>
      <c r="D1190" t="s">
        <v>8574</v>
      </c>
      <c r="E1190" t="s">
        <v>10369</v>
      </c>
      <c r="F1190">
        <v>24</v>
      </c>
      <c r="G1190">
        <v>24</v>
      </c>
      <c r="H1190">
        <f>F1190-G1190</f>
        <v>0</v>
      </c>
      <c r="I1190" s="2">
        <f>H1190/F1190</f>
        <v>0</v>
      </c>
      <c r="J1190" s="1">
        <f>G1190/F1190</f>
        <v>1</v>
      </c>
      <c r="K1190">
        <v>30.375321</v>
      </c>
      <c r="L1190">
        <v>69.34511599999999</v>
      </c>
      <c r="M1190">
        <v>22.356850999999999</v>
      </c>
      <c r="N1190">
        <v>91.783181900000002</v>
      </c>
      <c r="O1190">
        <v>23.810331999999999</v>
      </c>
      <c r="P1190">
        <v>90.4125181</v>
      </c>
      <c r="Q1190" t="s">
        <v>12988</v>
      </c>
    </row>
    <row r="1191" spans="1:17" x14ac:dyDescent="0.3">
      <c r="A1191" t="s">
        <v>1125</v>
      </c>
      <c r="B1191" t="s">
        <v>4670</v>
      </c>
      <c r="C1191" t="s">
        <v>7321</v>
      </c>
      <c r="D1191" t="s">
        <v>7515</v>
      </c>
      <c r="E1191" t="s">
        <v>9946</v>
      </c>
      <c r="F1191">
        <v>68</v>
      </c>
      <c r="G1191">
        <v>58</v>
      </c>
      <c r="H1191">
        <f>F1191-G1191</f>
        <v>10</v>
      </c>
      <c r="I1191" s="2">
        <f>H1191/F1191</f>
        <v>0.14705882352941177</v>
      </c>
      <c r="J1191" s="1">
        <f>G1191/F1191</f>
        <v>0.8529411764705882</v>
      </c>
      <c r="K1191">
        <v>-1.0381022</v>
      </c>
      <c r="L1191">
        <v>135.98008479999999</v>
      </c>
      <c r="M1191">
        <v>-1.1910997000000001</v>
      </c>
      <c r="N1191">
        <v>136.13745410000001</v>
      </c>
      <c r="O1191">
        <v>14.5995124</v>
      </c>
      <c r="P1191">
        <v>120.98421949999999</v>
      </c>
      <c r="Q1191" t="s">
        <v>12989</v>
      </c>
    </row>
    <row r="1192" spans="1:17" x14ac:dyDescent="0.3">
      <c r="A1192" t="s">
        <v>1125</v>
      </c>
      <c r="B1192" t="s">
        <v>4671</v>
      </c>
      <c r="C1192" t="s">
        <v>7322</v>
      </c>
      <c r="D1192" t="s">
        <v>4289</v>
      </c>
      <c r="E1192" t="s">
        <v>10389</v>
      </c>
      <c r="F1192">
        <v>16</v>
      </c>
      <c r="G1192">
        <v>16</v>
      </c>
      <c r="H1192">
        <f>F1192-G1192</f>
        <v>0</v>
      </c>
      <c r="I1192" s="2">
        <f>H1192/F1192</f>
        <v>0</v>
      </c>
      <c r="J1192" s="1">
        <f>G1192/F1192</f>
        <v>1</v>
      </c>
      <c r="K1192">
        <v>24.813828699999998</v>
      </c>
      <c r="L1192">
        <v>120.96747980000001</v>
      </c>
      <c r="M1192">
        <v>15.1859515</v>
      </c>
      <c r="N1192">
        <v>120.55957789999999</v>
      </c>
      <c r="O1192">
        <v>25.032963599999999</v>
      </c>
      <c r="P1192">
        <v>121.5654268</v>
      </c>
      <c r="Q1192" t="s">
        <v>12990</v>
      </c>
    </row>
    <row r="1193" spans="1:17" x14ac:dyDescent="0.3">
      <c r="A1193" t="s">
        <v>1126</v>
      </c>
      <c r="B1193" t="s">
        <v>4672</v>
      </c>
      <c r="C1193" t="s">
        <v>6908</v>
      </c>
      <c r="D1193" t="s">
        <v>6923</v>
      </c>
      <c r="E1193" t="s">
        <v>10101</v>
      </c>
      <c r="F1193">
        <v>16</v>
      </c>
      <c r="G1193">
        <v>1</v>
      </c>
      <c r="H1193">
        <f>F1193-G1193</f>
        <v>15</v>
      </c>
      <c r="I1193" s="2">
        <f>H1193/F1193</f>
        <v>0.9375</v>
      </c>
      <c r="J1193" s="1">
        <f>G1193/F1193</f>
        <v>6.25E-2</v>
      </c>
      <c r="K1193">
        <v>34.864031599999997</v>
      </c>
      <c r="L1193">
        <v>-116.888098</v>
      </c>
      <c r="M1193">
        <v>44.977753</v>
      </c>
      <c r="N1193">
        <v>-93.265010799999999</v>
      </c>
      <c r="O1193">
        <v>40.760779300000003</v>
      </c>
      <c r="P1193">
        <v>-111.89104740000001</v>
      </c>
      <c r="Q1193" t="s">
        <v>12991</v>
      </c>
    </row>
    <row r="1194" spans="1:17" x14ac:dyDescent="0.3">
      <c r="A1194" t="s">
        <v>1127</v>
      </c>
      <c r="B1194" t="s">
        <v>4673</v>
      </c>
      <c r="C1194" t="s">
        <v>7038</v>
      </c>
      <c r="D1194" t="s">
        <v>6968</v>
      </c>
      <c r="E1194" t="s">
        <v>10293</v>
      </c>
      <c r="F1194">
        <v>79</v>
      </c>
      <c r="G1194">
        <v>79</v>
      </c>
      <c r="H1194">
        <f>F1194-G1194</f>
        <v>0</v>
      </c>
      <c r="I1194" s="2">
        <f>H1194/F1194</f>
        <v>0</v>
      </c>
      <c r="J1194" s="1">
        <f>G1194/F1194</f>
        <v>1</v>
      </c>
      <c r="K1194">
        <v>46.575441699999999</v>
      </c>
      <c r="L1194">
        <v>-71.619667899999996</v>
      </c>
      <c r="M1194">
        <v>64.146581999999995</v>
      </c>
      <c r="N1194">
        <v>-21.9426354</v>
      </c>
      <c r="O1194">
        <v>45.501688899999998</v>
      </c>
      <c r="P1194">
        <v>-73.567256</v>
      </c>
      <c r="Q1194" t="s">
        <v>12992</v>
      </c>
    </row>
    <row r="1195" spans="1:17" x14ac:dyDescent="0.3">
      <c r="A1195" t="s">
        <v>1128</v>
      </c>
      <c r="B1195" t="s">
        <v>4182</v>
      </c>
      <c r="C1195" t="s">
        <v>7323</v>
      </c>
      <c r="D1195" t="s">
        <v>6889</v>
      </c>
      <c r="E1195" t="s">
        <v>10092</v>
      </c>
      <c r="F1195">
        <v>23</v>
      </c>
      <c r="G1195">
        <v>23</v>
      </c>
      <c r="H1195">
        <f>F1195-G1195</f>
        <v>0</v>
      </c>
      <c r="I1195" s="2">
        <f>H1195/F1195</f>
        <v>0</v>
      </c>
      <c r="J1195" s="1">
        <f>G1195/F1195</f>
        <v>1</v>
      </c>
      <c r="K1195">
        <v>55.676096800000003</v>
      </c>
      <c r="L1195">
        <v>12.5683372</v>
      </c>
      <c r="M1195">
        <v>56.949648699999997</v>
      </c>
      <c r="N1195">
        <v>24.105186499999999</v>
      </c>
      <c r="O1195">
        <v>55.676096800000003</v>
      </c>
      <c r="P1195">
        <v>12.5683372</v>
      </c>
      <c r="Q1195" t="s">
        <v>12993</v>
      </c>
    </row>
    <row r="1196" spans="1:17" x14ac:dyDescent="0.3">
      <c r="A1196" t="s">
        <v>1129</v>
      </c>
      <c r="B1196" t="s">
        <v>4674</v>
      </c>
      <c r="C1196" t="s">
        <v>7324</v>
      </c>
      <c r="D1196" t="s">
        <v>7957</v>
      </c>
      <c r="E1196" t="s">
        <v>10390</v>
      </c>
      <c r="F1196">
        <v>12</v>
      </c>
      <c r="G1196">
        <v>12</v>
      </c>
      <c r="H1196">
        <f>F1196-G1196</f>
        <v>0</v>
      </c>
      <c r="I1196" s="2">
        <f>H1196/F1196</f>
        <v>0</v>
      </c>
      <c r="J1196" s="1">
        <f>G1196/F1196</f>
        <v>1</v>
      </c>
      <c r="K1196">
        <v>14.6572108</v>
      </c>
      <c r="L1196">
        <v>-86.210767199999992</v>
      </c>
      <c r="M1196">
        <v>14.8437223</v>
      </c>
      <c r="N1196">
        <v>-85.879325199999997</v>
      </c>
      <c r="O1196">
        <v>14.065049</v>
      </c>
      <c r="P1196">
        <v>-87.171500199999997</v>
      </c>
      <c r="Q1196" t="s">
        <v>12994</v>
      </c>
    </row>
    <row r="1197" spans="1:17" x14ac:dyDescent="0.3">
      <c r="A1197" t="s">
        <v>1130</v>
      </c>
      <c r="B1197" t="s">
        <v>4675</v>
      </c>
      <c r="C1197" t="s">
        <v>7182</v>
      </c>
      <c r="D1197" t="s">
        <v>8894</v>
      </c>
      <c r="E1197" t="s">
        <v>10206</v>
      </c>
      <c r="F1197">
        <v>8</v>
      </c>
      <c r="G1197">
        <v>8</v>
      </c>
      <c r="H1197">
        <f>F1197-G1197</f>
        <v>0</v>
      </c>
      <c r="I1197" s="2">
        <f>H1197/F1197</f>
        <v>0</v>
      </c>
      <c r="J1197" s="1">
        <f>G1197/F1197</f>
        <v>1</v>
      </c>
      <c r="K1197">
        <v>9.1125960999999993</v>
      </c>
      <c r="L1197">
        <v>-70.402278899999999</v>
      </c>
      <c r="M1197">
        <v>10.597138599999999</v>
      </c>
      <c r="N1197">
        <v>-66.978210199999992</v>
      </c>
      <c r="O1197">
        <v>8.6231498000000002</v>
      </c>
      <c r="P1197">
        <v>-70.237104500000001</v>
      </c>
      <c r="Q1197" t="s">
        <v>12995</v>
      </c>
    </row>
    <row r="1198" spans="1:17" x14ac:dyDescent="0.3">
      <c r="A1198" t="s">
        <v>1131</v>
      </c>
      <c r="B1198" t="s">
        <v>4676</v>
      </c>
      <c r="C1198" t="s">
        <v>7325</v>
      </c>
      <c r="D1198" t="s">
        <v>8895</v>
      </c>
      <c r="E1198" t="s">
        <v>10340</v>
      </c>
      <c r="F1198">
        <v>24</v>
      </c>
      <c r="G1198">
        <v>12</v>
      </c>
      <c r="H1198">
        <f>F1198-G1198</f>
        <v>12</v>
      </c>
      <c r="I1198" s="2">
        <f>H1198/F1198</f>
        <v>0.5</v>
      </c>
      <c r="J1198" s="1">
        <f>G1198/F1198</f>
        <v>0.5</v>
      </c>
      <c r="K1198">
        <v>41.636215200000002</v>
      </c>
      <c r="L1198">
        <v>-70.934204999999992</v>
      </c>
      <c r="M1198">
        <v>41.380498099999997</v>
      </c>
      <c r="N1198">
        <v>-70.645472999999996</v>
      </c>
      <c r="O1198">
        <v>41.636215200000002</v>
      </c>
      <c r="P1198">
        <v>-70.934204999999992</v>
      </c>
      <c r="Q1198" t="s">
        <v>12996</v>
      </c>
    </row>
    <row r="1199" spans="1:17" x14ac:dyDescent="0.3">
      <c r="A1199" t="s">
        <v>1132</v>
      </c>
      <c r="B1199" t="s">
        <v>4677</v>
      </c>
      <c r="C1199" t="s">
        <v>7326</v>
      </c>
      <c r="D1199" t="s">
        <v>8597</v>
      </c>
      <c r="E1199" t="s">
        <v>10238</v>
      </c>
      <c r="F1199">
        <v>35</v>
      </c>
      <c r="G1199">
        <v>1</v>
      </c>
      <c r="H1199">
        <f>F1199-G1199</f>
        <v>34</v>
      </c>
      <c r="I1199" s="2">
        <f>H1199/F1199</f>
        <v>0.97142857142857142</v>
      </c>
      <c r="J1199" s="1">
        <f>G1199/F1199</f>
        <v>2.8571428571428571E-2</v>
      </c>
      <c r="K1199">
        <v>-34.901112699999999</v>
      </c>
      <c r="L1199">
        <v>-56.164531399999987</v>
      </c>
      <c r="M1199">
        <v>37.962145700000001</v>
      </c>
      <c r="N1199">
        <v>-122.3455263</v>
      </c>
      <c r="O1199">
        <v>-34.901112699999999</v>
      </c>
      <c r="P1199">
        <v>-56.164531399999987</v>
      </c>
      <c r="Q1199" t="s">
        <v>12997</v>
      </c>
    </row>
    <row r="1200" spans="1:17" x14ac:dyDescent="0.3">
      <c r="A1200" t="s">
        <v>1133</v>
      </c>
      <c r="B1200" t="s">
        <v>4678</v>
      </c>
      <c r="C1200" t="s">
        <v>7129</v>
      </c>
      <c r="D1200" t="s">
        <v>8896</v>
      </c>
      <c r="E1200" t="s">
        <v>10391</v>
      </c>
      <c r="F1200">
        <v>3</v>
      </c>
      <c r="G1200">
        <v>3</v>
      </c>
      <c r="H1200">
        <f>F1200-G1200</f>
        <v>0</v>
      </c>
      <c r="I1200" s="2">
        <f>H1200/F1200</f>
        <v>0</v>
      </c>
      <c r="J1200" s="1">
        <f>G1200/F1200</f>
        <v>1</v>
      </c>
      <c r="K1200">
        <v>19.281254700000002</v>
      </c>
      <c r="L1200">
        <v>73.048291199999994</v>
      </c>
      <c r="M1200">
        <v>19.075983699999998</v>
      </c>
      <c r="N1200">
        <v>72.877655899999993</v>
      </c>
      <c r="O1200">
        <v>22.7195687</v>
      </c>
      <c r="P1200">
        <v>75.857725799999997</v>
      </c>
      <c r="Q1200" t="s">
        <v>12998</v>
      </c>
    </row>
    <row r="1201" spans="1:17" x14ac:dyDescent="0.3">
      <c r="A1201" t="s">
        <v>1134</v>
      </c>
      <c r="B1201" t="s">
        <v>4679</v>
      </c>
      <c r="C1201" t="s">
        <v>7143</v>
      </c>
      <c r="D1201" t="s">
        <v>7765</v>
      </c>
      <c r="E1201" t="s">
        <v>10092</v>
      </c>
      <c r="F1201">
        <v>27</v>
      </c>
      <c r="G1201">
        <v>27</v>
      </c>
      <c r="H1201">
        <f>F1201-G1201</f>
        <v>0</v>
      </c>
      <c r="I1201" s="2">
        <f>H1201/F1201</f>
        <v>0</v>
      </c>
      <c r="J1201" s="1">
        <f>G1201/F1201</f>
        <v>1</v>
      </c>
      <c r="K1201">
        <v>38.888683999999998</v>
      </c>
      <c r="L1201">
        <v>-77.004718999999994</v>
      </c>
      <c r="M1201">
        <v>52.285483399999997</v>
      </c>
      <c r="N1201">
        <v>104.28902220000001</v>
      </c>
      <c r="O1201">
        <v>52.051503199999999</v>
      </c>
      <c r="P1201">
        <v>113.4711906</v>
      </c>
      <c r="Q1201" t="s">
        <v>12999</v>
      </c>
    </row>
    <row r="1202" spans="1:17" x14ac:dyDescent="0.3">
      <c r="A1202" t="s">
        <v>1135</v>
      </c>
      <c r="B1202" t="s">
        <v>4680</v>
      </c>
      <c r="C1202" t="s">
        <v>7327</v>
      </c>
      <c r="D1202" t="s">
        <v>7380</v>
      </c>
      <c r="E1202" t="s">
        <v>10392</v>
      </c>
      <c r="F1202">
        <v>27</v>
      </c>
      <c r="G1202">
        <v>27</v>
      </c>
      <c r="H1202">
        <f>F1202-G1202</f>
        <v>0</v>
      </c>
      <c r="I1202" s="2">
        <f>H1202/F1202</f>
        <v>0</v>
      </c>
      <c r="J1202" s="1">
        <f>G1202/F1202</f>
        <v>1</v>
      </c>
      <c r="K1202">
        <v>33.893791299999997</v>
      </c>
      <c r="L1202">
        <v>35.501776700000001</v>
      </c>
      <c r="M1202">
        <v>33.893791299999997</v>
      </c>
      <c r="N1202">
        <v>35.501776700000001</v>
      </c>
      <c r="O1202">
        <v>29.375858999999998</v>
      </c>
      <c r="P1202">
        <v>47.9774052</v>
      </c>
      <c r="Q1202" t="s">
        <v>13000</v>
      </c>
    </row>
    <row r="1203" spans="1:17" x14ac:dyDescent="0.3">
      <c r="A1203" t="s">
        <v>1136</v>
      </c>
      <c r="B1203" t="s">
        <v>4681</v>
      </c>
      <c r="C1203" t="s">
        <v>6767</v>
      </c>
      <c r="D1203" t="s">
        <v>6930</v>
      </c>
      <c r="E1203" t="s">
        <v>10231</v>
      </c>
      <c r="F1203">
        <v>2</v>
      </c>
      <c r="G1203">
        <v>2</v>
      </c>
      <c r="H1203">
        <f>F1203-G1203</f>
        <v>0</v>
      </c>
      <c r="I1203" s="2">
        <f>H1203/F1203</f>
        <v>0</v>
      </c>
      <c r="J1203" s="1">
        <f>G1203/F1203</f>
        <v>1</v>
      </c>
      <c r="K1203">
        <v>-30.036817599999999</v>
      </c>
      <c r="L1203">
        <v>-51.208988699999999</v>
      </c>
      <c r="M1203">
        <v>-30.036817599999999</v>
      </c>
      <c r="N1203">
        <v>-51.208988699999999</v>
      </c>
      <c r="O1203">
        <v>-23.555771400000001</v>
      </c>
      <c r="P1203">
        <v>-46.639557099999998</v>
      </c>
      <c r="Q1203" t="s">
        <v>13001</v>
      </c>
    </row>
    <row r="1204" spans="1:17" x14ac:dyDescent="0.3">
      <c r="A1204" t="s">
        <v>1137</v>
      </c>
      <c r="B1204" t="s">
        <v>4682</v>
      </c>
      <c r="C1204" t="s">
        <v>6697</v>
      </c>
      <c r="D1204" t="s">
        <v>7101</v>
      </c>
      <c r="E1204" t="s">
        <v>10133</v>
      </c>
      <c r="F1204">
        <v>7</v>
      </c>
      <c r="G1204">
        <v>7</v>
      </c>
      <c r="H1204">
        <f>F1204-G1204</f>
        <v>0</v>
      </c>
      <c r="I1204" s="2">
        <f>H1204/F1204</f>
        <v>0</v>
      </c>
      <c r="J1204" s="1">
        <f>G1204/F1204</f>
        <v>1</v>
      </c>
      <c r="K1204">
        <v>54.597285000000007</v>
      </c>
      <c r="L1204">
        <v>-5.9301199999999996</v>
      </c>
      <c r="M1204">
        <v>51.507350899999999</v>
      </c>
      <c r="N1204">
        <v>-0.12775829999999999</v>
      </c>
      <c r="O1204">
        <v>54.597285000000007</v>
      </c>
      <c r="P1204">
        <v>-5.9301199999999996</v>
      </c>
      <c r="Q1204" t="s">
        <v>13002</v>
      </c>
    </row>
    <row r="1205" spans="1:17" x14ac:dyDescent="0.3">
      <c r="A1205" t="s">
        <v>1138</v>
      </c>
      <c r="B1205" t="s">
        <v>4293</v>
      </c>
      <c r="C1205" t="s">
        <v>7328</v>
      </c>
      <c r="D1205" t="s">
        <v>7084</v>
      </c>
      <c r="E1205" t="s">
        <v>9960</v>
      </c>
      <c r="F1205">
        <v>21</v>
      </c>
      <c r="G1205">
        <v>21</v>
      </c>
      <c r="H1205">
        <f>F1205-G1205</f>
        <v>0</v>
      </c>
      <c r="I1205" s="2">
        <f>H1205/F1205</f>
        <v>0</v>
      </c>
      <c r="J1205" s="1">
        <f>G1205/F1205</f>
        <v>1</v>
      </c>
      <c r="K1205">
        <v>40.416775399999999</v>
      </c>
      <c r="L1205">
        <v>-3.7037901999999998</v>
      </c>
      <c r="M1205">
        <v>36.643978599999997</v>
      </c>
      <c r="N1205">
        <v>-93.264884899999998</v>
      </c>
      <c r="O1205">
        <v>40.416775399999999</v>
      </c>
      <c r="P1205">
        <v>-3.7037901999999998</v>
      </c>
      <c r="Q1205" t="s">
        <v>13003</v>
      </c>
    </row>
    <row r="1206" spans="1:17" x14ac:dyDescent="0.3">
      <c r="A1206" t="s">
        <v>1139</v>
      </c>
      <c r="B1206" t="s">
        <v>4683</v>
      </c>
      <c r="C1206" t="s">
        <v>7329</v>
      </c>
      <c r="D1206" t="s">
        <v>6713</v>
      </c>
      <c r="E1206" t="s">
        <v>10393</v>
      </c>
      <c r="F1206">
        <v>10</v>
      </c>
      <c r="G1206">
        <v>7</v>
      </c>
      <c r="H1206">
        <f>F1206-G1206</f>
        <v>3</v>
      </c>
      <c r="I1206" s="2">
        <f>H1206/F1206</f>
        <v>0.3</v>
      </c>
      <c r="J1206" s="1">
        <f>G1206/F1206</f>
        <v>0.7</v>
      </c>
      <c r="K1206">
        <v>51.227741100000003</v>
      </c>
      <c r="L1206">
        <v>6.7734556000000001</v>
      </c>
      <c r="M1206">
        <v>51.227741100000003</v>
      </c>
      <c r="N1206">
        <v>6.7734556000000001</v>
      </c>
      <c r="O1206">
        <v>40.712775299999997</v>
      </c>
      <c r="P1206">
        <v>-74.005972799999995</v>
      </c>
      <c r="Q1206" t="s">
        <v>13004</v>
      </c>
    </row>
    <row r="1207" spans="1:17" x14ac:dyDescent="0.3">
      <c r="A1207" t="s">
        <v>1140</v>
      </c>
      <c r="B1207" t="s">
        <v>3872</v>
      </c>
      <c r="C1207" t="s">
        <v>6863</v>
      </c>
      <c r="D1207" t="s">
        <v>6866</v>
      </c>
      <c r="E1207" t="s">
        <v>10394</v>
      </c>
      <c r="F1207">
        <v>16</v>
      </c>
      <c r="G1207">
        <v>4</v>
      </c>
      <c r="H1207">
        <f>F1207-G1207</f>
        <v>12</v>
      </c>
      <c r="I1207" s="2">
        <f>H1207/F1207</f>
        <v>0.75</v>
      </c>
      <c r="J1207" s="1">
        <f>G1207/F1207</f>
        <v>0.25</v>
      </c>
      <c r="K1207">
        <v>55.755825999999999</v>
      </c>
      <c r="L1207">
        <v>37.617299899999999</v>
      </c>
      <c r="M1207">
        <v>44.426767400000003</v>
      </c>
      <c r="N1207">
        <v>26.1025384</v>
      </c>
      <c r="O1207">
        <v>55.755825999999999</v>
      </c>
      <c r="P1207">
        <v>37.617299899999999</v>
      </c>
      <c r="Q1207" t="s">
        <v>13005</v>
      </c>
    </row>
    <row r="1208" spans="1:17" x14ac:dyDescent="0.3">
      <c r="A1208" t="s">
        <v>1141</v>
      </c>
      <c r="B1208" t="s">
        <v>4684</v>
      </c>
      <c r="C1208" t="s">
        <v>7330</v>
      </c>
      <c r="D1208" t="s">
        <v>6925</v>
      </c>
      <c r="E1208" t="s">
        <v>10061</v>
      </c>
      <c r="F1208">
        <v>44</v>
      </c>
      <c r="G1208">
        <v>44</v>
      </c>
      <c r="H1208">
        <f>F1208-G1208</f>
        <v>0</v>
      </c>
      <c r="I1208" s="2">
        <f>H1208/F1208</f>
        <v>0</v>
      </c>
      <c r="J1208" s="1">
        <f>G1208/F1208</f>
        <v>1</v>
      </c>
      <c r="K1208">
        <v>21.306944399999999</v>
      </c>
      <c r="L1208">
        <v>-157.8583333</v>
      </c>
      <c r="M1208">
        <v>37.774929499999999</v>
      </c>
      <c r="N1208">
        <v>-122.4194155</v>
      </c>
      <c r="O1208">
        <v>21.306944399999999</v>
      </c>
      <c r="P1208">
        <v>-157.8583333</v>
      </c>
      <c r="Q1208" t="s">
        <v>13006</v>
      </c>
    </row>
    <row r="1209" spans="1:17" x14ac:dyDescent="0.3">
      <c r="A1209" t="s">
        <v>1142</v>
      </c>
      <c r="B1209" t="s">
        <v>4685</v>
      </c>
      <c r="C1209" t="s">
        <v>7331</v>
      </c>
      <c r="D1209" t="s">
        <v>8897</v>
      </c>
      <c r="E1209" t="s">
        <v>10395</v>
      </c>
      <c r="F1209">
        <v>58</v>
      </c>
      <c r="G1209">
        <v>43</v>
      </c>
      <c r="H1209">
        <f>F1209-G1209</f>
        <v>15</v>
      </c>
      <c r="I1209" s="2">
        <f>H1209/F1209</f>
        <v>0.25862068965517243</v>
      </c>
      <c r="J1209" s="1">
        <f>G1209/F1209</f>
        <v>0.74137931034482762</v>
      </c>
      <c r="K1209">
        <v>50.670839899999997</v>
      </c>
      <c r="L1209">
        <v>-1.4390741</v>
      </c>
      <c r="M1209">
        <v>32.785068899999999</v>
      </c>
      <c r="N1209">
        <v>-79.979250199999996</v>
      </c>
      <c r="O1209">
        <v>32.666932799999998</v>
      </c>
      <c r="P1209">
        <v>-16.9240554</v>
      </c>
      <c r="Q1209" t="s">
        <v>13007</v>
      </c>
    </row>
    <row r="1210" spans="1:17" x14ac:dyDescent="0.3">
      <c r="A1210" t="s">
        <v>1142</v>
      </c>
      <c r="B1210" t="s">
        <v>4686</v>
      </c>
      <c r="C1210" t="s">
        <v>6725</v>
      </c>
      <c r="D1210" t="s">
        <v>7375</v>
      </c>
      <c r="E1210" t="s">
        <v>10325</v>
      </c>
      <c r="F1210">
        <v>4</v>
      </c>
      <c r="G1210">
        <v>4</v>
      </c>
      <c r="H1210">
        <f>F1210-G1210</f>
        <v>0</v>
      </c>
      <c r="I1210" s="2">
        <f>H1210/F1210</f>
        <v>0</v>
      </c>
      <c r="J1210" s="1">
        <f>G1210/F1210</f>
        <v>1</v>
      </c>
      <c r="K1210">
        <v>39.5696005</v>
      </c>
      <c r="L1210">
        <v>2.6501603</v>
      </c>
      <c r="M1210">
        <v>42.676932600000001</v>
      </c>
      <c r="N1210">
        <v>-73.825558000000001</v>
      </c>
      <c r="O1210">
        <v>39.5696005</v>
      </c>
      <c r="P1210">
        <v>2.6501603</v>
      </c>
      <c r="Q1210" t="s">
        <v>13008</v>
      </c>
    </row>
    <row r="1211" spans="1:17" x14ac:dyDescent="0.3">
      <c r="A1211" t="s">
        <v>1143</v>
      </c>
      <c r="B1211" t="s">
        <v>4687</v>
      </c>
      <c r="C1211" t="s">
        <v>7332</v>
      </c>
      <c r="D1211" t="s">
        <v>8898</v>
      </c>
      <c r="E1211" t="s">
        <v>10396</v>
      </c>
      <c r="F1211">
        <v>4</v>
      </c>
      <c r="G1211">
        <v>4</v>
      </c>
      <c r="H1211">
        <f>F1211-G1211</f>
        <v>0</v>
      </c>
      <c r="I1211" s="2">
        <f>H1211/F1211</f>
        <v>0</v>
      </c>
      <c r="J1211" s="1">
        <f>G1211/F1211</f>
        <v>1</v>
      </c>
      <c r="K1211">
        <v>-43.532021399999998</v>
      </c>
      <c r="L1211">
        <v>172.63055890000001</v>
      </c>
      <c r="M1211">
        <v>-40.915495999999997</v>
      </c>
      <c r="N1211">
        <v>175.00731200000001</v>
      </c>
      <c r="O1211">
        <v>-44.390388100000003</v>
      </c>
      <c r="P1211">
        <v>171.2372756</v>
      </c>
      <c r="Q1211" t="s">
        <v>13009</v>
      </c>
    </row>
    <row r="1212" spans="1:17" x14ac:dyDescent="0.3">
      <c r="A1212" t="s">
        <v>1144</v>
      </c>
      <c r="B1212" t="s">
        <v>4688</v>
      </c>
      <c r="C1212" t="s">
        <v>6724</v>
      </c>
      <c r="D1212" t="s">
        <v>7305</v>
      </c>
      <c r="E1212" t="s">
        <v>10263</v>
      </c>
      <c r="F1212">
        <v>61</v>
      </c>
      <c r="G1212">
        <v>61</v>
      </c>
      <c r="H1212">
        <f>F1212-G1212</f>
        <v>0</v>
      </c>
      <c r="I1212" s="2">
        <f>H1212/F1212</f>
        <v>0</v>
      </c>
      <c r="J1212" s="1">
        <f>G1212/F1212</f>
        <v>1</v>
      </c>
      <c r="K1212">
        <v>-36.239126300000002</v>
      </c>
      <c r="L1212">
        <v>-61.125587899999999</v>
      </c>
      <c r="M1212">
        <v>-34.603684399999999</v>
      </c>
      <c r="N1212">
        <v>-58.381559099999997</v>
      </c>
      <c r="O1212">
        <v>37.507159100000003</v>
      </c>
      <c r="P1212">
        <v>-122.2605222</v>
      </c>
      <c r="Q1212" t="s">
        <v>13010</v>
      </c>
    </row>
    <row r="1213" spans="1:17" x14ac:dyDescent="0.3">
      <c r="A1213" t="s">
        <v>1145</v>
      </c>
      <c r="B1213" t="s">
        <v>4689</v>
      </c>
      <c r="C1213" t="s">
        <v>7333</v>
      </c>
      <c r="D1213" t="s">
        <v>8899</v>
      </c>
      <c r="E1213" t="s">
        <v>10397</v>
      </c>
      <c r="F1213">
        <v>10</v>
      </c>
      <c r="G1213">
        <v>3</v>
      </c>
      <c r="H1213">
        <f>F1213-G1213</f>
        <v>7</v>
      </c>
      <c r="I1213" s="2">
        <f>H1213/F1213</f>
        <v>0.7</v>
      </c>
      <c r="J1213" s="1">
        <f>G1213/F1213</f>
        <v>0.3</v>
      </c>
      <c r="K1213">
        <v>46.922265400000001</v>
      </c>
      <c r="L1213">
        <v>-82.188922300000002</v>
      </c>
      <c r="M1213">
        <v>35.9530344</v>
      </c>
      <c r="N1213">
        <v>-83.687759799999995</v>
      </c>
      <c r="O1213">
        <v>40.237686199999999</v>
      </c>
      <c r="P1213">
        <v>-85.480827300000001</v>
      </c>
      <c r="Q1213" t="s">
        <v>13011</v>
      </c>
    </row>
    <row r="1214" spans="1:17" x14ac:dyDescent="0.3">
      <c r="A1214" t="s">
        <v>1146</v>
      </c>
      <c r="B1214" t="s">
        <v>4690</v>
      </c>
      <c r="C1214" t="s">
        <v>7334</v>
      </c>
      <c r="D1214" t="s">
        <v>8900</v>
      </c>
      <c r="E1214" t="s">
        <v>10224</v>
      </c>
      <c r="F1214">
        <v>12</v>
      </c>
      <c r="G1214">
        <v>2</v>
      </c>
      <c r="H1214">
        <f>F1214-G1214</f>
        <v>10</v>
      </c>
      <c r="I1214" s="2">
        <f>H1214/F1214</f>
        <v>0.83333333333333337</v>
      </c>
      <c r="J1214" s="1">
        <f>G1214/F1214</f>
        <v>0.16666666666666666</v>
      </c>
      <c r="K1214">
        <v>8.1624109999999988</v>
      </c>
      <c r="L1214">
        <v>123.7741195</v>
      </c>
      <c r="M1214">
        <v>8.1624109999999988</v>
      </c>
      <c r="N1214">
        <v>123.7741195</v>
      </c>
      <c r="O1214">
        <v>7.8397033</v>
      </c>
      <c r="P1214">
        <v>123.43434449999999</v>
      </c>
      <c r="Q1214" t="s">
        <v>13012</v>
      </c>
    </row>
    <row r="1215" spans="1:17" x14ac:dyDescent="0.3">
      <c r="A1215" t="s">
        <v>1147</v>
      </c>
      <c r="B1215" t="s">
        <v>4691</v>
      </c>
      <c r="C1215" t="s">
        <v>7250</v>
      </c>
      <c r="D1215" t="s">
        <v>7143</v>
      </c>
      <c r="E1215" t="s">
        <v>10092</v>
      </c>
      <c r="F1215">
        <v>27</v>
      </c>
      <c r="G1215">
        <v>27</v>
      </c>
      <c r="H1215">
        <f>F1215-G1215</f>
        <v>0</v>
      </c>
      <c r="I1215" s="2">
        <f>H1215/F1215</f>
        <v>0</v>
      </c>
      <c r="J1215" s="1">
        <f>G1215/F1215</f>
        <v>1</v>
      </c>
      <c r="K1215">
        <v>48.787971200000001</v>
      </c>
      <c r="L1215">
        <v>132.93066640000001</v>
      </c>
      <c r="M1215">
        <v>48.481443300000002</v>
      </c>
      <c r="N1215">
        <v>135.0720666</v>
      </c>
      <c r="O1215">
        <v>52.285483399999997</v>
      </c>
      <c r="P1215">
        <v>104.28902220000001</v>
      </c>
      <c r="Q1215" t="s">
        <v>13013</v>
      </c>
    </row>
    <row r="1216" spans="1:17" x14ac:dyDescent="0.3">
      <c r="A1216" t="s">
        <v>1148</v>
      </c>
      <c r="B1216" t="s">
        <v>4692</v>
      </c>
      <c r="C1216" t="s">
        <v>7335</v>
      </c>
      <c r="D1216" t="s">
        <v>6697</v>
      </c>
      <c r="E1216" t="s">
        <v>10366</v>
      </c>
      <c r="F1216">
        <v>4</v>
      </c>
      <c r="G1216">
        <v>4</v>
      </c>
      <c r="H1216">
        <f>F1216-G1216</f>
        <v>0</v>
      </c>
      <c r="I1216" s="2">
        <f>H1216/F1216</f>
        <v>0</v>
      </c>
      <c r="J1216" s="1">
        <f>G1216/F1216</f>
        <v>1</v>
      </c>
      <c r="K1216">
        <v>51.897985800000001</v>
      </c>
      <c r="L1216">
        <v>0.19795309999999999</v>
      </c>
      <c r="M1216">
        <v>35.937496000000003</v>
      </c>
      <c r="N1216">
        <v>14.375416</v>
      </c>
      <c r="O1216">
        <v>51.507350899999999</v>
      </c>
      <c r="P1216">
        <v>-0.12775829999999999</v>
      </c>
      <c r="Q1216" t="s">
        <v>13014</v>
      </c>
    </row>
    <row r="1217" spans="1:17" x14ac:dyDescent="0.3">
      <c r="A1217" t="s">
        <v>1149</v>
      </c>
      <c r="B1217" t="s">
        <v>3737</v>
      </c>
      <c r="C1217" t="s">
        <v>6724</v>
      </c>
      <c r="D1217" t="s">
        <v>7630</v>
      </c>
      <c r="E1217" t="s">
        <v>10263</v>
      </c>
      <c r="F1217">
        <v>50</v>
      </c>
      <c r="G1217">
        <v>9</v>
      </c>
      <c r="H1217">
        <f>F1217-G1217</f>
        <v>41</v>
      </c>
      <c r="I1217" s="2">
        <f>H1217/F1217</f>
        <v>0.82</v>
      </c>
      <c r="J1217" s="1">
        <f>G1217/F1217</f>
        <v>0.18</v>
      </c>
      <c r="K1217">
        <v>-34.603684399999999</v>
      </c>
      <c r="L1217">
        <v>-58.381559099999997</v>
      </c>
      <c r="M1217">
        <v>-34.603684399999999</v>
      </c>
      <c r="N1217">
        <v>-58.381559099999997</v>
      </c>
      <c r="O1217">
        <v>-27.469213100000001</v>
      </c>
      <c r="P1217">
        <v>-58.8306349</v>
      </c>
      <c r="Q1217" t="s">
        <v>13015</v>
      </c>
    </row>
    <row r="1218" spans="1:17" x14ac:dyDescent="0.3">
      <c r="A1218" t="s">
        <v>1150</v>
      </c>
      <c r="B1218" t="s">
        <v>4693</v>
      </c>
      <c r="C1218" t="s">
        <v>7336</v>
      </c>
      <c r="D1218" t="s">
        <v>7412</v>
      </c>
      <c r="E1218" t="s">
        <v>10398</v>
      </c>
      <c r="F1218">
        <v>11</v>
      </c>
      <c r="G1218">
        <v>11</v>
      </c>
      <c r="H1218">
        <f>F1218-G1218</f>
        <v>0</v>
      </c>
      <c r="I1218" s="2">
        <f>H1218/F1218</f>
        <v>0</v>
      </c>
      <c r="J1218" s="1">
        <f>G1218/F1218</f>
        <v>1</v>
      </c>
      <c r="K1218">
        <v>-16.489688999999998</v>
      </c>
      <c r="L1218">
        <v>-68.119293599999992</v>
      </c>
      <c r="M1218">
        <v>-15.564103599999999</v>
      </c>
      <c r="N1218">
        <v>-68.018809599999997</v>
      </c>
      <c r="O1218">
        <v>24.142640799999999</v>
      </c>
      <c r="P1218">
        <v>-110.31275309999999</v>
      </c>
      <c r="Q1218" t="s">
        <v>13016</v>
      </c>
    </row>
    <row r="1219" spans="1:17" x14ac:dyDescent="0.3">
      <c r="A1219" t="s">
        <v>1151</v>
      </c>
      <c r="B1219" t="s">
        <v>3944</v>
      </c>
      <c r="C1219" t="s">
        <v>6836</v>
      </c>
      <c r="D1219" t="s">
        <v>8901</v>
      </c>
      <c r="E1219" t="s">
        <v>10280</v>
      </c>
      <c r="F1219">
        <v>73</v>
      </c>
      <c r="G1219">
        <v>5</v>
      </c>
      <c r="H1219">
        <f>F1219-G1219</f>
        <v>68</v>
      </c>
      <c r="I1219" s="2">
        <f>H1219/F1219</f>
        <v>0.93150684931506844</v>
      </c>
      <c r="J1219" s="1">
        <f>G1219/F1219</f>
        <v>6.8493150684931503E-2</v>
      </c>
      <c r="K1219">
        <v>-22.906846699999999</v>
      </c>
      <c r="L1219">
        <v>-43.1728965</v>
      </c>
      <c r="M1219">
        <v>-22.906846699999999</v>
      </c>
      <c r="N1219">
        <v>-43.1728965</v>
      </c>
      <c r="O1219">
        <v>-3.7327203</v>
      </c>
      <c r="P1219">
        <v>-38.527013400000001</v>
      </c>
      <c r="Q1219" t="s">
        <v>13017</v>
      </c>
    </row>
    <row r="1220" spans="1:17" x14ac:dyDescent="0.3">
      <c r="A1220" t="s">
        <v>1151</v>
      </c>
      <c r="B1220" t="s">
        <v>4694</v>
      </c>
      <c r="C1220" t="s">
        <v>7337</v>
      </c>
      <c r="D1220" t="s">
        <v>7293</v>
      </c>
      <c r="E1220" t="s">
        <v>10399</v>
      </c>
      <c r="F1220">
        <v>41</v>
      </c>
      <c r="G1220">
        <v>41</v>
      </c>
      <c r="H1220">
        <f>F1220-G1220</f>
        <v>0</v>
      </c>
      <c r="I1220" s="2">
        <f>H1220/F1220</f>
        <v>0</v>
      </c>
      <c r="J1220" s="1">
        <f>G1220/F1220</f>
        <v>1</v>
      </c>
      <c r="K1220">
        <v>33.902236700000003</v>
      </c>
      <c r="L1220">
        <v>-118.081733</v>
      </c>
      <c r="M1220">
        <v>33.770050400000002</v>
      </c>
      <c r="N1220">
        <v>-118.19373950000001</v>
      </c>
      <c r="O1220">
        <v>40.035177599999997</v>
      </c>
      <c r="P1220">
        <v>-74.584406099999995</v>
      </c>
      <c r="Q1220" t="s">
        <v>13018</v>
      </c>
    </row>
    <row r="1221" spans="1:17" x14ac:dyDescent="0.3">
      <c r="A1221" t="s">
        <v>1152</v>
      </c>
      <c r="B1221" t="s">
        <v>3900</v>
      </c>
      <c r="C1221" t="s">
        <v>6841</v>
      </c>
      <c r="D1221" t="s">
        <v>7145</v>
      </c>
      <c r="E1221" t="s">
        <v>10133</v>
      </c>
      <c r="F1221">
        <v>44</v>
      </c>
      <c r="G1221">
        <v>23</v>
      </c>
      <c r="H1221">
        <f>F1221-G1221</f>
        <v>21</v>
      </c>
      <c r="I1221" s="2">
        <f>H1221/F1221</f>
        <v>0.47727272727272729</v>
      </c>
      <c r="J1221" s="1">
        <f>G1221/F1221</f>
        <v>0.52272727272727271</v>
      </c>
      <c r="K1221">
        <v>48.135125299999999</v>
      </c>
      <c r="L1221">
        <v>11.5819805</v>
      </c>
      <c r="M1221">
        <v>44.812544899999999</v>
      </c>
      <c r="N1221">
        <v>20.461229899999999</v>
      </c>
      <c r="O1221">
        <v>53.480759300000003</v>
      </c>
      <c r="P1221">
        <v>-2.2426305000000002</v>
      </c>
      <c r="Q1221" t="s">
        <v>13019</v>
      </c>
    </row>
    <row r="1222" spans="1:17" x14ac:dyDescent="0.3">
      <c r="A1222" t="s">
        <v>1153</v>
      </c>
      <c r="B1222" t="s">
        <v>4695</v>
      </c>
      <c r="C1222" t="s">
        <v>7338</v>
      </c>
      <c r="D1222" t="s">
        <v>8902</v>
      </c>
      <c r="E1222" t="s">
        <v>10282</v>
      </c>
      <c r="F1222">
        <v>16</v>
      </c>
      <c r="G1222">
        <v>16</v>
      </c>
      <c r="H1222">
        <f>F1222-G1222</f>
        <v>0</v>
      </c>
      <c r="I1222" s="2">
        <f>H1222/F1222</f>
        <v>0</v>
      </c>
      <c r="J1222" s="1">
        <f>G1222/F1222</f>
        <v>1</v>
      </c>
      <c r="K1222">
        <v>40.822382999999988</v>
      </c>
      <c r="L1222">
        <v>14.428905800000001</v>
      </c>
      <c r="M1222">
        <v>49.440024000000001</v>
      </c>
      <c r="N1222">
        <v>7.5972523999999986</v>
      </c>
      <c r="O1222">
        <v>38.963745000000003</v>
      </c>
      <c r="P1222">
        <v>35.243321999999999</v>
      </c>
      <c r="Q1222" t="s">
        <v>13020</v>
      </c>
    </row>
    <row r="1223" spans="1:17" x14ac:dyDescent="0.3">
      <c r="A1223" t="s">
        <v>1154</v>
      </c>
      <c r="B1223" t="s">
        <v>4696</v>
      </c>
      <c r="C1223" t="s">
        <v>7339</v>
      </c>
      <c r="D1223" t="s">
        <v>8903</v>
      </c>
      <c r="E1223" t="s">
        <v>10400</v>
      </c>
      <c r="F1223">
        <v>15</v>
      </c>
      <c r="G1223">
        <v>15</v>
      </c>
      <c r="H1223">
        <f>F1223-G1223</f>
        <v>0</v>
      </c>
      <c r="I1223" s="2">
        <f>H1223/F1223</f>
        <v>0</v>
      </c>
      <c r="J1223" s="1">
        <f>G1223/F1223</f>
        <v>1</v>
      </c>
      <c r="K1223">
        <v>-16.8164132</v>
      </c>
      <c r="L1223">
        <v>-151.45522130000001</v>
      </c>
      <c r="M1223">
        <v>-17.532460799999999</v>
      </c>
      <c r="N1223">
        <v>-149.56771509999999</v>
      </c>
      <c r="O1223">
        <v>-16.8164132</v>
      </c>
      <c r="P1223">
        <v>-151.45522130000001</v>
      </c>
      <c r="Q1223" t="s">
        <v>13021</v>
      </c>
    </row>
    <row r="1224" spans="1:17" x14ac:dyDescent="0.3">
      <c r="A1224" t="s">
        <v>1155</v>
      </c>
      <c r="B1224" t="s">
        <v>4697</v>
      </c>
      <c r="C1224" t="s">
        <v>7340</v>
      </c>
      <c r="D1224" t="s">
        <v>7163</v>
      </c>
      <c r="E1224" t="s">
        <v>9951</v>
      </c>
      <c r="F1224">
        <v>22</v>
      </c>
      <c r="G1224">
        <v>22</v>
      </c>
      <c r="H1224">
        <f>F1224-G1224</f>
        <v>0</v>
      </c>
      <c r="I1224" s="2">
        <f>H1224/F1224</f>
        <v>0</v>
      </c>
      <c r="J1224" s="1">
        <f>G1224/F1224</f>
        <v>1</v>
      </c>
      <c r="K1224">
        <v>39.702311100000003</v>
      </c>
      <c r="L1224">
        <v>-31.108024400000001</v>
      </c>
      <c r="M1224">
        <v>-38.416097000000001</v>
      </c>
      <c r="N1224">
        <v>-63.616671999999987</v>
      </c>
      <c r="O1224">
        <v>37.741248800000001</v>
      </c>
      <c r="P1224">
        <v>-25.675594400000001</v>
      </c>
      <c r="Q1224" t="s">
        <v>13022</v>
      </c>
    </row>
    <row r="1225" spans="1:17" x14ac:dyDescent="0.3">
      <c r="A1225" t="s">
        <v>1156</v>
      </c>
      <c r="B1225" t="s">
        <v>4698</v>
      </c>
      <c r="C1225" t="s">
        <v>4261</v>
      </c>
      <c r="D1225" t="s">
        <v>7145</v>
      </c>
      <c r="E1225" t="s">
        <v>10401</v>
      </c>
      <c r="F1225">
        <v>42</v>
      </c>
      <c r="G1225">
        <v>35</v>
      </c>
      <c r="H1225">
        <f>F1225-G1225</f>
        <v>7</v>
      </c>
      <c r="I1225" s="2">
        <f>H1225/F1225</f>
        <v>0.16666666666666666</v>
      </c>
      <c r="J1225" s="1">
        <f>G1225/F1225</f>
        <v>0.83333333333333337</v>
      </c>
      <c r="K1225">
        <v>53.598398000000003</v>
      </c>
      <c r="L1225">
        <v>-2.5547620000000002</v>
      </c>
      <c r="M1225">
        <v>54.236106999999997</v>
      </c>
      <c r="N1225">
        <v>-4.5480559999999999</v>
      </c>
      <c r="O1225">
        <v>53.480759300000003</v>
      </c>
      <c r="P1225">
        <v>-2.2426305000000002</v>
      </c>
      <c r="Q1225" t="s">
        <v>13023</v>
      </c>
    </row>
    <row r="1226" spans="1:17" x14ac:dyDescent="0.3">
      <c r="A1226" t="s">
        <v>1157</v>
      </c>
      <c r="B1226" t="s">
        <v>4699</v>
      </c>
      <c r="C1226" t="s">
        <v>6799</v>
      </c>
      <c r="D1226" t="s">
        <v>6935</v>
      </c>
      <c r="E1226" t="s">
        <v>10031</v>
      </c>
      <c r="F1226">
        <v>26</v>
      </c>
      <c r="G1226">
        <v>8</v>
      </c>
      <c r="H1226">
        <f>F1226-G1226</f>
        <v>18</v>
      </c>
      <c r="I1226" s="2">
        <f>H1226/F1226</f>
        <v>0.69230769230769229</v>
      </c>
      <c r="J1226" s="1">
        <f>G1226/F1226</f>
        <v>0.30769230769230771</v>
      </c>
      <c r="K1226">
        <v>31.330621799999999</v>
      </c>
      <c r="L1226">
        <v>32.049652100000003</v>
      </c>
      <c r="M1226">
        <v>37.983809600000001</v>
      </c>
      <c r="N1226">
        <v>23.727538800000001</v>
      </c>
      <c r="O1226">
        <v>30.044419600000001</v>
      </c>
      <c r="P1226">
        <v>31.235711599999998</v>
      </c>
      <c r="Q1226" t="s">
        <v>13024</v>
      </c>
    </row>
    <row r="1227" spans="1:17" x14ac:dyDescent="0.3">
      <c r="A1227" t="s">
        <v>1157</v>
      </c>
      <c r="B1227" t="s">
        <v>4700</v>
      </c>
      <c r="C1227" t="s">
        <v>7341</v>
      </c>
      <c r="D1227" t="s">
        <v>8904</v>
      </c>
      <c r="E1227" t="s">
        <v>10402</v>
      </c>
      <c r="F1227">
        <v>26</v>
      </c>
      <c r="G1227">
        <v>26</v>
      </c>
      <c r="H1227">
        <f>F1227-G1227</f>
        <v>0</v>
      </c>
      <c r="I1227" s="2">
        <f>H1227/F1227</f>
        <v>0</v>
      </c>
      <c r="J1227" s="1">
        <f>G1227/F1227</f>
        <v>1</v>
      </c>
      <c r="K1227">
        <v>37.090240000000001</v>
      </c>
      <c r="L1227">
        <v>-95.712890999999999</v>
      </c>
      <c r="M1227">
        <v>14.7910576</v>
      </c>
      <c r="N1227">
        <v>120.23973359999999</v>
      </c>
      <c r="O1227">
        <v>26.2125758</v>
      </c>
      <c r="P1227">
        <v>127.6790208</v>
      </c>
      <c r="Q1227" t="s">
        <v>13025</v>
      </c>
    </row>
    <row r="1228" spans="1:17" x14ac:dyDescent="0.3">
      <c r="A1228" t="s">
        <v>1158</v>
      </c>
      <c r="B1228" t="s">
        <v>4115</v>
      </c>
      <c r="C1228" t="s">
        <v>6741</v>
      </c>
      <c r="D1228" t="s">
        <v>6713</v>
      </c>
      <c r="E1228" t="s">
        <v>9955</v>
      </c>
      <c r="F1228">
        <v>4</v>
      </c>
      <c r="G1228">
        <v>4</v>
      </c>
      <c r="H1228">
        <f>F1228-G1228</f>
        <v>0</v>
      </c>
      <c r="I1228" s="2">
        <f>H1228/F1228</f>
        <v>0</v>
      </c>
      <c r="J1228" s="1">
        <f>G1228/F1228</f>
        <v>1</v>
      </c>
      <c r="K1228">
        <v>35.147260000000003</v>
      </c>
      <c r="L1228">
        <v>-107.8514466</v>
      </c>
      <c r="M1228">
        <v>34.052234200000001</v>
      </c>
      <c r="N1228">
        <v>-118.24368490000001</v>
      </c>
      <c r="O1228">
        <v>40.712775299999997</v>
      </c>
      <c r="P1228">
        <v>-74.005972799999995</v>
      </c>
      <c r="Q1228" t="s">
        <v>13026</v>
      </c>
    </row>
    <row r="1229" spans="1:17" x14ac:dyDescent="0.3">
      <c r="A1229" t="s">
        <v>1159</v>
      </c>
      <c r="B1229" t="s">
        <v>4627</v>
      </c>
      <c r="C1229" t="s">
        <v>7342</v>
      </c>
      <c r="D1229" t="s">
        <v>7628</v>
      </c>
      <c r="E1229" t="s">
        <v>10326</v>
      </c>
      <c r="F1229">
        <v>20</v>
      </c>
      <c r="G1229">
        <v>20</v>
      </c>
      <c r="H1229">
        <f>F1229-G1229</f>
        <v>0</v>
      </c>
      <c r="I1229" s="2">
        <f>H1229/F1229</f>
        <v>0</v>
      </c>
      <c r="J1229" s="1">
        <f>G1229/F1229</f>
        <v>1</v>
      </c>
      <c r="K1229">
        <v>27.717245299999998</v>
      </c>
      <c r="L1229">
        <v>85.323960499999998</v>
      </c>
      <c r="M1229">
        <v>27.524666100000001</v>
      </c>
      <c r="N1229">
        <v>75.705782999999997</v>
      </c>
      <c r="O1229">
        <v>27.717245299999998</v>
      </c>
      <c r="P1229">
        <v>85.323960499999998</v>
      </c>
      <c r="Q1229" t="s">
        <v>13027</v>
      </c>
    </row>
    <row r="1230" spans="1:17" x14ac:dyDescent="0.3">
      <c r="A1230" t="s">
        <v>1160</v>
      </c>
      <c r="B1230" t="s">
        <v>4701</v>
      </c>
      <c r="C1230" t="s">
        <v>6828</v>
      </c>
      <c r="D1230" t="s">
        <v>6830</v>
      </c>
      <c r="E1230" t="s">
        <v>9999</v>
      </c>
      <c r="F1230">
        <v>24</v>
      </c>
      <c r="G1230">
        <v>9</v>
      </c>
      <c r="H1230">
        <f>F1230-G1230</f>
        <v>15</v>
      </c>
      <c r="I1230" s="2">
        <f>H1230/F1230</f>
        <v>0.625</v>
      </c>
      <c r="J1230" s="1">
        <f>G1230/F1230</f>
        <v>0.375</v>
      </c>
      <c r="K1230">
        <v>25.7616798</v>
      </c>
      <c r="L1230">
        <v>-80.1917902</v>
      </c>
      <c r="M1230">
        <v>32.776664199999999</v>
      </c>
      <c r="N1230">
        <v>-96.796987899999991</v>
      </c>
      <c r="O1230">
        <v>30.158812900000001</v>
      </c>
      <c r="P1230">
        <v>-85.6602058</v>
      </c>
      <c r="Q1230" t="s">
        <v>13028</v>
      </c>
    </row>
    <row r="1231" spans="1:17" x14ac:dyDescent="0.3">
      <c r="A1231" t="s">
        <v>1161</v>
      </c>
      <c r="B1231" t="s">
        <v>4702</v>
      </c>
      <c r="C1231" t="s">
        <v>7343</v>
      </c>
      <c r="D1231" t="s">
        <v>8905</v>
      </c>
      <c r="E1231" t="s">
        <v>10403</v>
      </c>
      <c r="F1231">
        <v>18</v>
      </c>
      <c r="G1231">
        <v>18</v>
      </c>
      <c r="H1231">
        <f>F1231-G1231</f>
        <v>0</v>
      </c>
      <c r="I1231" s="2">
        <f>H1231/F1231</f>
        <v>0</v>
      </c>
      <c r="J1231" s="1">
        <f>G1231/F1231</f>
        <v>1</v>
      </c>
      <c r="K1231">
        <v>33.210115500000001</v>
      </c>
      <c r="L1231">
        <v>-97.754755199999991</v>
      </c>
      <c r="M1231">
        <v>29.424121899999999</v>
      </c>
      <c r="N1231">
        <v>-98.493628199999989</v>
      </c>
      <c r="O1231">
        <v>32.755488300000003</v>
      </c>
      <c r="P1231">
        <v>-97.330765799999995</v>
      </c>
      <c r="Q1231" t="s">
        <v>13029</v>
      </c>
    </row>
    <row r="1232" spans="1:17" x14ac:dyDescent="0.3">
      <c r="A1232" t="s">
        <v>1162</v>
      </c>
      <c r="B1232" t="s">
        <v>4703</v>
      </c>
      <c r="C1232" t="s">
        <v>7344</v>
      </c>
      <c r="D1232" t="s">
        <v>8906</v>
      </c>
      <c r="E1232" t="s">
        <v>10404</v>
      </c>
      <c r="F1232">
        <v>14</v>
      </c>
      <c r="G1232">
        <v>3</v>
      </c>
      <c r="H1232">
        <f>F1232-G1232</f>
        <v>11</v>
      </c>
      <c r="I1232" s="2">
        <f>H1232/F1232</f>
        <v>0.7857142857142857</v>
      </c>
      <c r="J1232" s="1">
        <f>G1232/F1232</f>
        <v>0.21428571428571427</v>
      </c>
      <c r="K1232">
        <v>-0.18065320000000001</v>
      </c>
      <c r="L1232">
        <v>-78.467838200000003</v>
      </c>
      <c r="M1232">
        <v>-0.18065320000000001</v>
      </c>
      <c r="N1232">
        <v>-78.467838200000003</v>
      </c>
      <c r="O1232">
        <v>0.96817889999999995</v>
      </c>
      <c r="P1232">
        <v>-79.6517202</v>
      </c>
      <c r="Q1232" t="s">
        <v>13030</v>
      </c>
    </row>
    <row r="1233" spans="1:17" x14ac:dyDescent="0.3">
      <c r="A1233" t="s">
        <v>1163</v>
      </c>
      <c r="B1233" t="s">
        <v>4704</v>
      </c>
      <c r="C1233" t="s">
        <v>6713</v>
      </c>
      <c r="D1233" t="s">
        <v>8907</v>
      </c>
      <c r="E1233" t="s">
        <v>10240</v>
      </c>
      <c r="F1233">
        <v>47</v>
      </c>
      <c r="G1233">
        <v>47</v>
      </c>
      <c r="H1233">
        <f>F1233-G1233</f>
        <v>0</v>
      </c>
      <c r="I1233" s="2">
        <f>H1233/F1233</f>
        <v>0</v>
      </c>
      <c r="J1233" s="1">
        <f>G1233/F1233</f>
        <v>1</v>
      </c>
      <c r="K1233">
        <v>43.525026500000003</v>
      </c>
      <c r="L1233">
        <v>-84.122759799999997</v>
      </c>
      <c r="M1233">
        <v>40.712775299999997</v>
      </c>
      <c r="N1233">
        <v>-74.005972799999995</v>
      </c>
      <c r="O1233">
        <v>43.419469900000003</v>
      </c>
      <c r="P1233">
        <v>-83.950806799999995</v>
      </c>
      <c r="Q1233" t="s">
        <v>13031</v>
      </c>
    </row>
    <row r="1234" spans="1:17" x14ac:dyDescent="0.3">
      <c r="A1234" t="s">
        <v>1164</v>
      </c>
      <c r="B1234" t="s">
        <v>4705</v>
      </c>
      <c r="C1234" t="s">
        <v>6997</v>
      </c>
      <c r="D1234" t="s">
        <v>7344</v>
      </c>
      <c r="E1234" t="s">
        <v>10405</v>
      </c>
      <c r="F1234">
        <v>32</v>
      </c>
      <c r="G1234">
        <v>32</v>
      </c>
      <c r="H1234">
        <f>F1234-G1234</f>
        <v>0</v>
      </c>
      <c r="I1234" s="2">
        <f>H1234/F1234</f>
        <v>0</v>
      </c>
      <c r="J1234" s="1">
        <f>G1234/F1234</f>
        <v>1</v>
      </c>
      <c r="K1234">
        <v>-0.66333330000000013</v>
      </c>
      <c r="L1234">
        <v>-78.715000000000003</v>
      </c>
      <c r="M1234">
        <v>-2.1894127999999999</v>
      </c>
      <c r="N1234">
        <v>-79.889066200000002</v>
      </c>
      <c r="O1234">
        <v>-0.18065320000000001</v>
      </c>
      <c r="P1234">
        <v>-78.467838200000003</v>
      </c>
      <c r="Q1234" t="s">
        <v>13032</v>
      </c>
    </row>
    <row r="1235" spans="1:17" x14ac:dyDescent="0.3">
      <c r="A1235" t="s">
        <v>1165</v>
      </c>
      <c r="B1235" t="s">
        <v>4706</v>
      </c>
      <c r="C1235" t="s">
        <v>7345</v>
      </c>
      <c r="D1235" t="s">
        <v>6725</v>
      </c>
      <c r="E1235" t="s">
        <v>10325</v>
      </c>
      <c r="F1235">
        <v>16</v>
      </c>
      <c r="G1235">
        <v>16</v>
      </c>
      <c r="H1235">
        <f>F1235-G1235</f>
        <v>0</v>
      </c>
      <c r="I1235" s="2">
        <f>H1235/F1235</f>
        <v>0</v>
      </c>
      <c r="J1235" s="1">
        <f>G1235/F1235</f>
        <v>1</v>
      </c>
      <c r="K1235">
        <v>41.284193999999999</v>
      </c>
      <c r="L1235">
        <v>1.9782978</v>
      </c>
      <c r="M1235">
        <v>41.648822600000003</v>
      </c>
      <c r="N1235">
        <v>-0.88908529999999997</v>
      </c>
      <c r="O1235">
        <v>36.088105599999999</v>
      </c>
      <c r="P1235">
        <v>-95.924130599999998</v>
      </c>
      <c r="Q1235" t="s">
        <v>13033</v>
      </c>
    </row>
    <row r="1236" spans="1:17" x14ac:dyDescent="0.3">
      <c r="A1236" t="s">
        <v>1166</v>
      </c>
      <c r="B1236" t="s">
        <v>4707</v>
      </c>
      <c r="C1236" t="s">
        <v>6741</v>
      </c>
      <c r="D1236" t="s">
        <v>6883</v>
      </c>
      <c r="E1236" t="s">
        <v>10406</v>
      </c>
      <c r="F1236">
        <v>49</v>
      </c>
      <c r="G1236">
        <v>49</v>
      </c>
      <c r="H1236">
        <f>F1236-G1236</f>
        <v>0</v>
      </c>
      <c r="I1236" s="2">
        <f>H1236/F1236</f>
        <v>0</v>
      </c>
      <c r="J1236" s="1">
        <f>G1236/F1236</f>
        <v>1</v>
      </c>
      <c r="K1236">
        <v>35.943586400000001</v>
      </c>
      <c r="L1236">
        <v>-115.2172168</v>
      </c>
      <c r="M1236">
        <v>34.052234200000001</v>
      </c>
      <c r="N1236">
        <v>-118.24368490000001</v>
      </c>
      <c r="O1236">
        <v>40.712775299999997</v>
      </c>
      <c r="P1236">
        <v>-74.005972799999995</v>
      </c>
      <c r="Q1236" t="s">
        <v>13034</v>
      </c>
    </row>
    <row r="1237" spans="1:17" x14ac:dyDescent="0.3">
      <c r="A1237" t="s">
        <v>1167</v>
      </c>
      <c r="B1237" t="s">
        <v>4505</v>
      </c>
      <c r="C1237" t="s">
        <v>7346</v>
      </c>
      <c r="D1237" t="s">
        <v>6991</v>
      </c>
      <c r="E1237" t="s">
        <v>10369</v>
      </c>
      <c r="F1237">
        <v>38</v>
      </c>
      <c r="G1237">
        <v>21</v>
      </c>
      <c r="H1237">
        <f>F1237-G1237</f>
        <v>17</v>
      </c>
      <c r="I1237" s="2">
        <f>H1237/F1237</f>
        <v>0.44736842105263158</v>
      </c>
      <c r="J1237" s="1">
        <f>G1237/F1237</f>
        <v>0.55263157894736847</v>
      </c>
      <c r="K1237">
        <v>28.6139391</v>
      </c>
      <c r="L1237">
        <v>77.209021199999995</v>
      </c>
      <c r="M1237">
        <v>28.7040592</v>
      </c>
      <c r="N1237">
        <v>77.102490199999991</v>
      </c>
      <c r="O1237">
        <v>24.860734300000001</v>
      </c>
      <c r="P1237">
        <v>67.001136399999993</v>
      </c>
      <c r="Q1237" t="s">
        <v>13035</v>
      </c>
    </row>
    <row r="1238" spans="1:17" x14ac:dyDescent="0.3">
      <c r="A1238" t="s">
        <v>1168</v>
      </c>
      <c r="B1238" t="s">
        <v>4362</v>
      </c>
      <c r="C1238" t="s">
        <v>6770</v>
      </c>
      <c r="D1238" t="s">
        <v>8822</v>
      </c>
      <c r="E1238" t="s">
        <v>9989</v>
      </c>
      <c r="F1238">
        <v>69</v>
      </c>
      <c r="G1238">
        <v>65</v>
      </c>
      <c r="H1238">
        <f>F1238-G1238</f>
        <v>4</v>
      </c>
      <c r="I1238" s="2">
        <f>H1238/F1238</f>
        <v>5.7971014492753624E-2</v>
      </c>
      <c r="J1238" s="1">
        <f>G1238/F1238</f>
        <v>0.94202898550724634</v>
      </c>
      <c r="K1238">
        <v>33.573110399999997</v>
      </c>
      <c r="L1238">
        <v>-7.5898433999999986</v>
      </c>
      <c r="M1238">
        <v>50.850339599999998</v>
      </c>
      <c r="N1238">
        <v>4.3517102999999997</v>
      </c>
      <c r="O1238">
        <v>-4.4419310999999997</v>
      </c>
      <c r="P1238">
        <v>15.2662931</v>
      </c>
      <c r="Q1238" t="s">
        <v>13036</v>
      </c>
    </row>
    <row r="1239" spans="1:17" x14ac:dyDescent="0.3">
      <c r="A1239" t="s">
        <v>1169</v>
      </c>
      <c r="B1239" t="s">
        <v>4708</v>
      </c>
      <c r="C1239" t="s">
        <v>6963</v>
      </c>
      <c r="D1239" t="s">
        <v>7437</v>
      </c>
      <c r="E1239" t="s">
        <v>10407</v>
      </c>
      <c r="F1239">
        <v>13</v>
      </c>
      <c r="G1239">
        <v>12</v>
      </c>
      <c r="H1239">
        <f>F1239-G1239</f>
        <v>1</v>
      </c>
      <c r="I1239" s="2">
        <f>H1239/F1239</f>
        <v>7.6923076923076927E-2</v>
      </c>
      <c r="J1239" s="1">
        <f>G1239/F1239</f>
        <v>0.92307692307692313</v>
      </c>
      <c r="K1239">
        <v>39.314268200000001</v>
      </c>
      <c r="L1239">
        <v>-77.627767899999995</v>
      </c>
      <c r="M1239">
        <v>40.440624799999988</v>
      </c>
      <c r="N1239">
        <v>-79.995886400000003</v>
      </c>
      <c r="O1239">
        <v>39.290384799999998</v>
      </c>
      <c r="P1239">
        <v>-76.612189299999997</v>
      </c>
      <c r="Q1239" t="s">
        <v>13037</v>
      </c>
    </row>
    <row r="1240" spans="1:17" x14ac:dyDescent="0.3">
      <c r="A1240" t="s">
        <v>1170</v>
      </c>
      <c r="B1240" t="s">
        <v>4709</v>
      </c>
      <c r="C1240" t="s">
        <v>6991</v>
      </c>
      <c r="D1240" t="s">
        <v>7346</v>
      </c>
      <c r="E1240" t="s">
        <v>10408</v>
      </c>
      <c r="F1240">
        <v>5</v>
      </c>
      <c r="G1240">
        <v>4</v>
      </c>
      <c r="H1240">
        <f>F1240-G1240</f>
        <v>1</v>
      </c>
      <c r="I1240" s="2">
        <f>H1240/F1240</f>
        <v>0.2</v>
      </c>
      <c r="J1240" s="1">
        <f>G1240/F1240</f>
        <v>0.8</v>
      </c>
      <c r="K1240">
        <v>28.4594965</v>
      </c>
      <c r="L1240">
        <v>77.026638300000002</v>
      </c>
      <c r="M1240">
        <v>24.860734300000001</v>
      </c>
      <c r="N1240">
        <v>67.001136399999993</v>
      </c>
      <c r="O1240">
        <v>28.7040592</v>
      </c>
      <c r="P1240">
        <v>77.102490199999991</v>
      </c>
      <c r="Q1240" t="s">
        <v>13038</v>
      </c>
    </row>
    <row r="1241" spans="1:17" x14ac:dyDescent="0.3">
      <c r="A1241" t="s">
        <v>1171</v>
      </c>
      <c r="B1241" t="s">
        <v>3944</v>
      </c>
      <c r="C1241" t="s">
        <v>6901</v>
      </c>
      <c r="D1241" t="s">
        <v>8908</v>
      </c>
      <c r="E1241" t="s">
        <v>10409</v>
      </c>
      <c r="F1241">
        <v>4</v>
      </c>
      <c r="G1241">
        <v>4</v>
      </c>
      <c r="H1241">
        <f>F1241-G1241</f>
        <v>0</v>
      </c>
      <c r="I1241" s="2">
        <f>H1241/F1241</f>
        <v>0</v>
      </c>
      <c r="J1241" s="1">
        <f>G1241/F1241</f>
        <v>1</v>
      </c>
      <c r="K1241">
        <v>-22.906846699999999</v>
      </c>
      <c r="L1241">
        <v>-43.1728965</v>
      </c>
      <c r="M1241">
        <v>-22.906846699999999</v>
      </c>
      <c r="N1241">
        <v>-43.1728965</v>
      </c>
      <c r="O1241">
        <v>-1.4563073</v>
      </c>
      <c r="P1241">
        <v>-48.501280399999999</v>
      </c>
      <c r="Q1241" t="s">
        <v>13039</v>
      </c>
    </row>
    <row r="1242" spans="1:17" x14ac:dyDescent="0.3">
      <c r="A1242" t="s">
        <v>1171</v>
      </c>
      <c r="B1242" t="s">
        <v>4710</v>
      </c>
      <c r="C1242" t="s">
        <v>7347</v>
      </c>
      <c r="D1242" t="s">
        <v>8909</v>
      </c>
      <c r="E1242" t="s">
        <v>10018</v>
      </c>
      <c r="F1242">
        <v>15</v>
      </c>
      <c r="G1242">
        <v>15</v>
      </c>
      <c r="H1242">
        <f>F1242-G1242</f>
        <v>0</v>
      </c>
      <c r="I1242" s="2">
        <f>H1242/F1242</f>
        <v>0</v>
      </c>
      <c r="J1242" s="1">
        <f>G1242/F1242</f>
        <v>1</v>
      </c>
      <c r="K1242">
        <v>36.753768000000001</v>
      </c>
      <c r="L1242">
        <v>3.0587561000000001</v>
      </c>
      <c r="M1242">
        <v>36.753768000000001</v>
      </c>
      <c r="N1242">
        <v>3.0587561000000001</v>
      </c>
      <c r="O1242">
        <v>27.671915899999998</v>
      </c>
      <c r="P1242">
        <v>-8.1398002999999992</v>
      </c>
      <c r="Q1242" t="s">
        <v>13040</v>
      </c>
    </row>
    <row r="1243" spans="1:17" x14ac:dyDescent="0.3">
      <c r="A1243" t="s">
        <v>1172</v>
      </c>
      <c r="B1243" t="s">
        <v>4711</v>
      </c>
      <c r="C1243" t="s">
        <v>6788</v>
      </c>
      <c r="D1243" t="s">
        <v>7026</v>
      </c>
      <c r="E1243" t="s">
        <v>10061</v>
      </c>
      <c r="F1243">
        <v>57</v>
      </c>
      <c r="G1243">
        <v>1</v>
      </c>
      <c r="H1243">
        <f>F1243-G1243</f>
        <v>56</v>
      </c>
      <c r="I1243" s="2">
        <f>H1243/F1243</f>
        <v>0.98245614035087714</v>
      </c>
      <c r="J1243" s="1">
        <f>G1243/F1243</f>
        <v>1.7543859649122806E-2</v>
      </c>
      <c r="K1243">
        <v>14.5995124</v>
      </c>
      <c r="L1243">
        <v>120.98421949999999</v>
      </c>
      <c r="M1243">
        <v>37.774929499999999</v>
      </c>
      <c r="N1243">
        <v>-122.4194155</v>
      </c>
      <c r="O1243">
        <v>1.3520829999999999</v>
      </c>
      <c r="P1243">
        <v>103.819836</v>
      </c>
      <c r="Q1243" t="s">
        <v>13041</v>
      </c>
    </row>
    <row r="1244" spans="1:17" x14ac:dyDescent="0.3">
      <c r="A1244" t="s">
        <v>1172</v>
      </c>
      <c r="B1244" t="s">
        <v>4712</v>
      </c>
      <c r="C1244" t="s">
        <v>7348</v>
      </c>
      <c r="D1244" t="s">
        <v>6850</v>
      </c>
      <c r="E1244" t="s">
        <v>10331</v>
      </c>
      <c r="F1244">
        <v>45</v>
      </c>
      <c r="G1244">
        <v>45</v>
      </c>
      <c r="H1244">
        <f>F1244-G1244</f>
        <v>0</v>
      </c>
      <c r="I1244" s="2">
        <f>H1244/F1244</f>
        <v>0</v>
      </c>
      <c r="J1244" s="1">
        <f>G1244/F1244</f>
        <v>1</v>
      </c>
      <c r="K1244">
        <v>20.659698800000001</v>
      </c>
      <c r="L1244">
        <v>-103.3496092</v>
      </c>
      <c r="M1244">
        <v>20.659698800000001</v>
      </c>
      <c r="N1244">
        <v>-103.3496092</v>
      </c>
      <c r="O1244">
        <v>19.432607699999998</v>
      </c>
      <c r="P1244">
        <v>-99.133207999999996</v>
      </c>
      <c r="Q1244" t="s">
        <v>13042</v>
      </c>
    </row>
    <row r="1245" spans="1:17" x14ac:dyDescent="0.3">
      <c r="A1245" t="s">
        <v>1173</v>
      </c>
      <c r="B1245" t="s">
        <v>4713</v>
      </c>
      <c r="C1245" t="s">
        <v>7349</v>
      </c>
      <c r="D1245" t="s">
        <v>7222</v>
      </c>
      <c r="E1245" t="s">
        <v>10092</v>
      </c>
      <c r="F1245">
        <v>24</v>
      </c>
      <c r="G1245">
        <v>24</v>
      </c>
      <c r="H1245">
        <f>F1245-G1245</f>
        <v>0</v>
      </c>
      <c r="I1245" s="2">
        <f>H1245/F1245</f>
        <v>0</v>
      </c>
      <c r="J1245" s="1">
        <f>G1245/F1245</f>
        <v>1</v>
      </c>
      <c r="K1245">
        <v>62.664341699999987</v>
      </c>
      <c r="L1245">
        <v>153.91499099999999</v>
      </c>
      <c r="M1245">
        <v>59.358459999999987</v>
      </c>
      <c r="N1245">
        <v>143.20349089999999</v>
      </c>
      <c r="O1245">
        <v>59.559439700000013</v>
      </c>
      <c r="P1245">
        <v>150.8127537</v>
      </c>
      <c r="Q1245" t="s">
        <v>13043</v>
      </c>
    </row>
    <row r="1246" spans="1:17" x14ac:dyDescent="0.3">
      <c r="A1246" t="s">
        <v>1174</v>
      </c>
      <c r="B1246" t="s">
        <v>4714</v>
      </c>
      <c r="C1246" t="s">
        <v>7350</v>
      </c>
      <c r="D1246" t="s">
        <v>6906</v>
      </c>
      <c r="E1246" t="s">
        <v>10270</v>
      </c>
      <c r="F1246">
        <v>26</v>
      </c>
      <c r="G1246">
        <v>21</v>
      </c>
      <c r="H1246">
        <f>F1246-G1246</f>
        <v>5</v>
      </c>
      <c r="I1246" s="2">
        <f>H1246/F1246</f>
        <v>0.19230769230769232</v>
      </c>
      <c r="J1246" s="1">
        <f>G1246/F1246</f>
        <v>0.80769230769230771</v>
      </c>
      <c r="K1246">
        <v>-25.437238199999999</v>
      </c>
      <c r="L1246">
        <v>-49.269972699999997</v>
      </c>
      <c r="M1246">
        <v>-27.594803599999999</v>
      </c>
      <c r="N1246">
        <v>-48.556928599999999</v>
      </c>
      <c r="O1246">
        <v>-25.437238199999999</v>
      </c>
      <c r="P1246">
        <v>-49.269972699999997</v>
      </c>
      <c r="Q1246" t="s">
        <v>13044</v>
      </c>
    </row>
    <row r="1247" spans="1:17" x14ac:dyDescent="0.3">
      <c r="A1247" t="s">
        <v>1175</v>
      </c>
      <c r="B1247" t="s">
        <v>4715</v>
      </c>
      <c r="C1247" t="s">
        <v>7351</v>
      </c>
      <c r="D1247" t="s">
        <v>8910</v>
      </c>
      <c r="E1247" t="s">
        <v>10326</v>
      </c>
      <c r="F1247">
        <v>7</v>
      </c>
      <c r="G1247">
        <v>5</v>
      </c>
      <c r="H1247">
        <f>F1247-G1247</f>
        <v>2</v>
      </c>
      <c r="I1247" s="2">
        <f>H1247/F1247</f>
        <v>0.2857142857142857</v>
      </c>
      <c r="J1247" s="1">
        <f>G1247/F1247</f>
        <v>0.7142857142857143</v>
      </c>
      <c r="K1247">
        <v>27.472832700000001</v>
      </c>
      <c r="L1247">
        <v>94.911962099999997</v>
      </c>
      <c r="M1247">
        <v>27.472832700000001</v>
      </c>
      <c r="N1247">
        <v>94.911962099999997</v>
      </c>
      <c r="O1247">
        <v>28.442050999999999</v>
      </c>
      <c r="P1247">
        <v>95.241271999999995</v>
      </c>
      <c r="Q1247" t="s">
        <v>13045</v>
      </c>
    </row>
    <row r="1248" spans="1:17" x14ac:dyDescent="0.3">
      <c r="A1248" t="s">
        <v>1176</v>
      </c>
      <c r="B1248" t="s">
        <v>4716</v>
      </c>
      <c r="C1248" t="s">
        <v>7352</v>
      </c>
      <c r="D1248" t="s">
        <v>6697</v>
      </c>
      <c r="E1248" t="s">
        <v>10106</v>
      </c>
      <c r="F1248">
        <v>15</v>
      </c>
      <c r="G1248">
        <v>15</v>
      </c>
      <c r="H1248">
        <f>F1248-G1248</f>
        <v>0</v>
      </c>
      <c r="I1248" s="2">
        <f>H1248/F1248</f>
        <v>0</v>
      </c>
      <c r="J1248" s="1">
        <f>G1248/F1248</f>
        <v>1</v>
      </c>
      <c r="K1248">
        <v>42.152037700000001</v>
      </c>
      <c r="L1248">
        <v>-72.575921800000003</v>
      </c>
      <c r="M1248">
        <v>42.1991163</v>
      </c>
      <c r="N1248">
        <v>-72.543625800000001</v>
      </c>
      <c r="O1248">
        <v>51.507350899999999</v>
      </c>
      <c r="P1248">
        <v>-0.12775829999999999</v>
      </c>
      <c r="Q1248" t="s">
        <v>13046</v>
      </c>
    </row>
    <row r="1249" spans="1:17" x14ac:dyDescent="0.3">
      <c r="A1249" t="s">
        <v>1177</v>
      </c>
      <c r="B1249" t="s">
        <v>4717</v>
      </c>
      <c r="C1249" t="s">
        <v>7107</v>
      </c>
      <c r="D1249" t="s">
        <v>8574</v>
      </c>
      <c r="E1249" t="s">
        <v>10326</v>
      </c>
      <c r="F1249">
        <v>3</v>
      </c>
      <c r="G1249">
        <v>3</v>
      </c>
      <c r="H1249">
        <f>F1249-G1249</f>
        <v>0</v>
      </c>
      <c r="I1249" s="2">
        <f>H1249/F1249</f>
        <v>0</v>
      </c>
      <c r="J1249" s="1">
        <f>G1249/F1249</f>
        <v>1</v>
      </c>
      <c r="K1249">
        <v>23.810331999999999</v>
      </c>
      <c r="L1249">
        <v>90.4125181</v>
      </c>
      <c r="M1249">
        <v>23.831457</v>
      </c>
      <c r="N1249">
        <v>91.286777700000002</v>
      </c>
      <c r="O1249">
        <v>23.810331999999999</v>
      </c>
      <c r="P1249">
        <v>90.4125181</v>
      </c>
      <c r="Q1249" t="s">
        <v>13047</v>
      </c>
    </row>
    <row r="1250" spans="1:17" x14ac:dyDescent="0.3">
      <c r="A1250" t="s">
        <v>1178</v>
      </c>
      <c r="B1250" t="s">
        <v>3868</v>
      </c>
      <c r="C1250" t="s">
        <v>7353</v>
      </c>
      <c r="D1250" t="s">
        <v>8911</v>
      </c>
      <c r="E1250" t="s">
        <v>10315</v>
      </c>
      <c r="F1250">
        <v>54</v>
      </c>
      <c r="G1250">
        <v>36</v>
      </c>
      <c r="H1250">
        <f>F1250-G1250</f>
        <v>18</v>
      </c>
      <c r="I1250" s="2">
        <f>H1250/F1250</f>
        <v>0.33333333333333331</v>
      </c>
      <c r="J1250" s="1">
        <f>G1250/F1250</f>
        <v>0.66666666666666663</v>
      </c>
      <c r="K1250">
        <v>32.119424199999997</v>
      </c>
      <c r="L1250">
        <v>20.0867909</v>
      </c>
      <c r="M1250">
        <v>21.799141899999999</v>
      </c>
      <c r="N1250">
        <v>31.371316400000001</v>
      </c>
      <c r="O1250">
        <v>32.091659999999997</v>
      </c>
      <c r="P1250">
        <v>20.246888999999999</v>
      </c>
      <c r="Q1250" t="s">
        <v>13048</v>
      </c>
    </row>
    <row r="1251" spans="1:17" x14ac:dyDescent="0.3">
      <c r="A1251" t="s">
        <v>1179</v>
      </c>
      <c r="B1251" t="s">
        <v>4246</v>
      </c>
      <c r="C1251" t="s">
        <v>7354</v>
      </c>
      <c r="D1251" t="s">
        <v>7278</v>
      </c>
      <c r="E1251" t="s">
        <v>10280</v>
      </c>
      <c r="F1251">
        <v>11</v>
      </c>
      <c r="G1251">
        <v>10</v>
      </c>
      <c r="H1251">
        <f>F1251-G1251</f>
        <v>1</v>
      </c>
      <c r="I1251" s="2">
        <f>H1251/F1251</f>
        <v>9.0909090909090912E-2</v>
      </c>
      <c r="J1251" s="1">
        <f>G1251/F1251</f>
        <v>0.90909090909090906</v>
      </c>
      <c r="K1251">
        <v>-1.4563073</v>
      </c>
      <c r="L1251">
        <v>-48.501280399999999</v>
      </c>
      <c r="M1251">
        <v>-3.1190275000000001</v>
      </c>
      <c r="N1251">
        <v>-60.0217314</v>
      </c>
      <c r="O1251">
        <v>-1.4563073</v>
      </c>
      <c r="P1251">
        <v>-48.501280399999999</v>
      </c>
      <c r="Q1251" t="s">
        <v>13049</v>
      </c>
    </row>
    <row r="1252" spans="1:17" x14ac:dyDescent="0.3">
      <c r="A1252" t="s">
        <v>1180</v>
      </c>
      <c r="B1252" t="s">
        <v>4718</v>
      </c>
      <c r="C1252" t="s">
        <v>7122</v>
      </c>
      <c r="D1252" t="s">
        <v>8912</v>
      </c>
      <c r="E1252" t="s">
        <v>10410</v>
      </c>
      <c r="F1252">
        <v>33</v>
      </c>
      <c r="G1252">
        <v>33</v>
      </c>
      <c r="H1252">
        <f>F1252-G1252</f>
        <v>0</v>
      </c>
      <c r="I1252" s="2">
        <f>H1252/F1252</f>
        <v>0</v>
      </c>
      <c r="J1252" s="1">
        <f>G1252/F1252</f>
        <v>1</v>
      </c>
      <c r="K1252" t="e">
        <v>#N/A</v>
      </c>
      <c r="L1252" t="e">
        <v>#N/A</v>
      </c>
      <c r="M1252">
        <v>35.676191899999999</v>
      </c>
      <c r="N1252">
        <v>139.65031060000001</v>
      </c>
      <c r="O1252">
        <v>35.181450600000012</v>
      </c>
      <c r="P1252">
        <v>136.90655709999999</v>
      </c>
      <c r="Q1252" t="s">
        <v>13050</v>
      </c>
    </row>
    <row r="1253" spans="1:17" x14ac:dyDescent="0.3">
      <c r="A1253" t="s">
        <v>1181</v>
      </c>
      <c r="B1253" t="s">
        <v>4719</v>
      </c>
      <c r="C1253" t="s">
        <v>6710</v>
      </c>
      <c r="D1253" t="s">
        <v>6934</v>
      </c>
      <c r="E1253" t="s">
        <v>9946</v>
      </c>
      <c r="F1253">
        <v>99</v>
      </c>
      <c r="G1253">
        <v>99</v>
      </c>
      <c r="H1253">
        <f>F1253-G1253</f>
        <v>0</v>
      </c>
      <c r="I1253" s="2">
        <f>H1253/F1253</f>
        <v>0</v>
      </c>
      <c r="J1253" s="1">
        <f>G1253/F1253</f>
        <v>1</v>
      </c>
      <c r="K1253">
        <v>53.142367200000002</v>
      </c>
      <c r="L1253">
        <v>-7.6920535999999986</v>
      </c>
      <c r="M1253">
        <v>52.367573399999998</v>
      </c>
      <c r="N1253">
        <v>4.9041389000000004</v>
      </c>
      <c r="O1253">
        <v>36.258924299999997</v>
      </c>
      <c r="P1253">
        <v>-94.148493899999991</v>
      </c>
      <c r="Q1253" t="s">
        <v>13051</v>
      </c>
    </row>
    <row r="1254" spans="1:17" x14ac:dyDescent="0.3">
      <c r="A1254" t="s">
        <v>1182</v>
      </c>
      <c r="B1254" t="s">
        <v>4720</v>
      </c>
      <c r="C1254" t="s">
        <v>6883</v>
      </c>
      <c r="D1254" t="s">
        <v>8913</v>
      </c>
      <c r="E1254" t="s">
        <v>10340</v>
      </c>
      <c r="F1254">
        <v>34</v>
      </c>
      <c r="G1254">
        <v>25</v>
      </c>
      <c r="H1254">
        <f>F1254-G1254</f>
        <v>9</v>
      </c>
      <c r="I1254" s="2">
        <f>H1254/F1254</f>
        <v>0.26470588235294118</v>
      </c>
      <c r="J1254" s="1">
        <f>G1254/F1254</f>
        <v>0.73529411764705888</v>
      </c>
      <c r="K1254">
        <v>41.283470399999999</v>
      </c>
      <c r="L1254">
        <v>-70.099451000000002</v>
      </c>
      <c r="M1254">
        <v>40.712775299999997</v>
      </c>
      <c r="N1254">
        <v>-74.005972799999995</v>
      </c>
      <c r="O1254">
        <v>41.283470399999999</v>
      </c>
      <c r="P1254">
        <v>-70.099451000000002</v>
      </c>
      <c r="Q1254" t="s">
        <v>13052</v>
      </c>
    </row>
    <row r="1255" spans="1:17" x14ac:dyDescent="0.3">
      <c r="A1255" t="s">
        <v>1182</v>
      </c>
      <c r="B1255" t="s">
        <v>4721</v>
      </c>
      <c r="C1255" t="s">
        <v>7250</v>
      </c>
      <c r="D1255" t="s">
        <v>7143</v>
      </c>
      <c r="E1255" t="s">
        <v>10092</v>
      </c>
      <c r="F1255">
        <v>64</v>
      </c>
      <c r="G1255">
        <v>64</v>
      </c>
      <c r="H1255">
        <f>F1255-G1255</f>
        <v>0</v>
      </c>
      <c r="I1255" s="2">
        <f>H1255/F1255</f>
        <v>0</v>
      </c>
      <c r="J1255" s="1">
        <f>G1255/F1255</f>
        <v>1</v>
      </c>
      <c r="K1255">
        <v>52.051503199999999</v>
      </c>
      <c r="L1255">
        <v>113.4711906</v>
      </c>
      <c r="M1255">
        <v>48.481443300000002</v>
      </c>
      <c r="N1255">
        <v>135.0720666</v>
      </c>
      <c r="O1255">
        <v>52.285483399999997</v>
      </c>
      <c r="P1255">
        <v>104.28902220000001</v>
      </c>
      <c r="Q1255" t="s">
        <v>13053</v>
      </c>
    </row>
    <row r="1256" spans="1:17" x14ac:dyDescent="0.3">
      <c r="A1256" t="s">
        <v>1183</v>
      </c>
      <c r="B1256" t="s">
        <v>4722</v>
      </c>
      <c r="C1256" t="s">
        <v>7012</v>
      </c>
      <c r="D1256" t="s">
        <v>8806</v>
      </c>
      <c r="E1256" t="s">
        <v>10106</v>
      </c>
      <c r="F1256">
        <v>19</v>
      </c>
      <c r="G1256">
        <v>19</v>
      </c>
      <c r="H1256">
        <f>F1256-G1256</f>
        <v>0</v>
      </c>
      <c r="I1256" s="2">
        <f>H1256/F1256</f>
        <v>0</v>
      </c>
      <c r="J1256" s="1">
        <f>G1256/F1256</f>
        <v>1</v>
      </c>
      <c r="K1256">
        <v>13.444304000000001</v>
      </c>
      <c r="L1256">
        <v>144.79373100000001</v>
      </c>
      <c r="M1256">
        <v>13.444304000000001</v>
      </c>
      <c r="N1256">
        <v>144.79373100000001</v>
      </c>
      <c r="O1256">
        <v>15.1859515</v>
      </c>
      <c r="P1256">
        <v>120.55957789999999</v>
      </c>
      <c r="Q1256" t="s">
        <v>13054</v>
      </c>
    </row>
    <row r="1257" spans="1:17" x14ac:dyDescent="0.3">
      <c r="A1257" t="s">
        <v>1183</v>
      </c>
      <c r="B1257" t="s">
        <v>3643</v>
      </c>
      <c r="C1257" t="s">
        <v>3643</v>
      </c>
      <c r="D1257" t="s">
        <v>4458</v>
      </c>
      <c r="E1257" t="s">
        <v>10411</v>
      </c>
      <c r="F1257">
        <v>3</v>
      </c>
      <c r="G1257">
        <v>3</v>
      </c>
      <c r="H1257">
        <f>F1257-G1257</f>
        <v>0</v>
      </c>
      <c r="I1257" s="2">
        <f>H1257/F1257</f>
        <v>0</v>
      </c>
      <c r="J1257" s="1">
        <f>G1257/F1257</f>
        <v>1</v>
      </c>
      <c r="K1257">
        <v>51.507350899999999</v>
      </c>
      <c r="L1257">
        <v>-0.12775829999999999</v>
      </c>
      <c r="M1257">
        <v>51.507350899999999</v>
      </c>
      <c r="N1257">
        <v>-0.12775829999999999</v>
      </c>
      <c r="O1257">
        <v>43.710172800000002</v>
      </c>
      <c r="P1257">
        <v>7.2619532000000007</v>
      </c>
      <c r="Q1257" t="s">
        <v>13055</v>
      </c>
    </row>
    <row r="1258" spans="1:17" x14ac:dyDescent="0.3">
      <c r="A1258" t="s">
        <v>1184</v>
      </c>
      <c r="B1258" t="s">
        <v>4723</v>
      </c>
      <c r="C1258" t="s">
        <v>7355</v>
      </c>
      <c r="D1258" t="s">
        <v>6836</v>
      </c>
      <c r="E1258" t="s">
        <v>10278</v>
      </c>
      <c r="F1258">
        <v>18</v>
      </c>
      <c r="G1258">
        <v>14</v>
      </c>
      <c r="H1258">
        <f>F1258-G1258</f>
        <v>4</v>
      </c>
      <c r="I1258" s="2">
        <f>H1258/F1258</f>
        <v>0.22222222222222221</v>
      </c>
      <c r="J1258" s="1">
        <f>G1258/F1258</f>
        <v>0.77777777777777779</v>
      </c>
      <c r="K1258">
        <v>-7.2206166999999999</v>
      </c>
      <c r="L1258">
        <v>-35.888832800000003</v>
      </c>
      <c r="M1258">
        <v>-7.2399609000000007</v>
      </c>
      <c r="N1258">
        <v>-36.781950500000001</v>
      </c>
      <c r="O1258">
        <v>-22.906846699999999</v>
      </c>
      <c r="P1258">
        <v>-43.1728965</v>
      </c>
      <c r="Q1258" t="s">
        <v>13056</v>
      </c>
    </row>
    <row r="1259" spans="1:17" x14ac:dyDescent="0.3">
      <c r="A1259" t="s">
        <v>1185</v>
      </c>
      <c r="B1259" t="s">
        <v>4724</v>
      </c>
      <c r="C1259" t="s">
        <v>7356</v>
      </c>
      <c r="D1259" t="s">
        <v>8914</v>
      </c>
      <c r="E1259" t="s">
        <v>10092</v>
      </c>
      <c r="F1259">
        <v>27</v>
      </c>
      <c r="G1259">
        <v>27</v>
      </c>
      <c r="H1259">
        <f>F1259-G1259</f>
        <v>0</v>
      </c>
      <c r="I1259" s="2">
        <f>H1259/F1259</f>
        <v>0</v>
      </c>
      <c r="J1259" s="1">
        <f>G1259/F1259</f>
        <v>1</v>
      </c>
      <c r="K1259" t="e">
        <v>#N/A</v>
      </c>
      <c r="L1259" t="e">
        <v>#N/A</v>
      </c>
      <c r="M1259">
        <v>42.088267899999998</v>
      </c>
      <c r="N1259">
        <v>-87.822798800000001</v>
      </c>
      <c r="O1259">
        <v>51.227820999999999</v>
      </c>
      <c r="P1259">
        <v>51.386543099999997</v>
      </c>
      <c r="Q1259" t="s">
        <v>13057</v>
      </c>
    </row>
    <row r="1260" spans="1:17" x14ac:dyDescent="0.3">
      <c r="A1260" t="s">
        <v>1186</v>
      </c>
      <c r="B1260" t="s">
        <v>4725</v>
      </c>
      <c r="C1260" t="s">
        <v>7216</v>
      </c>
      <c r="D1260" t="s">
        <v>7214</v>
      </c>
      <c r="E1260" t="s">
        <v>10308</v>
      </c>
      <c r="F1260">
        <v>8</v>
      </c>
      <c r="G1260">
        <v>8</v>
      </c>
      <c r="H1260">
        <f>F1260-G1260</f>
        <v>0</v>
      </c>
      <c r="I1260" s="2">
        <f>H1260/F1260</f>
        <v>0</v>
      </c>
      <c r="J1260" s="1">
        <f>G1260/F1260</f>
        <v>1</v>
      </c>
      <c r="K1260">
        <v>35.441366000000002</v>
      </c>
      <c r="L1260">
        <v>139.23114570000001</v>
      </c>
      <c r="M1260">
        <v>32.751694999999998</v>
      </c>
      <c r="N1260">
        <v>-96.987108000000006</v>
      </c>
      <c r="O1260">
        <v>19.279619</v>
      </c>
      <c r="P1260">
        <v>166.64993480000001</v>
      </c>
      <c r="Q1260" t="s">
        <v>13058</v>
      </c>
    </row>
    <row r="1261" spans="1:17" x14ac:dyDescent="0.3">
      <c r="A1261" t="s">
        <v>1187</v>
      </c>
      <c r="B1261" t="s">
        <v>4726</v>
      </c>
      <c r="C1261" t="s">
        <v>7357</v>
      </c>
      <c r="D1261" t="s">
        <v>8915</v>
      </c>
      <c r="E1261" t="s">
        <v>10106</v>
      </c>
      <c r="F1261">
        <v>15</v>
      </c>
      <c r="G1261">
        <v>15</v>
      </c>
      <c r="H1261">
        <f>F1261-G1261</f>
        <v>0</v>
      </c>
      <c r="I1261" s="2">
        <f>H1261/F1261</f>
        <v>0</v>
      </c>
      <c r="J1261" s="1">
        <f>G1261/F1261</f>
        <v>1</v>
      </c>
      <c r="K1261">
        <v>48.9817076</v>
      </c>
      <c r="L1261">
        <v>2.0054541000000001</v>
      </c>
      <c r="M1261">
        <v>49.027012900000003</v>
      </c>
      <c r="N1261">
        <v>1.1513610000000001</v>
      </c>
      <c r="O1261">
        <v>49.985678999999998</v>
      </c>
      <c r="P1261">
        <v>6.6843379999999986</v>
      </c>
      <c r="Q1261" t="s">
        <v>13059</v>
      </c>
    </row>
    <row r="1262" spans="1:17" x14ac:dyDescent="0.3">
      <c r="A1262" t="s">
        <v>1187</v>
      </c>
      <c r="B1262" t="s">
        <v>4727</v>
      </c>
      <c r="C1262" t="s">
        <v>7222</v>
      </c>
      <c r="D1262" t="s">
        <v>7250</v>
      </c>
      <c r="E1262" t="s">
        <v>10092</v>
      </c>
      <c r="F1262">
        <v>28</v>
      </c>
      <c r="G1262">
        <v>28</v>
      </c>
      <c r="H1262">
        <f>F1262-G1262</f>
        <v>0</v>
      </c>
      <c r="I1262" s="2">
        <f>H1262/F1262</f>
        <v>0</v>
      </c>
      <c r="J1262" s="1">
        <f>G1262/F1262</f>
        <v>1</v>
      </c>
      <c r="K1262">
        <v>43.381518100000001</v>
      </c>
      <c r="L1262">
        <v>133.9055702</v>
      </c>
      <c r="M1262">
        <v>59.559439700000013</v>
      </c>
      <c r="N1262">
        <v>150.8127537</v>
      </c>
      <c r="O1262">
        <v>48.481443300000002</v>
      </c>
      <c r="P1262">
        <v>135.0720666</v>
      </c>
      <c r="Q1262" t="s">
        <v>13060</v>
      </c>
    </row>
    <row r="1263" spans="1:17" x14ac:dyDescent="0.3">
      <c r="A1263" t="s">
        <v>1188</v>
      </c>
      <c r="B1263" t="s">
        <v>3656</v>
      </c>
      <c r="C1263" t="s">
        <v>7327</v>
      </c>
      <c r="D1263" t="s">
        <v>6697</v>
      </c>
      <c r="E1263" t="s">
        <v>10412</v>
      </c>
      <c r="F1263">
        <v>5</v>
      </c>
      <c r="G1263">
        <v>5</v>
      </c>
      <c r="H1263">
        <f>F1263-G1263</f>
        <v>0</v>
      </c>
      <c r="I1263" s="2">
        <f>H1263/F1263</f>
        <v>0</v>
      </c>
      <c r="J1263" s="1">
        <f>G1263/F1263</f>
        <v>1</v>
      </c>
      <c r="K1263">
        <v>34.553128399999999</v>
      </c>
      <c r="L1263">
        <v>18.0480105</v>
      </c>
      <c r="M1263">
        <v>33.893791299999997</v>
      </c>
      <c r="N1263">
        <v>35.501776700000001</v>
      </c>
      <c r="O1263">
        <v>51.507350899999999</v>
      </c>
      <c r="P1263">
        <v>-0.12775829999999999</v>
      </c>
      <c r="Q1263" t="s">
        <v>13061</v>
      </c>
    </row>
    <row r="1264" spans="1:17" x14ac:dyDescent="0.3">
      <c r="A1264" t="s">
        <v>1189</v>
      </c>
      <c r="B1264" t="s">
        <v>4728</v>
      </c>
      <c r="C1264" t="s">
        <v>7358</v>
      </c>
      <c r="D1264" t="s">
        <v>7478</v>
      </c>
      <c r="E1264" t="s">
        <v>10106</v>
      </c>
      <c r="F1264">
        <v>19</v>
      </c>
      <c r="G1264">
        <v>19</v>
      </c>
      <c r="H1264">
        <f>F1264-G1264</f>
        <v>0</v>
      </c>
      <c r="I1264" s="2">
        <f>H1264/F1264</f>
        <v>0</v>
      </c>
      <c r="J1264" s="1">
        <f>G1264/F1264</f>
        <v>1</v>
      </c>
      <c r="K1264">
        <v>44.078219500000003</v>
      </c>
      <c r="L1264">
        <v>-116.9337711</v>
      </c>
      <c r="M1264">
        <v>41.109679999999997</v>
      </c>
      <c r="N1264">
        <v>-111.9826984</v>
      </c>
      <c r="O1264">
        <v>47.133447399999987</v>
      </c>
      <c r="P1264">
        <v>-122.485855</v>
      </c>
      <c r="Q1264" t="s">
        <v>13062</v>
      </c>
    </row>
    <row r="1265" spans="1:17" x14ac:dyDescent="0.3">
      <c r="A1265" t="s">
        <v>1190</v>
      </c>
      <c r="B1265" t="s">
        <v>4729</v>
      </c>
      <c r="C1265" t="s">
        <v>6830</v>
      </c>
      <c r="D1265" t="s">
        <v>7602</v>
      </c>
      <c r="E1265" t="s">
        <v>10162</v>
      </c>
      <c r="F1265">
        <v>23</v>
      </c>
      <c r="G1265">
        <v>23</v>
      </c>
      <c r="H1265">
        <f>F1265-G1265</f>
        <v>0</v>
      </c>
      <c r="I1265" s="2">
        <f>H1265/F1265</f>
        <v>0</v>
      </c>
      <c r="J1265" s="1">
        <f>G1265/F1265</f>
        <v>1</v>
      </c>
      <c r="K1265">
        <v>6.0911111000000009</v>
      </c>
      <c r="L1265">
        <v>-73.144999999999996</v>
      </c>
      <c r="M1265">
        <v>30.158812900000001</v>
      </c>
      <c r="N1265">
        <v>-85.6602058</v>
      </c>
      <c r="O1265">
        <v>10.642707</v>
      </c>
      <c r="P1265">
        <v>-71.612536599999999</v>
      </c>
      <c r="Q1265" t="s">
        <v>13063</v>
      </c>
    </row>
    <row r="1266" spans="1:17" x14ac:dyDescent="0.3">
      <c r="A1266" t="s">
        <v>1191</v>
      </c>
      <c r="B1266" t="s">
        <v>4730</v>
      </c>
      <c r="C1266" t="s">
        <v>7359</v>
      </c>
      <c r="D1266" t="s">
        <v>8916</v>
      </c>
      <c r="E1266" t="s">
        <v>10413</v>
      </c>
      <c r="F1266">
        <v>20</v>
      </c>
      <c r="G1266">
        <v>20</v>
      </c>
      <c r="H1266">
        <f>F1266-G1266</f>
        <v>0</v>
      </c>
      <c r="I1266" s="2">
        <f>H1266/F1266</f>
        <v>0</v>
      </c>
      <c r="J1266" s="1">
        <f>G1266/F1266</f>
        <v>1</v>
      </c>
      <c r="K1266">
        <v>-21.260004599999998</v>
      </c>
      <c r="L1266">
        <v>-63.458070199999987</v>
      </c>
      <c r="M1266">
        <v>-21.545377200000001</v>
      </c>
      <c r="N1266">
        <v>-64.719236299999992</v>
      </c>
      <c r="O1266">
        <v>-21.517788899999999</v>
      </c>
      <c r="P1266">
        <v>-64.729566699999992</v>
      </c>
      <c r="Q1266" t="s">
        <v>13064</v>
      </c>
    </row>
    <row r="1267" spans="1:17" x14ac:dyDescent="0.3">
      <c r="A1267" t="s">
        <v>1192</v>
      </c>
      <c r="B1267" t="s">
        <v>4731</v>
      </c>
      <c r="C1267" t="s">
        <v>7360</v>
      </c>
      <c r="D1267" t="s">
        <v>6866</v>
      </c>
      <c r="E1267" t="s">
        <v>10092</v>
      </c>
      <c r="F1267">
        <v>80</v>
      </c>
      <c r="G1267">
        <v>80</v>
      </c>
      <c r="H1267">
        <f>F1267-G1267</f>
        <v>0</v>
      </c>
      <c r="I1267" s="2">
        <f>H1267/F1267</f>
        <v>0</v>
      </c>
      <c r="J1267" s="1">
        <f>G1267/F1267</f>
        <v>1</v>
      </c>
      <c r="K1267">
        <v>55.509599999999999</v>
      </c>
      <c r="L1267">
        <v>47.499396699999998</v>
      </c>
      <c r="M1267">
        <v>39.904199899999988</v>
      </c>
      <c r="N1267">
        <v>116.4073963</v>
      </c>
      <c r="O1267">
        <v>55.755825999999999</v>
      </c>
      <c r="P1267">
        <v>37.617299899999999</v>
      </c>
      <c r="Q1267" t="s">
        <v>13065</v>
      </c>
    </row>
    <row r="1268" spans="1:17" x14ac:dyDescent="0.3">
      <c r="A1268" t="s">
        <v>1193</v>
      </c>
      <c r="B1268" t="s">
        <v>4732</v>
      </c>
      <c r="C1268" t="s">
        <v>7361</v>
      </c>
      <c r="D1268" t="s">
        <v>8917</v>
      </c>
      <c r="E1268" t="s">
        <v>9951</v>
      </c>
      <c r="F1268">
        <v>29</v>
      </c>
      <c r="G1268">
        <v>11</v>
      </c>
      <c r="H1268">
        <f>F1268-G1268</f>
        <v>18</v>
      </c>
      <c r="I1268" s="2">
        <f>H1268/F1268</f>
        <v>0.62068965517241381</v>
      </c>
      <c r="J1268" s="1">
        <f>G1268/F1268</f>
        <v>0.37931034482758619</v>
      </c>
      <c r="K1268">
        <v>47.310476000000001</v>
      </c>
      <c r="L1268">
        <v>-53.986040899999999</v>
      </c>
      <c r="M1268">
        <v>38.274604699999998</v>
      </c>
      <c r="N1268">
        <v>-76.445817199999993</v>
      </c>
      <c r="O1268">
        <v>47.310476000000001</v>
      </c>
      <c r="P1268">
        <v>-53.986040899999999</v>
      </c>
      <c r="Q1268" t="s">
        <v>13066</v>
      </c>
    </row>
    <row r="1269" spans="1:17" x14ac:dyDescent="0.3">
      <c r="A1269" t="s">
        <v>1194</v>
      </c>
      <c r="B1269" t="s">
        <v>4733</v>
      </c>
      <c r="C1269" t="s">
        <v>6697</v>
      </c>
      <c r="D1269" t="s">
        <v>7697</v>
      </c>
      <c r="E1269" t="s">
        <v>10133</v>
      </c>
      <c r="F1269">
        <v>31</v>
      </c>
      <c r="G1269">
        <v>31</v>
      </c>
      <c r="H1269">
        <f>F1269-G1269</f>
        <v>0</v>
      </c>
      <c r="I1269" s="2">
        <f>H1269/F1269</f>
        <v>0</v>
      </c>
      <c r="J1269" s="1">
        <f>G1269/F1269</f>
        <v>1</v>
      </c>
      <c r="K1269">
        <v>41.449595500000001</v>
      </c>
      <c r="L1269">
        <v>12.619725300000001</v>
      </c>
      <c r="M1269">
        <v>51.507350899999999</v>
      </c>
      <c r="N1269">
        <v>-0.12775829999999999</v>
      </c>
      <c r="O1269">
        <v>37.419546599999997</v>
      </c>
      <c r="P1269">
        <v>-94.705414699999992</v>
      </c>
      <c r="Q1269" t="s">
        <v>13067</v>
      </c>
    </row>
    <row r="1270" spans="1:17" x14ac:dyDescent="0.3">
      <c r="A1270" t="s">
        <v>1195</v>
      </c>
      <c r="B1270" t="s">
        <v>4734</v>
      </c>
      <c r="C1270" t="s">
        <v>6700</v>
      </c>
      <c r="D1270" t="s">
        <v>8918</v>
      </c>
      <c r="E1270" t="s">
        <v>10028</v>
      </c>
      <c r="F1270">
        <v>20</v>
      </c>
      <c r="G1270">
        <v>17</v>
      </c>
      <c r="H1270">
        <f>F1270-G1270</f>
        <v>3</v>
      </c>
      <c r="I1270" s="2">
        <f>H1270/F1270</f>
        <v>0.15</v>
      </c>
      <c r="J1270" s="1">
        <f>G1270/F1270</f>
        <v>0.85</v>
      </c>
      <c r="K1270">
        <v>20.754621499999999</v>
      </c>
      <c r="L1270">
        <v>-75.737149000000002</v>
      </c>
      <c r="M1270">
        <v>25.7616798</v>
      </c>
      <c r="N1270">
        <v>-80.1917902</v>
      </c>
      <c r="O1270">
        <v>23.179857999999999</v>
      </c>
      <c r="P1270">
        <v>-81.188529299999999</v>
      </c>
      <c r="Q1270" t="s">
        <v>13068</v>
      </c>
    </row>
    <row r="1271" spans="1:17" x14ac:dyDescent="0.3">
      <c r="A1271" t="s">
        <v>1196</v>
      </c>
      <c r="B1271" t="s">
        <v>4735</v>
      </c>
      <c r="C1271" t="s">
        <v>6861</v>
      </c>
      <c r="D1271" t="s">
        <v>6841</v>
      </c>
      <c r="E1271" t="s">
        <v>10414</v>
      </c>
      <c r="F1271">
        <v>8</v>
      </c>
      <c r="G1271">
        <v>8</v>
      </c>
      <c r="H1271">
        <f>F1271-G1271</f>
        <v>0</v>
      </c>
      <c r="I1271" s="2">
        <f>H1271/F1271</f>
        <v>0</v>
      </c>
      <c r="J1271" s="1">
        <f>G1271/F1271</f>
        <v>1</v>
      </c>
      <c r="K1271">
        <v>42.7376608</v>
      </c>
      <c r="L1271">
        <v>12.9364422</v>
      </c>
      <c r="M1271">
        <v>41.902783499999998</v>
      </c>
      <c r="N1271">
        <v>12.4963655</v>
      </c>
      <c r="O1271">
        <v>44.812544899999999</v>
      </c>
      <c r="P1271">
        <v>20.461229899999999</v>
      </c>
      <c r="Q1271" t="s">
        <v>13069</v>
      </c>
    </row>
    <row r="1272" spans="1:17" x14ac:dyDescent="0.3">
      <c r="A1272" t="s">
        <v>1197</v>
      </c>
      <c r="B1272" t="s">
        <v>4693</v>
      </c>
      <c r="C1272" t="s">
        <v>7362</v>
      </c>
      <c r="D1272" t="s">
        <v>7412</v>
      </c>
      <c r="E1272" t="s">
        <v>10398</v>
      </c>
      <c r="F1272">
        <v>3</v>
      </c>
      <c r="G1272">
        <v>3</v>
      </c>
      <c r="H1272">
        <f>F1272-G1272</f>
        <v>0</v>
      </c>
      <c r="I1272" s="2">
        <f>H1272/F1272</f>
        <v>0</v>
      </c>
      <c r="J1272" s="1">
        <f>G1272/F1272</f>
        <v>1</v>
      </c>
      <c r="K1272">
        <v>-16.489688999999998</v>
      </c>
      <c r="L1272">
        <v>-68.119293599999992</v>
      </c>
      <c r="M1272">
        <v>-12.0954443</v>
      </c>
      <c r="N1272">
        <v>-76.994708799999998</v>
      </c>
      <c r="O1272">
        <v>24.142640799999999</v>
      </c>
      <c r="P1272">
        <v>-110.31275309999999</v>
      </c>
      <c r="Q1272" t="s">
        <v>13070</v>
      </c>
    </row>
    <row r="1273" spans="1:17" x14ac:dyDescent="0.3">
      <c r="A1273" t="s">
        <v>1198</v>
      </c>
      <c r="B1273" t="s">
        <v>3646</v>
      </c>
      <c r="C1273" t="s">
        <v>7363</v>
      </c>
      <c r="D1273" t="s">
        <v>8897</v>
      </c>
      <c r="E1273" t="s">
        <v>10415</v>
      </c>
      <c r="F1273">
        <v>36</v>
      </c>
      <c r="G1273">
        <v>36</v>
      </c>
      <c r="H1273">
        <f>F1273-G1273</f>
        <v>0</v>
      </c>
      <c r="I1273" s="2">
        <f>H1273/F1273</f>
        <v>0</v>
      </c>
      <c r="J1273" s="1">
        <f>G1273/F1273</f>
        <v>1</v>
      </c>
      <c r="K1273">
        <v>-14.5994134</v>
      </c>
      <c r="L1273">
        <v>-28.673146500000001</v>
      </c>
      <c r="M1273">
        <v>38.763245300000001</v>
      </c>
      <c r="N1273">
        <v>-9.1040732999999996</v>
      </c>
      <c r="O1273">
        <v>32.666932799999998</v>
      </c>
      <c r="P1273">
        <v>-16.9240554</v>
      </c>
      <c r="Q1273" t="s">
        <v>13071</v>
      </c>
    </row>
    <row r="1274" spans="1:17" x14ac:dyDescent="0.3">
      <c r="A1274" t="s">
        <v>1199</v>
      </c>
      <c r="B1274" t="s">
        <v>4736</v>
      </c>
      <c r="C1274" t="s">
        <v>7275</v>
      </c>
      <c r="D1274" t="s">
        <v>8919</v>
      </c>
      <c r="E1274" t="s">
        <v>10416</v>
      </c>
      <c r="F1274">
        <v>2</v>
      </c>
      <c r="G1274">
        <v>2</v>
      </c>
      <c r="H1274">
        <f>F1274-G1274</f>
        <v>0</v>
      </c>
      <c r="I1274" s="2">
        <f>H1274/F1274</f>
        <v>0</v>
      </c>
      <c r="J1274" s="1">
        <f>G1274/F1274</f>
        <v>1</v>
      </c>
      <c r="K1274">
        <v>40.5852602</v>
      </c>
      <c r="L1274">
        <v>-105.084423</v>
      </c>
      <c r="M1274">
        <v>39.739235800000003</v>
      </c>
      <c r="N1274">
        <v>-104.990251</v>
      </c>
      <c r="O1274">
        <v>41.109679999999997</v>
      </c>
      <c r="P1274">
        <v>-111.9826984</v>
      </c>
      <c r="Q1274" t="s">
        <v>13072</v>
      </c>
    </row>
    <row r="1275" spans="1:17" x14ac:dyDescent="0.3">
      <c r="A1275" t="s">
        <v>1200</v>
      </c>
      <c r="B1275" t="s">
        <v>4737</v>
      </c>
      <c r="C1275" t="s">
        <v>7364</v>
      </c>
      <c r="D1275" t="s">
        <v>7084</v>
      </c>
      <c r="E1275" t="s">
        <v>10325</v>
      </c>
      <c r="F1275">
        <v>21</v>
      </c>
      <c r="G1275">
        <v>21</v>
      </c>
      <c r="H1275">
        <f>F1275-G1275</f>
        <v>0</v>
      </c>
      <c r="I1275" s="2">
        <f>H1275/F1275</f>
        <v>0</v>
      </c>
      <c r="J1275" s="1">
        <f>G1275/F1275</f>
        <v>1</v>
      </c>
      <c r="K1275">
        <v>40.850901700000001</v>
      </c>
      <c r="L1275">
        <v>-3.9499711999999989</v>
      </c>
      <c r="M1275">
        <v>42.240598899999988</v>
      </c>
      <c r="N1275">
        <v>-8.7207267999999996</v>
      </c>
      <c r="O1275">
        <v>40.416775399999999</v>
      </c>
      <c r="P1275">
        <v>-3.7037901999999998</v>
      </c>
      <c r="Q1275" t="s">
        <v>13073</v>
      </c>
    </row>
    <row r="1276" spans="1:17" x14ac:dyDescent="0.3">
      <c r="A1276" t="s">
        <v>1201</v>
      </c>
      <c r="B1276" t="s">
        <v>4738</v>
      </c>
      <c r="C1276" t="s">
        <v>7365</v>
      </c>
      <c r="D1276" t="s">
        <v>7078</v>
      </c>
      <c r="E1276" t="s">
        <v>10092</v>
      </c>
      <c r="F1276">
        <v>21</v>
      </c>
      <c r="G1276">
        <v>21</v>
      </c>
      <c r="H1276">
        <f>F1276-G1276</f>
        <v>0</v>
      </c>
      <c r="I1276" s="2">
        <f>H1276/F1276</f>
        <v>0</v>
      </c>
      <c r="J1276" s="1">
        <f>G1276/F1276</f>
        <v>1</v>
      </c>
      <c r="K1276">
        <v>41.299495800000003</v>
      </c>
      <c r="L1276">
        <v>69.2400734</v>
      </c>
      <c r="M1276">
        <v>37.960076600000001</v>
      </c>
      <c r="N1276">
        <v>58.326062899999989</v>
      </c>
      <c r="O1276">
        <v>41.299495800000003</v>
      </c>
      <c r="P1276">
        <v>69.2400734</v>
      </c>
      <c r="Q1276" t="s">
        <v>13074</v>
      </c>
    </row>
    <row r="1277" spans="1:17" x14ac:dyDescent="0.3">
      <c r="A1277" t="s">
        <v>1202</v>
      </c>
      <c r="B1277" t="s">
        <v>4739</v>
      </c>
      <c r="C1277" t="s">
        <v>7366</v>
      </c>
      <c r="D1277" t="s">
        <v>7979</v>
      </c>
      <c r="E1277" t="s">
        <v>10306</v>
      </c>
      <c r="F1277">
        <v>70</v>
      </c>
      <c r="G1277">
        <v>3</v>
      </c>
      <c r="H1277">
        <f>F1277-G1277</f>
        <v>67</v>
      </c>
      <c r="I1277" s="2">
        <f>H1277/F1277</f>
        <v>0.95714285714285718</v>
      </c>
      <c r="J1277" s="1">
        <f>G1277/F1277</f>
        <v>4.2857142857142858E-2</v>
      </c>
      <c r="K1277">
        <v>-17.821628799999999</v>
      </c>
      <c r="L1277">
        <v>31.0492259</v>
      </c>
      <c r="M1277">
        <v>50.025948799999988</v>
      </c>
      <c r="N1277">
        <v>9.1345128999999989</v>
      </c>
      <c r="O1277">
        <v>-4.2633596999999996</v>
      </c>
      <c r="P1277">
        <v>15.242885299999999</v>
      </c>
      <c r="Q1277" t="s">
        <v>13075</v>
      </c>
    </row>
    <row r="1278" spans="1:17" x14ac:dyDescent="0.3">
      <c r="A1278" t="s">
        <v>1203</v>
      </c>
      <c r="B1278" t="s">
        <v>3944</v>
      </c>
      <c r="C1278" t="s">
        <v>6901</v>
      </c>
      <c r="D1278" t="s">
        <v>6930</v>
      </c>
      <c r="E1278" t="s">
        <v>10085</v>
      </c>
      <c r="F1278">
        <v>37</v>
      </c>
      <c r="G1278">
        <v>21</v>
      </c>
      <c r="H1278">
        <f>F1278-G1278</f>
        <v>16</v>
      </c>
      <c r="I1278" s="2">
        <f>H1278/F1278</f>
        <v>0.43243243243243246</v>
      </c>
      <c r="J1278" s="1">
        <f>G1278/F1278</f>
        <v>0.56756756756756754</v>
      </c>
      <c r="K1278">
        <v>-22.906846699999999</v>
      </c>
      <c r="L1278">
        <v>-43.1728965</v>
      </c>
      <c r="M1278">
        <v>-22.906846699999999</v>
      </c>
      <c r="N1278">
        <v>-43.1728965</v>
      </c>
      <c r="O1278">
        <v>-23.555771400000001</v>
      </c>
      <c r="P1278">
        <v>-46.639557099999998</v>
      </c>
      <c r="Q1278" t="s">
        <v>13076</v>
      </c>
    </row>
    <row r="1279" spans="1:17" x14ac:dyDescent="0.3">
      <c r="A1279" t="s">
        <v>1204</v>
      </c>
      <c r="B1279" t="s">
        <v>4740</v>
      </c>
      <c r="C1279" t="s">
        <v>7367</v>
      </c>
      <c r="D1279" t="s">
        <v>8920</v>
      </c>
      <c r="E1279" t="s">
        <v>10390</v>
      </c>
      <c r="F1279">
        <v>5</v>
      </c>
      <c r="G1279">
        <v>5</v>
      </c>
      <c r="H1279">
        <f>F1279-G1279</f>
        <v>0</v>
      </c>
      <c r="I1279" s="2">
        <f>H1279/F1279</f>
        <v>0</v>
      </c>
      <c r="J1279" s="1">
        <f>G1279/F1279</f>
        <v>1</v>
      </c>
      <c r="K1279">
        <v>15.5</v>
      </c>
      <c r="L1279">
        <v>-91.915833300000003</v>
      </c>
      <c r="M1279">
        <v>14.849725400000001</v>
      </c>
      <c r="N1279">
        <v>-89.146783200000002</v>
      </c>
      <c r="O1279">
        <v>14.43675</v>
      </c>
      <c r="P1279">
        <v>-89.181579999999997</v>
      </c>
      <c r="Q1279" t="s">
        <v>13077</v>
      </c>
    </row>
    <row r="1280" spans="1:17" x14ac:dyDescent="0.3">
      <c r="A1280" t="s">
        <v>1205</v>
      </c>
      <c r="B1280" t="s">
        <v>4741</v>
      </c>
      <c r="C1280" t="s">
        <v>6933</v>
      </c>
      <c r="D1280" t="s">
        <v>8921</v>
      </c>
      <c r="E1280" t="s">
        <v>10417</v>
      </c>
      <c r="F1280">
        <v>10</v>
      </c>
      <c r="G1280">
        <v>10</v>
      </c>
      <c r="H1280">
        <f>F1280-G1280</f>
        <v>0</v>
      </c>
      <c r="I1280" s="2">
        <f>H1280/F1280</f>
        <v>0</v>
      </c>
      <c r="J1280" s="1">
        <f>G1280/F1280</f>
        <v>1</v>
      </c>
      <c r="K1280">
        <v>36.433332999999998</v>
      </c>
      <c r="L1280">
        <v>-82.133332999999993</v>
      </c>
      <c r="M1280">
        <v>36.162663799999997</v>
      </c>
      <c r="N1280">
        <v>-86.781601600000002</v>
      </c>
      <c r="O1280">
        <v>37.337625699999997</v>
      </c>
      <c r="P1280">
        <v>-95.508785199999991</v>
      </c>
      <c r="Q1280" t="s">
        <v>13078</v>
      </c>
    </row>
    <row r="1281" spans="1:17" x14ac:dyDescent="0.3">
      <c r="A1281" t="s">
        <v>1206</v>
      </c>
      <c r="B1281" t="s">
        <v>4742</v>
      </c>
      <c r="C1281" t="s">
        <v>6796</v>
      </c>
      <c r="D1281" t="s">
        <v>6864</v>
      </c>
      <c r="E1281" t="s">
        <v>10418</v>
      </c>
      <c r="F1281">
        <v>2</v>
      </c>
      <c r="G1281">
        <v>2</v>
      </c>
      <c r="H1281">
        <f>F1281-G1281</f>
        <v>0</v>
      </c>
      <c r="I1281" s="2">
        <f>H1281/F1281</f>
        <v>0</v>
      </c>
      <c r="J1281" s="1">
        <f>G1281/F1281</f>
        <v>1</v>
      </c>
      <c r="K1281">
        <v>36.583276900000001</v>
      </c>
      <c r="L1281">
        <v>-118.7156531</v>
      </c>
      <c r="M1281">
        <v>34.180839200000001</v>
      </c>
      <c r="N1281">
        <v>-118.30896610000001</v>
      </c>
      <c r="O1281">
        <v>47.606209499999999</v>
      </c>
      <c r="P1281">
        <v>-122.3320708</v>
      </c>
      <c r="Q1281" t="s">
        <v>13079</v>
      </c>
    </row>
    <row r="1282" spans="1:17" x14ac:dyDescent="0.3">
      <c r="A1282" t="s">
        <v>1207</v>
      </c>
      <c r="B1282" t="s">
        <v>4743</v>
      </c>
      <c r="C1282" t="s">
        <v>6724</v>
      </c>
      <c r="D1282" t="s">
        <v>7136</v>
      </c>
      <c r="E1282" t="s">
        <v>10419</v>
      </c>
      <c r="F1282">
        <v>52</v>
      </c>
      <c r="G1282">
        <v>51</v>
      </c>
      <c r="H1282">
        <f>F1282-G1282</f>
        <v>1</v>
      </c>
      <c r="I1282" s="2">
        <f>H1282/F1282</f>
        <v>1.9230769230769232E-2</v>
      </c>
      <c r="J1282" s="1">
        <f>G1282/F1282</f>
        <v>0.98076923076923073</v>
      </c>
      <c r="K1282">
        <v>-38.0054771</v>
      </c>
      <c r="L1282">
        <v>-57.542610600000003</v>
      </c>
      <c r="M1282">
        <v>-34.603684399999999</v>
      </c>
      <c r="N1282">
        <v>-58.381559099999997</v>
      </c>
      <c r="O1282">
        <v>-38.0054771</v>
      </c>
      <c r="P1282">
        <v>-57.542610600000003</v>
      </c>
      <c r="Q1282" t="s">
        <v>13080</v>
      </c>
    </row>
    <row r="1283" spans="1:17" x14ac:dyDescent="0.3">
      <c r="A1283" t="s">
        <v>1208</v>
      </c>
      <c r="B1283" t="s">
        <v>4744</v>
      </c>
      <c r="C1283" t="s">
        <v>7368</v>
      </c>
      <c r="D1283" t="s">
        <v>8922</v>
      </c>
      <c r="E1283" t="s">
        <v>10092</v>
      </c>
      <c r="F1283">
        <v>25</v>
      </c>
      <c r="G1283">
        <v>25</v>
      </c>
      <c r="H1283">
        <f>F1283-G1283</f>
        <v>0</v>
      </c>
      <c r="I1283" s="2">
        <f>H1283/F1283</f>
        <v>0</v>
      </c>
      <c r="J1283" s="1">
        <f>G1283/F1283</f>
        <v>1</v>
      </c>
      <c r="K1283">
        <v>48.708047999999998</v>
      </c>
      <c r="L1283">
        <v>44.513303499999999</v>
      </c>
      <c r="M1283">
        <v>51.668348700000003</v>
      </c>
      <c r="N1283">
        <v>39.191928800000007</v>
      </c>
      <c r="O1283">
        <v>48.708047999999998</v>
      </c>
      <c r="P1283">
        <v>44.513303499999999</v>
      </c>
      <c r="Q1283" t="s">
        <v>13081</v>
      </c>
    </row>
    <row r="1284" spans="1:17" x14ac:dyDescent="0.3">
      <c r="A1284" t="s">
        <v>1209</v>
      </c>
      <c r="B1284" t="s">
        <v>4745</v>
      </c>
      <c r="C1284" t="s">
        <v>7369</v>
      </c>
      <c r="D1284" t="s">
        <v>7602</v>
      </c>
      <c r="E1284" t="s">
        <v>10420</v>
      </c>
      <c r="F1284">
        <v>4</v>
      </c>
      <c r="G1284">
        <v>4</v>
      </c>
      <c r="H1284">
        <f>F1284-G1284</f>
        <v>0</v>
      </c>
      <c r="I1284" s="2">
        <f>H1284/F1284</f>
        <v>0</v>
      </c>
      <c r="J1284" s="1">
        <f>G1284/F1284</f>
        <v>1</v>
      </c>
      <c r="K1284">
        <v>8.5698243999999999</v>
      </c>
      <c r="L1284">
        <v>-71.180498799999995</v>
      </c>
      <c r="M1284">
        <v>20.967370200000001</v>
      </c>
      <c r="N1284">
        <v>-89.592585700000001</v>
      </c>
      <c r="O1284">
        <v>10.642707</v>
      </c>
      <c r="P1284">
        <v>-71.612536599999999</v>
      </c>
      <c r="Q1284" t="s">
        <v>13082</v>
      </c>
    </row>
    <row r="1285" spans="1:17" x14ac:dyDescent="0.3">
      <c r="A1285" t="s">
        <v>1210</v>
      </c>
      <c r="B1285" t="s">
        <v>4746</v>
      </c>
      <c r="C1285" t="s">
        <v>6819</v>
      </c>
      <c r="D1285" t="s">
        <v>7295</v>
      </c>
      <c r="E1285" t="s">
        <v>10421</v>
      </c>
      <c r="F1285">
        <v>15</v>
      </c>
      <c r="G1285">
        <v>10</v>
      </c>
      <c r="H1285">
        <f>F1285-G1285</f>
        <v>5</v>
      </c>
      <c r="I1285" s="2">
        <f>H1285/F1285</f>
        <v>0.33333333333333331</v>
      </c>
      <c r="J1285" s="1">
        <f>G1285/F1285</f>
        <v>0.66666666666666663</v>
      </c>
      <c r="K1285">
        <v>31.989120400000001</v>
      </c>
      <c r="L1285">
        <v>35.806491000000001</v>
      </c>
      <c r="M1285">
        <v>31.768319000000002</v>
      </c>
      <c r="N1285">
        <v>35.213709999999999</v>
      </c>
      <c r="O1285">
        <v>31.953949399999999</v>
      </c>
      <c r="P1285">
        <v>35.910634999999999</v>
      </c>
      <c r="Q1285" t="s">
        <v>13083</v>
      </c>
    </row>
    <row r="1286" spans="1:17" x14ac:dyDescent="0.3">
      <c r="A1286" t="s">
        <v>1211</v>
      </c>
      <c r="B1286" t="s">
        <v>4747</v>
      </c>
      <c r="C1286" t="s">
        <v>7370</v>
      </c>
      <c r="D1286" t="s">
        <v>8923</v>
      </c>
      <c r="E1286" t="s">
        <v>10062</v>
      </c>
      <c r="F1286">
        <v>28</v>
      </c>
      <c r="G1286">
        <v>3</v>
      </c>
      <c r="H1286">
        <f>F1286-G1286</f>
        <v>25</v>
      </c>
      <c r="I1286" s="2">
        <f>H1286/F1286</f>
        <v>0.8928571428571429</v>
      </c>
      <c r="J1286" s="1">
        <f>G1286/F1286</f>
        <v>0.10714285714285714</v>
      </c>
      <c r="K1286">
        <v>30.0474332</v>
      </c>
      <c r="L1286">
        <v>-99.140318899999997</v>
      </c>
      <c r="M1286">
        <v>38.254447200000001</v>
      </c>
      <c r="N1286">
        <v>-104.6091409</v>
      </c>
      <c r="O1286">
        <v>29.424121899999999</v>
      </c>
      <c r="P1286">
        <v>-98.493628199999989</v>
      </c>
      <c r="Q1286" t="s">
        <v>13084</v>
      </c>
    </row>
    <row r="1287" spans="1:17" x14ac:dyDescent="0.3">
      <c r="A1287" t="s">
        <v>1212</v>
      </c>
      <c r="B1287" t="s">
        <v>4558</v>
      </c>
      <c r="C1287" t="s">
        <v>7371</v>
      </c>
      <c r="D1287" t="s">
        <v>8691</v>
      </c>
      <c r="E1287" t="s">
        <v>10422</v>
      </c>
      <c r="F1287">
        <v>4</v>
      </c>
      <c r="G1287">
        <v>4</v>
      </c>
      <c r="H1287">
        <f>F1287-G1287</f>
        <v>0</v>
      </c>
      <c r="I1287" s="2">
        <f>H1287/F1287</f>
        <v>0</v>
      </c>
      <c r="J1287" s="1">
        <f>G1287/F1287</f>
        <v>1</v>
      </c>
      <c r="K1287">
        <v>43.153572799999999</v>
      </c>
      <c r="L1287">
        <v>-93.201036699999989</v>
      </c>
      <c r="M1287">
        <v>43.153572799999999</v>
      </c>
      <c r="N1287">
        <v>-93.201036699999989</v>
      </c>
      <c r="O1287">
        <v>46.877186299999998</v>
      </c>
      <c r="P1287">
        <v>-96.789803399999997</v>
      </c>
      <c r="Q1287" t="s">
        <v>13085</v>
      </c>
    </row>
    <row r="1288" spans="1:17" x14ac:dyDescent="0.3">
      <c r="A1288" t="s">
        <v>1212</v>
      </c>
      <c r="B1288" t="s">
        <v>4748</v>
      </c>
      <c r="C1288" t="s">
        <v>6728</v>
      </c>
      <c r="D1288" t="s">
        <v>6883</v>
      </c>
      <c r="E1288" t="s">
        <v>10029</v>
      </c>
      <c r="F1288">
        <v>73</v>
      </c>
      <c r="G1288">
        <v>65</v>
      </c>
      <c r="H1288">
        <f>F1288-G1288</f>
        <v>8</v>
      </c>
      <c r="I1288" s="2">
        <f>H1288/F1288</f>
        <v>0.1095890410958904</v>
      </c>
      <c r="J1288" s="1">
        <f>G1288/F1288</f>
        <v>0.8904109589041096</v>
      </c>
      <c r="K1288">
        <v>40.776927100000002</v>
      </c>
      <c r="L1288">
        <v>-73.873965900000002</v>
      </c>
      <c r="M1288">
        <v>41.878113599999999</v>
      </c>
      <c r="N1288">
        <v>-87.629798199999996</v>
      </c>
      <c r="O1288">
        <v>40.712775299999997</v>
      </c>
      <c r="P1288">
        <v>-74.005972799999995</v>
      </c>
      <c r="Q1288" t="s">
        <v>13086</v>
      </c>
    </row>
    <row r="1289" spans="1:17" x14ac:dyDescent="0.3">
      <c r="A1289" t="s">
        <v>1213</v>
      </c>
      <c r="B1289" t="s">
        <v>4749</v>
      </c>
      <c r="C1289" t="s">
        <v>7169</v>
      </c>
      <c r="D1289" t="s">
        <v>8924</v>
      </c>
      <c r="E1289" t="s">
        <v>10423</v>
      </c>
      <c r="F1289">
        <v>24</v>
      </c>
      <c r="G1289">
        <v>14</v>
      </c>
      <c r="H1289">
        <f>F1289-G1289</f>
        <v>10</v>
      </c>
      <c r="I1289" s="2">
        <f>H1289/F1289</f>
        <v>0.41666666666666669</v>
      </c>
      <c r="J1289" s="1">
        <f>G1289/F1289</f>
        <v>0.58333333333333337</v>
      </c>
      <c r="K1289">
        <v>51.153662099999998</v>
      </c>
      <c r="L1289">
        <v>-0.1820629</v>
      </c>
      <c r="M1289">
        <v>39.933363499999999</v>
      </c>
      <c r="N1289">
        <v>32.859741900000003</v>
      </c>
      <c r="O1289">
        <v>51.507350899999999</v>
      </c>
      <c r="P1289">
        <v>-0.12775829999999999</v>
      </c>
      <c r="Q1289" t="s">
        <v>13087</v>
      </c>
    </row>
    <row r="1290" spans="1:17" x14ac:dyDescent="0.3">
      <c r="A1290" t="s">
        <v>1214</v>
      </c>
      <c r="B1290" t="s">
        <v>4750</v>
      </c>
      <c r="C1290" t="s">
        <v>7372</v>
      </c>
      <c r="D1290" t="s">
        <v>8925</v>
      </c>
      <c r="E1290" t="s">
        <v>10424</v>
      </c>
      <c r="F1290">
        <v>5</v>
      </c>
      <c r="G1290">
        <v>5</v>
      </c>
      <c r="H1290">
        <f>F1290-G1290</f>
        <v>0</v>
      </c>
      <c r="I1290" s="2">
        <f>H1290/F1290</f>
        <v>0</v>
      </c>
      <c r="J1290" s="1">
        <f>G1290/F1290</f>
        <v>1</v>
      </c>
      <c r="K1290">
        <v>-18.468498700000001</v>
      </c>
      <c r="L1290">
        <v>-69.51546239999999</v>
      </c>
      <c r="M1290">
        <v>-18.4782534</v>
      </c>
      <c r="N1290">
        <v>-70.312598800000004</v>
      </c>
      <c r="O1290">
        <v>-18.972008500000001</v>
      </c>
      <c r="P1290">
        <v>-57.814042800000003</v>
      </c>
      <c r="Q1290" t="s">
        <v>13088</v>
      </c>
    </row>
    <row r="1291" spans="1:17" x14ac:dyDescent="0.3">
      <c r="A1291" t="s">
        <v>1215</v>
      </c>
      <c r="B1291" t="s">
        <v>4751</v>
      </c>
      <c r="C1291" t="s">
        <v>7373</v>
      </c>
      <c r="D1291" t="s">
        <v>7957</v>
      </c>
      <c r="E1291" t="s">
        <v>10115</v>
      </c>
      <c r="F1291">
        <v>19</v>
      </c>
      <c r="G1291">
        <v>15</v>
      </c>
      <c r="H1291">
        <f>F1291-G1291</f>
        <v>4</v>
      </c>
      <c r="I1291" s="2">
        <f>H1291/F1291</f>
        <v>0.21052631578947367</v>
      </c>
      <c r="J1291" s="1">
        <f>G1291/F1291</f>
        <v>0.78947368421052633</v>
      </c>
      <c r="K1291">
        <v>12.114992600000001</v>
      </c>
      <c r="L1291">
        <v>-86.236174399999996</v>
      </c>
      <c r="M1291">
        <v>25.8227619</v>
      </c>
      <c r="N1291">
        <v>-80.329562199999998</v>
      </c>
      <c r="O1291">
        <v>14.065049</v>
      </c>
      <c r="P1291">
        <v>-87.171500199999997</v>
      </c>
      <c r="Q1291" t="s">
        <v>13089</v>
      </c>
    </row>
    <row r="1292" spans="1:17" x14ac:dyDescent="0.3">
      <c r="A1292" t="s">
        <v>1216</v>
      </c>
      <c r="B1292" t="s">
        <v>4752</v>
      </c>
      <c r="C1292" t="s">
        <v>7374</v>
      </c>
      <c r="D1292" t="s">
        <v>7374</v>
      </c>
      <c r="E1292" t="s">
        <v>10326</v>
      </c>
      <c r="F1292">
        <v>7</v>
      </c>
      <c r="G1292">
        <v>5</v>
      </c>
      <c r="H1292">
        <f>F1292-G1292</f>
        <v>2</v>
      </c>
      <c r="I1292" s="2">
        <f>H1292/F1292</f>
        <v>0.2857142857142857</v>
      </c>
      <c r="J1292" s="1">
        <f>G1292/F1292</f>
        <v>0.7142857142857143</v>
      </c>
      <c r="K1292">
        <v>26.364856899999999</v>
      </c>
      <c r="L1292">
        <v>-80.133197499999994</v>
      </c>
      <c r="M1292">
        <v>26.750920700000002</v>
      </c>
      <c r="N1292">
        <v>94.203669599999998</v>
      </c>
      <c r="O1292">
        <v>26.750920700000002</v>
      </c>
      <c r="P1292">
        <v>94.203669599999998</v>
      </c>
      <c r="Q1292" t="s">
        <v>13090</v>
      </c>
    </row>
    <row r="1293" spans="1:17" x14ac:dyDescent="0.3">
      <c r="A1293" t="s">
        <v>1217</v>
      </c>
      <c r="B1293" t="s">
        <v>4753</v>
      </c>
      <c r="C1293" t="s">
        <v>7375</v>
      </c>
      <c r="D1293" t="s">
        <v>8926</v>
      </c>
      <c r="E1293" t="s">
        <v>10325</v>
      </c>
      <c r="F1293">
        <v>18</v>
      </c>
      <c r="G1293">
        <v>1</v>
      </c>
      <c r="H1293">
        <f>F1293-G1293</f>
        <v>17</v>
      </c>
      <c r="I1293" s="2">
        <f>H1293/F1293</f>
        <v>0.94444444444444442</v>
      </c>
      <c r="J1293" s="1">
        <f>G1293/F1293</f>
        <v>5.5555555555555552E-2</v>
      </c>
      <c r="K1293">
        <v>39.914817800000002</v>
      </c>
      <c r="L1293">
        <v>4.2230835999999998</v>
      </c>
      <c r="M1293">
        <v>39.5696005</v>
      </c>
      <c r="N1293">
        <v>2.6501603</v>
      </c>
      <c r="O1293">
        <v>39.887329600000001</v>
      </c>
      <c r="P1293">
        <v>4.2596194999999986</v>
      </c>
      <c r="Q1293" t="s">
        <v>13091</v>
      </c>
    </row>
    <row r="1294" spans="1:17" x14ac:dyDescent="0.3">
      <c r="A1294" t="s">
        <v>1218</v>
      </c>
      <c r="B1294" t="s">
        <v>4754</v>
      </c>
      <c r="C1294" t="s">
        <v>7376</v>
      </c>
      <c r="D1294" t="s">
        <v>8927</v>
      </c>
      <c r="E1294" t="s">
        <v>10306</v>
      </c>
      <c r="F1294">
        <v>9</v>
      </c>
      <c r="G1294">
        <v>9</v>
      </c>
      <c r="H1294">
        <f>F1294-G1294</f>
        <v>0</v>
      </c>
      <c r="I1294" s="2">
        <f>H1294/F1294</f>
        <v>0</v>
      </c>
      <c r="J1294" s="1">
        <f>G1294/F1294</f>
        <v>1</v>
      </c>
      <c r="K1294">
        <v>4.3946734999999997</v>
      </c>
      <c r="L1294">
        <v>18.558189899999999</v>
      </c>
      <c r="M1294">
        <v>4.2571091999999986</v>
      </c>
      <c r="N1294">
        <v>15.787937100000001</v>
      </c>
      <c r="O1294">
        <v>5.7643445999999994</v>
      </c>
      <c r="P1294">
        <v>20.670528000000001</v>
      </c>
      <c r="Q1294" t="s">
        <v>13092</v>
      </c>
    </row>
    <row r="1295" spans="1:17" x14ac:dyDescent="0.3">
      <c r="A1295" t="s">
        <v>1218</v>
      </c>
      <c r="B1295" t="s">
        <v>4755</v>
      </c>
      <c r="C1295" t="s">
        <v>6888</v>
      </c>
      <c r="D1295" t="s">
        <v>7645</v>
      </c>
      <c r="E1295" t="s">
        <v>10326</v>
      </c>
      <c r="F1295">
        <v>24</v>
      </c>
      <c r="G1295">
        <v>24</v>
      </c>
      <c r="H1295">
        <f>F1295-G1295</f>
        <v>0</v>
      </c>
      <c r="I1295" s="2">
        <f>H1295/F1295</f>
        <v>0</v>
      </c>
      <c r="J1295" s="1">
        <f>G1295/F1295</f>
        <v>1</v>
      </c>
      <c r="K1295">
        <v>24.833270800000001</v>
      </c>
      <c r="L1295">
        <v>92.778905399999999</v>
      </c>
      <c r="M1295">
        <v>22.572645999999999</v>
      </c>
      <c r="N1295">
        <v>88.363895000000014</v>
      </c>
      <c r="O1295">
        <v>24.833270800000001</v>
      </c>
      <c r="P1295">
        <v>92.778905399999999</v>
      </c>
      <c r="Q1295" t="s">
        <v>13093</v>
      </c>
    </row>
    <row r="1296" spans="1:17" x14ac:dyDescent="0.3">
      <c r="A1296" t="s">
        <v>1219</v>
      </c>
      <c r="B1296" t="s">
        <v>4756</v>
      </c>
      <c r="C1296" t="s">
        <v>7377</v>
      </c>
      <c r="D1296" t="s">
        <v>7608</v>
      </c>
      <c r="E1296" t="s">
        <v>10361</v>
      </c>
      <c r="F1296">
        <v>2</v>
      </c>
      <c r="G1296">
        <v>2</v>
      </c>
      <c r="H1296">
        <f>F1296-G1296</f>
        <v>0</v>
      </c>
      <c r="I1296" s="2">
        <f>H1296/F1296</f>
        <v>0</v>
      </c>
      <c r="J1296" s="1">
        <f>G1296/F1296</f>
        <v>1</v>
      </c>
      <c r="K1296">
        <v>31.539370099999999</v>
      </c>
      <c r="L1296">
        <v>-82.462355700000003</v>
      </c>
      <c r="M1296">
        <v>28.538383199999998</v>
      </c>
      <c r="N1296">
        <v>-81.378926899999996</v>
      </c>
      <c r="O1296">
        <v>33.748995399999998</v>
      </c>
      <c r="P1296">
        <v>-84.387982399999999</v>
      </c>
      <c r="Q1296" t="s">
        <v>13094</v>
      </c>
    </row>
    <row r="1297" spans="1:17" x14ac:dyDescent="0.3">
      <c r="A1297" t="s">
        <v>1220</v>
      </c>
      <c r="B1297" t="s">
        <v>4757</v>
      </c>
      <c r="C1297" t="s">
        <v>7378</v>
      </c>
      <c r="D1297" t="s">
        <v>8928</v>
      </c>
      <c r="E1297" t="s">
        <v>10352</v>
      </c>
      <c r="F1297">
        <v>26</v>
      </c>
      <c r="G1297">
        <v>26</v>
      </c>
      <c r="H1297">
        <f>F1297-G1297</f>
        <v>0</v>
      </c>
      <c r="I1297" s="2">
        <f>H1297/F1297</f>
        <v>0</v>
      </c>
      <c r="J1297" s="1">
        <f>G1297/F1297</f>
        <v>1</v>
      </c>
      <c r="K1297">
        <v>28.822747400000001</v>
      </c>
      <c r="L1297">
        <v>-111.93630159999999</v>
      </c>
      <c r="M1297">
        <v>32.624538899999997</v>
      </c>
      <c r="N1297">
        <v>-115.4522623</v>
      </c>
      <c r="O1297">
        <v>27.9178651</v>
      </c>
      <c r="P1297">
        <v>-110.9089378</v>
      </c>
      <c r="Q1297" t="s">
        <v>13095</v>
      </c>
    </row>
    <row r="1298" spans="1:17" x14ac:dyDescent="0.3">
      <c r="A1298" t="s">
        <v>1221</v>
      </c>
      <c r="B1298" t="s">
        <v>4758</v>
      </c>
      <c r="C1298" t="s">
        <v>6697</v>
      </c>
      <c r="D1298" t="s">
        <v>4359</v>
      </c>
      <c r="E1298" t="s">
        <v>10425</v>
      </c>
      <c r="F1298">
        <v>12</v>
      </c>
      <c r="G1298">
        <v>12</v>
      </c>
      <c r="H1298">
        <f>F1298-G1298</f>
        <v>0</v>
      </c>
      <c r="I1298" s="2">
        <f>H1298/F1298</f>
        <v>0</v>
      </c>
      <c r="J1298" s="1">
        <f>G1298/F1298</f>
        <v>1</v>
      </c>
      <c r="K1298">
        <v>38.501208499999997</v>
      </c>
      <c r="L1298">
        <v>43.372979299999997</v>
      </c>
      <c r="M1298">
        <v>51.507350899999999</v>
      </c>
      <c r="N1298">
        <v>-0.12775829999999999</v>
      </c>
      <c r="O1298">
        <v>26.066700000000001</v>
      </c>
      <c r="P1298">
        <v>50.557699999999997</v>
      </c>
      <c r="Q1298" t="s">
        <v>13096</v>
      </c>
    </row>
    <row r="1299" spans="1:17" x14ac:dyDescent="0.3">
      <c r="A1299" t="s">
        <v>1222</v>
      </c>
      <c r="B1299" t="s">
        <v>4759</v>
      </c>
      <c r="C1299" t="s">
        <v>6725</v>
      </c>
      <c r="D1299" t="s">
        <v>7084</v>
      </c>
      <c r="E1299" t="s">
        <v>9960</v>
      </c>
      <c r="F1299">
        <v>28</v>
      </c>
      <c r="G1299">
        <v>28</v>
      </c>
      <c r="H1299">
        <f>F1299-G1299</f>
        <v>0</v>
      </c>
      <c r="I1299" s="2">
        <f>H1299/F1299</f>
        <v>0</v>
      </c>
      <c r="J1299" s="1">
        <f>G1299/F1299</f>
        <v>1</v>
      </c>
      <c r="K1299">
        <v>40.224903699999999</v>
      </c>
      <c r="L1299">
        <v>-1.7435392000000001</v>
      </c>
      <c r="M1299">
        <v>42.676932600000001</v>
      </c>
      <c r="N1299">
        <v>-73.825558000000001</v>
      </c>
      <c r="O1299">
        <v>40.416775399999999</v>
      </c>
      <c r="P1299">
        <v>-3.7037901999999998</v>
      </c>
      <c r="Q1299" t="s">
        <v>13097</v>
      </c>
    </row>
    <row r="1300" spans="1:17" x14ac:dyDescent="0.3">
      <c r="A1300" t="s">
        <v>1223</v>
      </c>
      <c r="B1300" t="s">
        <v>4760</v>
      </c>
      <c r="C1300" t="s">
        <v>7375</v>
      </c>
      <c r="D1300" t="s">
        <v>7302</v>
      </c>
      <c r="E1300" t="s">
        <v>10426</v>
      </c>
      <c r="F1300">
        <v>5</v>
      </c>
      <c r="G1300">
        <v>5</v>
      </c>
      <c r="H1300">
        <f>F1300-G1300</f>
        <v>0</v>
      </c>
      <c r="I1300" s="2">
        <f>H1300/F1300</f>
        <v>0</v>
      </c>
      <c r="J1300" s="1">
        <f>G1300/F1300</f>
        <v>1</v>
      </c>
      <c r="K1300">
        <v>39.695262900000003</v>
      </c>
      <c r="L1300">
        <v>3.0175711999999999</v>
      </c>
      <c r="M1300">
        <v>39.5696005</v>
      </c>
      <c r="N1300">
        <v>2.6501603</v>
      </c>
      <c r="O1300">
        <v>48.208174300000003</v>
      </c>
      <c r="P1300">
        <v>16.3738189</v>
      </c>
      <c r="Q1300" t="s">
        <v>13098</v>
      </c>
    </row>
    <row r="1301" spans="1:17" x14ac:dyDescent="0.3">
      <c r="A1301" t="s">
        <v>1224</v>
      </c>
      <c r="B1301" t="s">
        <v>4761</v>
      </c>
      <c r="C1301" t="s">
        <v>6883</v>
      </c>
      <c r="D1301" t="s">
        <v>7054</v>
      </c>
      <c r="E1301" t="s">
        <v>10240</v>
      </c>
      <c r="F1301">
        <v>31</v>
      </c>
      <c r="G1301">
        <v>31</v>
      </c>
      <c r="H1301">
        <f>F1301-G1301</f>
        <v>0</v>
      </c>
      <c r="I1301" s="2">
        <f>H1301/F1301</f>
        <v>0</v>
      </c>
      <c r="J1301" s="1">
        <f>G1301/F1301</f>
        <v>1</v>
      </c>
      <c r="K1301">
        <v>39.362234800000003</v>
      </c>
      <c r="L1301">
        <v>-76.369298700000002</v>
      </c>
      <c r="M1301">
        <v>40.712775299999997</v>
      </c>
      <c r="N1301">
        <v>-74.005972799999995</v>
      </c>
      <c r="O1301">
        <v>33.748995399999998</v>
      </c>
      <c r="P1301">
        <v>-84.387982399999999</v>
      </c>
      <c r="Q1301" t="s">
        <v>13099</v>
      </c>
    </row>
    <row r="1302" spans="1:17" x14ac:dyDescent="0.3">
      <c r="A1302" t="s">
        <v>1224</v>
      </c>
      <c r="B1302" t="s">
        <v>4411</v>
      </c>
      <c r="C1302" t="s">
        <v>7379</v>
      </c>
      <c r="D1302" t="s">
        <v>7303</v>
      </c>
      <c r="E1302" t="s">
        <v>10240</v>
      </c>
      <c r="F1302">
        <v>44</v>
      </c>
      <c r="G1302">
        <v>2</v>
      </c>
      <c r="H1302">
        <f>F1302-G1302</f>
        <v>42</v>
      </c>
      <c r="I1302" s="2">
        <f>H1302/F1302</f>
        <v>0.95454545454545459</v>
      </c>
      <c r="J1302" s="1">
        <f>G1302/F1302</f>
        <v>4.5454545454545456E-2</v>
      </c>
      <c r="K1302">
        <v>38.349819500000002</v>
      </c>
      <c r="L1302">
        <v>-81.6326234</v>
      </c>
      <c r="M1302">
        <v>38.027976199999998</v>
      </c>
      <c r="N1302">
        <v>-121.8846806</v>
      </c>
      <c r="O1302">
        <v>32.776474899999997</v>
      </c>
      <c r="P1302">
        <v>-79.931051200000013</v>
      </c>
      <c r="Q1302" t="s">
        <v>13100</v>
      </c>
    </row>
    <row r="1303" spans="1:17" x14ac:dyDescent="0.3">
      <c r="A1303" t="s">
        <v>1225</v>
      </c>
      <c r="B1303" t="s">
        <v>4762</v>
      </c>
      <c r="C1303" t="s">
        <v>7274</v>
      </c>
      <c r="D1303" t="s">
        <v>7252</v>
      </c>
      <c r="E1303" t="s">
        <v>10427</v>
      </c>
      <c r="F1303">
        <v>12</v>
      </c>
      <c r="G1303">
        <v>12</v>
      </c>
      <c r="H1303">
        <f>F1303-G1303</f>
        <v>0</v>
      </c>
      <c r="I1303" s="2">
        <f>H1303/F1303</f>
        <v>0</v>
      </c>
      <c r="J1303" s="1">
        <f>G1303/F1303</f>
        <v>1</v>
      </c>
      <c r="K1303">
        <v>-8.9299330000000001</v>
      </c>
      <c r="L1303">
        <v>-74.705905899999991</v>
      </c>
      <c r="M1303">
        <v>-12.0463731</v>
      </c>
      <c r="N1303">
        <v>-77.042754000000002</v>
      </c>
      <c r="O1303">
        <v>-8.3928621999999997</v>
      </c>
      <c r="P1303">
        <v>-74.582616599999994</v>
      </c>
      <c r="Q1303" t="s">
        <v>13101</v>
      </c>
    </row>
    <row r="1304" spans="1:17" x14ac:dyDescent="0.3">
      <c r="A1304" t="s">
        <v>1226</v>
      </c>
      <c r="B1304" t="s">
        <v>4763</v>
      </c>
      <c r="C1304" t="s">
        <v>7136</v>
      </c>
      <c r="D1304" t="s">
        <v>8929</v>
      </c>
      <c r="E1304" t="s">
        <v>10263</v>
      </c>
      <c r="F1304">
        <v>10</v>
      </c>
      <c r="G1304">
        <v>10</v>
      </c>
      <c r="H1304">
        <f>F1304-G1304</f>
        <v>0</v>
      </c>
      <c r="I1304" s="2">
        <f>H1304/F1304</f>
        <v>0</v>
      </c>
      <c r="J1304" s="1">
        <f>G1304/F1304</f>
        <v>1</v>
      </c>
      <c r="K1304">
        <v>-38.0054771</v>
      </c>
      <c r="L1304">
        <v>-57.542610600000003</v>
      </c>
      <c r="M1304">
        <v>-38.0054771</v>
      </c>
      <c r="N1304">
        <v>-57.542610600000003</v>
      </c>
      <c r="O1304">
        <v>-38.7183177</v>
      </c>
      <c r="P1304">
        <v>-62.266347799999998</v>
      </c>
      <c r="Q1304" t="s">
        <v>13102</v>
      </c>
    </row>
    <row r="1305" spans="1:17" x14ac:dyDescent="0.3">
      <c r="A1305" t="s">
        <v>1227</v>
      </c>
      <c r="B1305" t="s">
        <v>4764</v>
      </c>
      <c r="C1305" t="s">
        <v>6700</v>
      </c>
      <c r="D1305" t="s">
        <v>8930</v>
      </c>
      <c r="E1305" t="s">
        <v>10428</v>
      </c>
      <c r="F1305">
        <v>8</v>
      </c>
      <c r="G1305">
        <v>8</v>
      </c>
      <c r="H1305">
        <f>F1305-G1305</f>
        <v>0</v>
      </c>
      <c r="I1305" s="2">
        <f>H1305/F1305</f>
        <v>0</v>
      </c>
      <c r="J1305" s="1">
        <f>G1305/F1305</f>
        <v>1</v>
      </c>
      <c r="K1305">
        <v>-9.1382286999999991</v>
      </c>
      <c r="L1305">
        <v>-78.183517899999998</v>
      </c>
      <c r="M1305">
        <v>25.7616798</v>
      </c>
      <c r="N1305">
        <v>-80.1917902</v>
      </c>
      <c r="O1305">
        <v>-4.5811519999999986</v>
      </c>
      <c r="P1305">
        <v>-81.262896099999992</v>
      </c>
      <c r="Q1305" t="s">
        <v>13103</v>
      </c>
    </row>
    <row r="1306" spans="1:17" x14ac:dyDescent="0.3">
      <c r="A1306" t="s">
        <v>1228</v>
      </c>
      <c r="B1306" t="s">
        <v>4765</v>
      </c>
      <c r="C1306" t="s">
        <v>6894</v>
      </c>
      <c r="D1306" t="s">
        <v>7274</v>
      </c>
      <c r="E1306" t="s">
        <v>10155</v>
      </c>
      <c r="F1306">
        <v>14</v>
      </c>
      <c r="G1306">
        <v>14</v>
      </c>
      <c r="H1306">
        <f>F1306-G1306</f>
        <v>0</v>
      </c>
      <c r="I1306" s="2">
        <f>H1306/F1306</f>
        <v>0</v>
      </c>
      <c r="J1306" s="1">
        <f>G1306/F1306</f>
        <v>1</v>
      </c>
      <c r="K1306">
        <v>-10.433333299999999</v>
      </c>
      <c r="L1306">
        <v>-77.849999999999994</v>
      </c>
      <c r="M1306">
        <v>4.7109885999999994</v>
      </c>
      <c r="N1306">
        <v>-74.072091999999998</v>
      </c>
      <c r="O1306">
        <v>-12.0463731</v>
      </c>
      <c r="P1306">
        <v>-77.042754000000002</v>
      </c>
      <c r="Q1306" t="s">
        <v>13104</v>
      </c>
    </row>
    <row r="1307" spans="1:17" x14ac:dyDescent="0.3">
      <c r="A1307" t="s">
        <v>1229</v>
      </c>
      <c r="B1307" t="s">
        <v>4766</v>
      </c>
      <c r="C1307" t="s">
        <v>6824</v>
      </c>
      <c r="D1307" t="s">
        <v>6695</v>
      </c>
      <c r="E1307" t="s">
        <v>10256</v>
      </c>
      <c r="F1307">
        <v>68</v>
      </c>
      <c r="G1307">
        <v>68</v>
      </c>
      <c r="H1307">
        <f>F1307-G1307</f>
        <v>0</v>
      </c>
      <c r="I1307" s="2">
        <f>H1307/F1307</f>
        <v>0</v>
      </c>
      <c r="J1307" s="1">
        <f>G1307/F1307</f>
        <v>1</v>
      </c>
      <c r="K1307">
        <v>45.820598900000007</v>
      </c>
      <c r="L1307">
        <v>8.8250575999999992</v>
      </c>
      <c r="M1307">
        <v>45.464203500000004</v>
      </c>
      <c r="N1307">
        <v>9.1899820000000005</v>
      </c>
      <c r="O1307">
        <v>48.856614</v>
      </c>
      <c r="P1307">
        <v>2.3522219</v>
      </c>
      <c r="Q1307" t="s">
        <v>13105</v>
      </c>
    </row>
    <row r="1308" spans="1:17" x14ac:dyDescent="0.3">
      <c r="A1308" t="s">
        <v>1230</v>
      </c>
      <c r="B1308" t="s">
        <v>4767</v>
      </c>
      <c r="C1308" t="s">
        <v>7380</v>
      </c>
      <c r="D1308" t="s">
        <v>7132</v>
      </c>
      <c r="E1308" t="s">
        <v>10429</v>
      </c>
      <c r="F1308">
        <v>32</v>
      </c>
      <c r="G1308">
        <v>32</v>
      </c>
      <c r="H1308">
        <f>F1308-G1308</f>
        <v>0</v>
      </c>
      <c r="I1308" s="2">
        <f>H1308/F1308</f>
        <v>0</v>
      </c>
      <c r="J1308" s="1">
        <f>G1308/F1308</f>
        <v>1</v>
      </c>
      <c r="K1308">
        <v>29.375858999999998</v>
      </c>
      <c r="L1308">
        <v>47.9774052</v>
      </c>
      <c r="M1308">
        <v>29.375858999999998</v>
      </c>
      <c r="N1308">
        <v>47.9774052</v>
      </c>
      <c r="O1308">
        <v>35.689197499999999</v>
      </c>
      <c r="P1308">
        <v>51.3889736</v>
      </c>
      <c r="Q1308" t="s">
        <v>13106</v>
      </c>
    </row>
    <row r="1309" spans="1:17" x14ac:dyDescent="0.3">
      <c r="A1309" t="s">
        <v>1231</v>
      </c>
      <c r="B1309" t="s">
        <v>4768</v>
      </c>
      <c r="C1309" t="s">
        <v>7351</v>
      </c>
      <c r="D1309" t="s">
        <v>8931</v>
      </c>
      <c r="E1309" t="s">
        <v>10430</v>
      </c>
      <c r="F1309">
        <v>6</v>
      </c>
      <c r="G1309">
        <v>6</v>
      </c>
      <c r="H1309">
        <f>F1309-G1309</f>
        <v>0</v>
      </c>
      <c r="I1309" s="2">
        <f>H1309/F1309</f>
        <v>0</v>
      </c>
      <c r="J1309" s="1">
        <f>G1309/F1309</f>
        <v>1</v>
      </c>
      <c r="K1309">
        <v>23.394850300000002</v>
      </c>
      <c r="L1309">
        <v>79.5407431</v>
      </c>
      <c r="M1309">
        <v>27.472832700000001</v>
      </c>
      <c r="N1309">
        <v>94.911962099999997</v>
      </c>
      <c r="O1309">
        <v>36.854625200000001</v>
      </c>
      <c r="P1309">
        <v>-94.950142200000002</v>
      </c>
      <c r="Q1309" t="s">
        <v>13107</v>
      </c>
    </row>
    <row r="1310" spans="1:17" x14ac:dyDescent="0.3">
      <c r="A1310" t="s">
        <v>1232</v>
      </c>
      <c r="B1310" t="s">
        <v>3714</v>
      </c>
      <c r="C1310" t="s">
        <v>6725</v>
      </c>
      <c r="D1310" t="s">
        <v>6697</v>
      </c>
      <c r="E1310" t="s">
        <v>10431</v>
      </c>
      <c r="F1310">
        <v>32</v>
      </c>
      <c r="G1310">
        <v>32</v>
      </c>
      <c r="H1310">
        <f>F1310-G1310</f>
        <v>0</v>
      </c>
      <c r="I1310" s="2">
        <f>H1310/F1310</f>
        <v>0</v>
      </c>
      <c r="J1310" s="1">
        <f>G1310/F1310</f>
        <v>1</v>
      </c>
      <c r="K1310">
        <v>41.387397399999998</v>
      </c>
      <c r="L1310">
        <v>2.1685680000000001</v>
      </c>
      <c r="M1310">
        <v>42.676932600000001</v>
      </c>
      <c r="N1310">
        <v>-73.825558000000001</v>
      </c>
      <c r="O1310">
        <v>51.507350899999999</v>
      </c>
      <c r="P1310">
        <v>-0.12775829999999999</v>
      </c>
      <c r="Q1310" t="s">
        <v>13108</v>
      </c>
    </row>
    <row r="1311" spans="1:17" x14ac:dyDescent="0.3">
      <c r="A1311" t="s">
        <v>1233</v>
      </c>
      <c r="B1311" t="s">
        <v>4591</v>
      </c>
      <c r="C1311" t="s">
        <v>6724</v>
      </c>
      <c r="D1311" t="s">
        <v>8932</v>
      </c>
      <c r="E1311" t="s">
        <v>10263</v>
      </c>
      <c r="F1311">
        <v>50</v>
      </c>
      <c r="G1311">
        <v>2</v>
      </c>
      <c r="H1311">
        <f>F1311-G1311</f>
        <v>48</v>
      </c>
      <c r="I1311" s="2">
        <f>H1311/F1311</f>
        <v>0.96</v>
      </c>
      <c r="J1311" s="1">
        <f>G1311/F1311</f>
        <v>0.04</v>
      </c>
      <c r="K1311">
        <v>-25.263739900000001</v>
      </c>
      <c r="L1311">
        <v>-57.575925999999988</v>
      </c>
      <c r="M1311">
        <v>-34.603684399999999</v>
      </c>
      <c r="N1311">
        <v>-58.381559099999997</v>
      </c>
      <c r="O1311">
        <v>-25.263739900000001</v>
      </c>
      <c r="P1311">
        <v>-57.575925999999988</v>
      </c>
      <c r="Q1311" t="s">
        <v>13109</v>
      </c>
    </row>
    <row r="1312" spans="1:17" x14ac:dyDescent="0.3">
      <c r="A1312" t="s">
        <v>1234</v>
      </c>
      <c r="B1312" t="s">
        <v>4769</v>
      </c>
      <c r="C1312" t="s">
        <v>7381</v>
      </c>
      <c r="D1312" t="s">
        <v>8933</v>
      </c>
      <c r="E1312" t="s">
        <v>10348</v>
      </c>
      <c r="F1312">
        <v>2</v>
      </c>
      <c r="G1312">
        <v>2</v>
      </c>
      <c r="H1312">
        <f>F1312-G1312</f>
        <v>0</v>
      </c>
      <c r="I1312" s="2">
        <f>H1312/F1312</f>
        <v>0</v>
      </c>
      <c r="J1312" s="1">
        <f>G1312/F1312</f>
        <v>1</v>
      </c>
      <c r="K1312">
        <v>32.448736400000001</v>
      </c>
      <c r="L1312">
        <v>-99.733143900000016</v>
      </c>
      <c r="M1312">
        <v>32.448736400000001</v>
      </c>
      <c r="N1312">
        <v>-99.733143900000016</v>
      </c>
      <c r="O1312">
        <v>32.755488300000003</v>
      </c>
      <c r="P1312">
        <v>-97.330765799999995</v>
      </c>
      <c r="Q1312" t="s">
        <v>13110</v>
      </c>
    </row>
    <row r="1313" spans="1:17" x14ac:dyDescent="0.3">
      <c r="A1313" t="s">
        <v>1235</v>
      </c>
      <c r="B1313" t="s">
        <v>4770</v>
      </c>
      <c r="C1313" t="s">
        <v>6850</v>
      </c>
      <c r="D1313" t="s">
        <v>7134</v>
      </c>
      <c r="E1313" t="s">
        <v>9973</v>
      </c>
      <c r="F1313">
        <v>16</v>
      </c>
      <c r="G1313">
        <v>1</v>
      </c>
      <c r="H1313">
        <f>F1313-G1313</f>
        <v>15</v>
      </c>
      <c r="I1313" s="2">
        <f>H1313/F1313</f>
        <v>0.9375</v>
      </c>
      <c r="J1313" s="1">
        <f>G1313/F1313</f>
        <v>6.25E-2</v>
      </c>
      <c r="K1313">
        <v>20.5270592</v>
      </c>
      <c r="L1313">
        <v>-97.462911899999995</v>
      </c>
      <c r="M1313">
        <v>19.432607699999998</v>
      </c>
      <c r="N1313">
        <v>-99.133207999999996</v>
      </c>
      <c r="O1313">
        <v>20.967370200000001</v>
      </c>
      <c r="P1313">
        <v>-89.592585700000001</v>
      </c>
      <c r="Q1313" t="s">
        <v>13111</v>
      </c>
    </row>
    <row r="1314" spans="1:17" x14ac:dyDescent="0.3">
      <c r="A1314" t="s">
        <v>1236</v>
      </c>
      <c r="B1314" t="s">
        <v>4771</v>
      </c>
      <c r="C1314" t="s">
        <v>7382</v>
      </c>
      <c r="D1314" t="s">
        <v>6700</v>
      </c>
      <c r="E1314" t="s">
        <v>10061</v>
      </c>
      <c r="F1314">
        <v>3</v>
      </c>
      <c r="G1314">
        <v>3</v>
      </c>
      <c r="H1314">
        <f>F1314-G1314</f>
        <v>0</v>
      </c>
      <c r="I1314" s="2">
        <f>H1314/F1314</f>
        <v>0</v>
      </c>
      <c r="J1314" s="1">
        <f>G1314/F1314</f>
        <v>1</v>
      </c>
      <c r="K1314">
        <v>14.065049</v>
      </c>
      <c r="L1314">
        <v>-87.171500199999997</v>
      </c>
      <c r="M1314">
        <v>13.6929403</v>
      </c>
      <c r="N1314">
        <v>-89.218191099999999</v>
      </c>
      <c r="O1314">
        <v>25.7616798</v>
      </c>
      <c r="P1314">
        <v>-80.1917902</v>
      </c>
      <c r="Q1314" t="s">
        <v>13112</v>
      </c>
    </row>
    <row r="1315" spans="1:17" x14ac:dyDescent="0.3">
      <c r="A1315" t="s">
        <v>1237</v>
      </c>
      <c r="B1315" t="s">
        <v>3919</v>
      </c>
      <c r="C1315" t="s">
        <v>6930</v>
      </c>
      <c r="D1315" t="s">
        <v>6901</v>
      </c>
      <c r="E1315" t="s">
        <v>10085</v>
      </c>
      <c r="F1315">
        <v>20</v>
      </c>
      <c r="G1315">
        <v>20</v>
      </c>
      <c r="H1315">
        <f>F1315-G1315</f>
        <v>0</v>
      </c>
      <c r="I1315" s="2">
        <f>H1315/F1315</f>
        <v>0</v>
      </c>
      <c r="J1315" s="1">
        <f>G1315/F1315</f>
        <v>1</v>
      </c>
      <c r="K1315">
        <v>-23.555771400000001</v>
      </c>
      <c r="L1315">
        <v>-46.639557099999998</v>
      </c>
      <c r="M1315">
        <v>-23.555771400000001</v>
      </c>
      <c r="N1315">
        <v>-46.639557099999998</v>
      </c>
      <c r="O1315">
        <v>-22.906846699999999</v>
      </c>
      <c r="P1315">
        <v>-43.1728965</v>
      </c>
      <c r="Q1315" t="s">
        <v>13113</v>
      </c>
    </row>
    <row r="1316" spans="1:17" x14ac:dyDescent="0.3">
      <c r="A1316" t="s">
        <v>1238</v>
      </c>
      <c r="B1316" t="s">
        <v>4772</v>
      </c>
      <c r="C1316" t="s">
        <v>7383</v>
      </c>
      <c r="D1316" t="s">
        <v>8934</v>
      </c>
      <c r="E1316" t="s">
        <v>10432</v>
      </c>
      <c r="F1316">
        <v>16</v>
      </c>
      <c r="G1316">
        <v>16</v>
      </c>
      <c r="H1316">
        <f>F1316-G1316</f>
        <v>0</v>
      </c>
      <c r="I1316" s="2">
        <f>H1316/F1316</f>
        <v>0</v>
      </c>
      <c r="J1316" s="1">
        <f>G1316/F1316</f>
        <v>1</v>
      </c>
      <c r="K1316">
        <v>52.063043499999999</v>
      </c>
      <c r="L1316">
        <v>-176.09655620000001</v>
      </c>
      <c r="M1316">
        <v>52.722837499999997</v>
      </c>
      <c r="N1316">
        <v>174.1123656</v>
      </c>
      <c r="O1316">
        <v>51.88</v>
      </c>
      <c r="P1316">
        <v>-176.65805560000001</v>
      </c>
      <c r="Q1316" t="s">
        <v>13114</v>
      </c>
    </row>
    <row r="1317" spans="1:17" x14ac:dyDescent="0.3">
      <c r="A1317" t="s">
        <v>1238</v>
      </c>
      <c r="B1317" t="s">
        <v>4416</v>
      </c>
      <c r="C1317" t="s">
        <v>6695</v>
      </c>
      <c r="D1317" t="s">
        <v>7660</v>
      </c>
      <c r="E1317" t="s">
        <v>10433</v>
      </c>
      <c r="F1317">
        <v>65</v>
      </c>
      <c r="G1317">
        <v>54</v>
      </c>
      <c r="H1317">
        <f>F1317-G1317</f>
        <v>11</v>
      </c>
      <c r="I1317" s="2">
        <f>H1317/F1317</f>
        <v>0.16923076923076924</v>
      </c>
      <c r="J1317" s="1">
        <f>G1317/F1317</f>
        <v>0.83076923076923082</v>
      </c>
      <c r="K1317">
        <v>44.837789000000001</v>
      </c>
      <c r="L1317">
        <v>-0.57918000000000003</v>
      </c>
      <c r="M1317">
        <v>48.856614</v>
      </c>
      <c r="N1317">
        <v>2.3522219</v>
      </c>
      <c r="O1317">
        <v>12.6392316</v>
      </c>
      <c r="P1317">
        <v>-8.0028892000000003</v>
      </c>
      <c r="Q1317" t="s">
        <v>13115</v>
      </c>
    </row>
    <row r="1318" spans="1:17" x14ac:dyDescent="0.3">
      <c r="A1318" t="s">
        <v>1239</v>
      </c>
      <c r="B1318" t="s">
        <v>4773</v>
      </c>
      <c r="C1318" t="s">
        <v>7384</v>
      </c>
      <c r="D1318" t="s">
        <v>6828</v>
      </c>
      <c r="E1318" t="s">
        <v>9999</v>
      </c>
      <c r="F1318">
        <v>34</v>
      </c>
      <c r="G1318">
        <v>34</v>
      </c>
      <c r="H1318">
        <f>F1318-G1318</f>
        <v>0</v>
      </c>
      <c r="I1318" s="2">
        <f>H1318/F1318</f>
        <v>0</v>
      </c>
      <c r="J1318" s="1">
        <f>G1318/F1318</f>
        <v>1</v>
      </c>
      <c r="K1318">
        <v>31.463786599999999</v>
      </c>
      <c r="L1318">
        <v>-96.058019700000003</v>
      </c>
      <c r="M1318">
        <v>29.7604267</v>
      </c>
      <c r="N1318">
        <v>-95.369802800000002</v>
      </c>
      <c r="O1318">
        <v>32.776664199999999</v>
      </c>
      <c r="P1318">
        <v>-96.796987899999991</v>
      </c>
      <c r="Q1318" t="s">
        <v>13116</v>
      </c>
    </row>
    <row r="1319" spans="1:17" x14ac:dyDescent="0.3">
      <c r="A1319" t="s">
        <v>1240</v>
      </c>
      <c r="B1319" t="s">
        <v>4774</v>
      </c>
      <c r="C1319" t="s">
        <v>7385</v>
      </c>
      <c r="D1319" t="s">
        <v>4774</v>
      </c>
      <c r="E1319" t="s">
        <v>10434</v>
      </c>
      <c r="F1319">
        <v>2</v>
      </c>
      <c r="G1319">
        <v>2</v>
      </c>
      <c r="H1319">
        <f>F1319-G1319</f>
        <v>0</v>
      </c>
      <c r="I1319" s="2">
        <f>H1319/F1319</f>
        <v>0</v>
      </c>
      <c r="J1319" s="1">
        <f>G1319/F1319</f>
        <v>1</v>
      </c>
      <c r="K1319">
        <v>2.9512697999999999</v>
      </c>
      <c r="L1319">
        <v>-55.398302100000002</v>
      </c>
      <c r="M1319">
        <v>5.8520355000000004</v>
      </c>
      <c r="N1319">
        <v>-55.203827799999999</v>
      </c>
      <c r="O1319">
        <v>2.9512697999999999</v>
      </c>
      <c r="P1319">
        <v>-55.398302100000002</v>
      </c>
      <c r="Q1319" t="s">
        <v>13117</v>
      </c>
    </row>
    <row r="1320" spans="1:17" x14ac:dyDescent="0.3">
      <c r="A1320" t="s">
        <v>1241</v>
      </c>
      <c r="B1320" t="s">
        <v>3872</v>
      </c>
      <c r="C1320" t="s">
        <v>7386</v>
      </c>
      <c r="D1320" t="s">
        <v>6866</v>
      </c>
      <c r="E1320" t="s">
        <v>10092</v>
      </c>
      <c r="F1320">
        <v>28</v>
      </c>
      <c r="G1320">
        <v>28</v>
      </c>
      <c r="H1320">
        <f>F1320-G1320</f>
        <v>0</v>
      </c>
      <c r="I1320" s="2">
        <f>H1320/F1320</f>
        <v>0</v>
      </c>
      <c r="J1320" s="1">
        <f>G1320/F1320</f>
        <v>1</v>
      </c>
      <c r="K1320">
        <v>55.755825999999999</v>
      </c>
      <c r="L1320">
        <v>37.617299899999999</v>
      </c>
      <c r="M1320">
        <v>40.409261699999988</v>
      </c>
      <c r="N1320">
        <v>49.867092399999997</v>
      </c>
      <c r="O1320">
        <v>55.755825999999999</v>
      </c>
      <c r="P1320">
        <v>37.617299899999999</v>
      </c>
      <c r="Q1320" t="s">
        <v>13118</v>
      </c>
    </row>
    <row r="1321" spans="1:17" x14ac:dyDescent="0.3">
      <c r="A1321" t="s">
        <v>1242</v>
      </c>
      <c r="B1321" t="s">
        <v>4775</v>
      </c>
      <c r="C1321" t="s">
        <v>6741</v>
      </c>
      <c r="D1321" t="s">
        <v>7146</v>
      </c>
      <c r="E1321" t="s">
        <v>10435</v>
      </c>
      <c r="F1321">
        <v>19</v>
      </c>
      <c r="G1321">
        <v>1</v>
      </c>
      <c r="H1321">
        <f>F1321-G1321</f>
        <v>18</v>
      </c>
      <c r="I1321" s="2">
        <f>H1321/F1321</f>
        <v>0.94736842105263153</v>
      </c>
      <c r="J1321" s="1">
        <f>G1321/F1321</f>
        <v>5.2631578947368418E-2</v>
      </c>
      <c r="K1321">
        <v>34.953033699999999</v>
      </c>
      <c r="L1321">
        <v>-120.4357191</v>
      </c>
      <c r="M1321">
        <v>34.052234200000001</v>
      </c>
      <c r="N1321">
        <v>-118.24368490000001</v>
      </c>
      <c r="O1321">
        <v>34.953033699999999</v>
      </c>
      <c r="P1321">
        <v>-120.4357191</v>
      </c>
      <c r="Q1321" t="s">
        <v>13119</v>
      </c>
    </row>
    <row r="1322" spans="1:17" x14ac:dyDescent="0.3">
      <c r="A1322" t="s">
        <v>1243</v>
      </c>
      <c r="B1322" t="s">
        <v>4776</v>
      </c>
      <c r="C1322" t="s">
        <v>7387</v>
      </c>
      <c r="D1322" t="s">
        <v>8935</v>
      </c>
      <c r="E1322" t="s">
        <v>10436</v>
      </c>
      <c r="F1322">
        <v>27</v>
      </c>
      <c r="G1322">
        <v>26</v>
      </c>
      <c r="H1322">
        <f>F1322-G1322</f>
        <v>1</v>
      </c>
      <c r="I1322" s="2">
        <f>H1322/F1322</f>
        <v>3.7037037037037035E-2</v>
      </c>
      <c r="J1322" s="1">
        <f>G1322/F1322</f>
        <v>0.96296296296296291</v>
      </c>
      <c r="K1322">
        <v>38.068469200000003</v>
      </c>
      <c r="L1322">
        <v>-78.889468199999996</v>
      </c>
      <c r="M1322">
        <v>38.907192299999998</v>
      </c>
      <c r="N1322">
        <v>-77.036870699999994</v>
      </c>
      <c r="O1322">
        <v>38.029305899999997</v>
      </c>
      <c r="P1322">
        <v>-78.476678100000015</v>
      </c>
      <c r="Q1322" t="s">
        <v>13120</v>
      </c>
    </row>
    <row r="1323" spans="1:17" x14ac:dyDescent="0.3">
      <c r="A1323" t="s">
        <v>1243</v>
      </c>
      <c r="B1323" t="s">
        <v>4777</v>
      </c>
      <c r="C1323" t="s">
        <v>6799</v>
      </c>
      <c r="D1323" t="s">
        <v>6938</v>
      </c>
      <c r="E1323" t="s">
        <v>10437</v>
      </c>
      <c r="F1323">
        <v>18</v>
      </c>
      <c r="G1323">
        <v>18</v>
      </c>
      <c r="H1323">
        <f>F1323-G1323</f>
        <v>0</v>
      </c>
      <c r="I1323" s="2">
        <f>H1323/F1323</f>
        <v>0</v>
      </c>
      <c r="J1323" s="1">
        <f>G1323/F1323</f>
        <v>1</v>
      </c>
      <c r="K1323">
        <v>37.983809600000001</v>
      </c>
      <c r="L1323">
        <v>23.727538800000001</v>
      </c>
      <c r="M1323">
        <v>37.983809600000001</v>
      </c>
      <c r="N1323">
        <v>23.727538800000001</v>
      </c>
      <c r="O1323">
        <v>40.640062899999997</v>
      </c>
      <c r="P1323">
        <v>22.944419100000001</v>
      </c>
      <c r="Q1323" t="s">
        <v>13121</v>
      </c>
    </row>
    <row r="1324" spans="1:17" x14ac:dyDescent="0.3">
      <c r="A1324" t="s">
        <v>1244</v>
      </c>
      <c r="B1324" t="s">
        <v>4778</v>
      </c>
      <c r="C1324" t="s">
        <v>6968</v>
      </c>
      <c r="D1324" t="s">
        <v>8936</v>
      </c>
      <c r="E1324" t="s">
        <v>10438</v>
      </c>
      <c r="F1324">
        <v>5</v>
      </c>
      <c r="G1324">
        <v>5</v>
      </c>
      <c r="H1324">
        <f>F1324-G1324</f>
        <v>0</v>
      </c>
      <c r="I1324" s="2">
        <f>H1324/F1324</f>
        <v>0</v>
      </c>
      <c r="J1324" s="1">
        <f>G1324/F1324</f>
        <v>1</v>
      </c>
      <c r="K1324">
        <v>48.492305799999997</v>
      </c>
      <c r="L1324">
        <v>-67.743302</v>
      </c>
      <c r="M1324">
        <v>45.501688899999998</v>
      </c>
      <c r="N1324">
        <v>-73.567256</v>
      </c>
      <c r="O1324">
        <v>43.600393099999998</v>
      </c>
      <c r="P1324">
        <v>-124.18872570000001</v>
      </c>
      <c r="Q1324" t="s">
        <v>13122</v>
      </c>
    </row>
    <row r="1325" spans="1:17" x14ac:dyDescent="0.3">
      <c r="A1325" t="s">
        <v>1245</v>
      </c>
      <c r="B1325" t="s">
        <v>4779</v>
      </c>
      <c r="C1325" t="s">
        <v>6866</v>
      </c>
      <c r="D1325" t="s">
        <v>7455</v>
      </c>
      <c r="E1325" t="s">
        <v>10092</v>
      </c>
      <c r="F1325">
        <v>40</v>
      </c>
      <c r="G1325">
        <v>40</v>
      </c>
      <c r="H1325">
        <f>F1325-G1325</f>
        <v>0</v>
      </c>
      <c r="I1325" s="2">
        <f>H1325/F1325</f>
        <v>0</v>
      </c>
      <c r="J1325" s="1">
        <f>G1325/F1325</f>
        <v>1</v>
      </c>
      <c r="K1325">
        <v>49.839683000000001</v>
      </c>
      <c r="L1325">
        <v>24.029717000000002</v>
      </c>
      <c r="M1325">
        <v>55.755825999999999</v>
      </c>
      <c r="N1325">
        <v>37.617299899999999</v>
      </c>
      <c r="O1325">
        <v>49.839683000000001</v>
      </c>
      <c r="P1325">
        <v>24.029717000000002</v>
      </c>
      <c r="Q1325" t="s">
        <v>13123</v>
      </c>
    </row>
    <row r="1326" spans="1:17" x14ac:dyDescent="0.3">
      <c r="A1326" t="s">
        <v>1245</v>
      </c>
      <c r="B1326" t="s">
        <v>4780</v>
      </c>
      <c r="C1326" t="s">
        <v>7388</v>
      </c>
      <c r="D1326" t="s">
        <v>6843</v>
      </c>
      <c r="E1326" t="s">
        <v>10122</v>
      </c>
      <c r="F1326">
        <v>42</v>
      </c>
      <c r="G1326">
        <v>42</v>
      </c>
      <c r="H1326">
        <f>F1326-G1326</f>
        <v>0</v>
      </c>
      <c r="I1326" s="2">
        <f>H1326/F1326</f>
        <v>0</v>
      </c>
      <c r="J1326" s="1">
        <f>G1326/F1326</f>
        <v>1</v>
      </c>
      <c r="K1326">
        <v>25.304303999999998</v>
      </c>
      <c r="L1326">
        <v>-90.065917999999996</v>
      </c>
      <c r="M1326">
        <v>27.950575000000001</v>
      </c>
      <c r="N1326">
        <v>-82.457177599999994</v>
      </c>
      <c r="O1326">
        <v>29.951065799999991</v>
      </c>
      <c r="P1326">
        <v>-90.071532300000001</v>
      </c>
      <c r="Q1326" t="s">
        <v>13124</v>
      </c>
    </row>
    <row r="1327" spans="1:17" x14ac:dyDescent="0.3">
      <c r="A1327" t="s">
        <v>1246</v>
      </c>
      <c r="B1327" t="s">
        <v>4680</v>
      </c>
      <c r="C1327" t="s">
        <v>7327</v>
      </c>
      <c r="D1327" t="s">
        <v>7132</v>
      </c>
      <c r="E1327" t="s">
        <v>10439</v>
      </c>
      <c r="F1327">
        <v>27</v>
      </c>
      <c r="G1327">
        <v>24</v>
      </c>
      <c r="H1327">
        <f>F1327-G1327</f>
        <v>3</v>
      </c>
      <c r="I1327" s="2">
        <f>H1327/F1327</f>
        <v>0.1111111111111111</v>
      </c>
      <c r="J1327" s="1">
        <f>G1327/F1327</f>
        <v>0.88888888888888884</v>
      </c>
      <c r="K1327">
        <v>33.893791299999997</v>
      </c>
      <c r="L1327">
        <v>35.501776700000001</v>
      </c>
      <c r="M1327">
        <v>33.893791299999997</v>
      </c>
      <c r="N1327">
        <v>35.501776700000001</v>
      </c>
      <c r="O1327">
        <v>35.689197499999999</v>
      </c>
      <c r="P1327">
        <v>51.3889736</v>
      </c>
      <c r="Q1327" t="s">
        <v>13125</v>
      </c>
    </row>
    <row r="1328" spans="1:17" x14ac:dyDescent="0.3">
      <c r="A1328" t="s">
        <v>1247</v>
      </c>
      <c r="B1328" t="s">
        <v>3762</v>
      </c>
      <c r="C1328" t="s">
        <v>6728</v>
      </c>
      <c r="D1328" t="s">
        <v>6741</v>
      </c>
      <c r="E1328" t="s">
        <v>10256</v>
      </c>
      <c r="F1328">
        <v>3</v>
      </c>
      <c r="G1328">
        <v>3</v>
      </c>
      <c r="H1328">
        <f>F1328-G1328</f>
        <v>0</v>
      </c>
      <c r="I1328" s="2">
        <f>H1328/F1328</f>
        <v>0</v>
      </c>
      <c r="J1328" s="1">
        <f>G1328/F1328</f>
        <v>1</v>
      </c>
      <c r="K1328">
        <v>41.878113599999999</v>
      </c>
      <c r="L1328">
        <v>-87.629798199999996</v>
      </c>
      <c r="M1328">
        <v>41.878113599999999</v>
      </c>
      <c r="N1328">
        <v>-87.629798199999996</v>
      </c>
      <c r="O1328">
        <v>34.052234200000001</v>
      </c>
      <c r="P1328">
        <v>-118.24368490000001</v>
      </c>
      <c r="Q1328" t="s">
        <v>13126</v>
      </c>
    </row>
    <row r="1329" spans="1:17" x14ac:dyDescent="0.3">
      <c r="A1329" t="s">
        <v>1248</v>
      </c>
      <c r="B1329" t="s">
        <v>4781</v>
      </c>
      <c r="C1329" t="s">
        <v>7389</v>
      </c>
      <c r="D1329" t="s">
        <v>8937</v>
      </c>
      <c r="E1329" t="s">
        <v>10440</v>
      </c>
      <c r="F1329">
        <v>26</v>
      </c>
      <c r="G1329">
        <v>25</v>
      </c>
      <c r="H1329">
        <f>F1329-G1329</f>
        <v>1</v>
      </c>
      <c r="I1329" s="2">
        <f>H1329/F1329</f>
        <v>3.8461538461538464E-2</v>
      </c>
      <c r="J1329" s="1">
        <f>G1329/F1329</f>
        <v>0.96153846153846156</v>
      </c>
      <c r="K1329">
        <v>41.2411897</v>
      </c>
      <c r="L1329">
        <v>-77.001078600000014</v>
      </c>
      <c r="M1329">
        <v>40.273191099999998</v>
      </c>
      <c r="N1329">
        <v>-76.8867008</v>
      </c>
      <c r="O1329">
        <v>41.2411897</v>
      </c>
      <c r="P1329">
        <v>-77.001078600000014</v>
      </c>
      <c r="Q1329" t="s">
        <v>13127</v>
      </c>
    </row>
    <row r="1330" spans="1:17" x14ac:dyDescent="0.3">
      <c r="A1330" t="s">
        <v>1249</v>
      </c>
      <c r="B1330" t="s">
        <v>4782</v>
      </c>
      <c r="C1330" t="s">
        <v>7390</v>
      </c>
      <c r="D1330" t="s">
        <v>8810</v>
      </c>
      <c r="E1330" t="s">
        <v>10276</v>
      </c>
      <c r="F1330">
        <v>45</v>
      </c>
      <c r="G1330">
        <v>45</v>
      </c>
      <c r="H1330">
        <f>F1330-G1330</f>
        <v>0</v>
      </c>
      <c r="I1330" s="2">
        <f>H1330/F1330</f>
        <v>0</v>
      </c>
      <c r="J1330" s="1">
        <f>G1330/F1330</f>
        <v>1</v>
      </c>
      <c r="K1330">
        <v>10.393227700000001</v>
      </c>
      <c r="L1330">
        <v>-75.483231099999998</v>
      </c>
      <c r="M1330">
        <v>12.545015299999999</v>
      </c>
      <c r="N1330">
        <v>-81.707578699999999</v>
      </c>
      <c r="O1330">
        <v>10.393227700000001</v>
      </c>
      <c r="P1330">
        <v>-75.483231099999998</v>
      </c>
      <c r="Q1330" t="s">
        <v>13128</v>
      </c>
    </row>
    <row r="1331" spans="1:17" x14ac:dyDescent="0.3">
      <c r="A1331" t="s">
        <v>1250</v>
      </c>
      <c r="B1331" t="s">
        <v>4783</v>
      </c>
      <c r="C1331" t="s">
        <v>7391</v>
      </c>
      <c r="D1331" t="s">
        <v>7078</v>
      </c>
      <c r="E1331" t="s">
        <v>10092</v>
      </c>
      <c r="F1331">
        <v>29</v>
      </c>
      <c r="G1331">
        <v>29</v>
      </c>
      <c r="H1331">
        <f>F1331-G1331</f>
        <v>0</v>
      </c>
      <c r="I1331" s="2">
        <f>H1331/F1331</f>
        <v>0</v>
      </c>
      <c r="J1331" s="1">
        <f>G1331/F1331</f>
        <v>1</v>
      </c>
      <c r="K1331">
        <v>41.299495800000003</v>
      </c>
      <c r="L1331">
        <v>69.2400734</v>
      </c>
      <c r="M1331">
        <v>34.555349399999997</v>
      </c>
      <c r="N1331">
        <v>69.207486000000003</v>
      </c>
      <c r="O1331">
        <v>41.299495800000003</v>
      </c>
      <c r="P1331">
        <v>69.2400734</v>
      </c>
      <c r="Q1331" t="s">
        <v>13129</v>
      </c>
    </row>
    <row r="1332" spans="1:17" x14ac:dyDescent="0.3">
      <c r="A1332" t="s">
        <v>1251</v>
      </c>
      <c r="B1332" t="s">
        <v>4784</v>
      </c>
      <c r="C1332" t="s">
        <v>7392</v>
      </c>
      <c r="D1332" t="s">
        <v>8938</v>
      </c>
      <c r="E1332" t="s">
        <v>10441</v>
      </c>
      <c r="F1332">
        <v>3</v>
      </c>
      <c r="G1332">
        <v>3</v>
      </c>
      <c r="H1332">
        <f>F1332-G1332</f>
        <v>0</v>
      </c>
      <c r="I1332" s="2">
        <f>H1332/F1332</f>
        <v>0</v>
      </c>
      <c r="J1332" s="1">
        <f>G1332/F1332</f>
        <v>1</v>
      </c>
      <c r="K1332">
        <v>55.342222199999988</v>
      </c>
      <c r="L1332">
        <v>-131.64611120000001</v>
      </c>
      <c r="M1332">
        <v>58.301944399999996</v>
      </c>
      <c r="N1332">
        <v>-134.4197221</v>
      </c>
      <c r="O1332">
        <v>55.120929399999987</v>
      </c>
      <c r="P1332">
        <v>-131.48551230000001</v>
      </c>
      <c r="Q1332" t="s">
        <v>13130</v>
      </c>
    </row>
    <row r="1333" spans="1:17" x14ac:dyDescent="0.3">
      <c r="A1333" t="s">
        <v>1252</v>
      </c>
      <c r="B1333" t="s">
        <v>3944</v>
      </c>
      <c r="C1333" t="s">
        <v>6901</v>
      </c>
      <c r="D1333" t="s">
        <v>6930</v>
      </c>
      <c r="E1333" t="s">
        <v>10085</v>
      </c>
      <c r="F1333">
        <v>32</v>
      </c>
      <c r="G1333">
        <v>32</v>
      </c>
      <c r="H1333">
        <f>F1333-G1333</f>
        <v>0</v>
      </c>
      <c r="I1333" s="2">
        <f>H1333/F1333</f>
        <v>0</v>
      </c>
      <c r="J1333" s="1">
        <f>G1333/F1333</f>
        <v>1</v>
      </c>
      <c r="K1333">
        <v>-22.906846699999999</v>
      </c>
      <c r="L1333">
        <v>-43.1728965</v>
      </c>
      <c r="M1333">
        <v>-22.906846699999999</v>
      </c>
      <c r="N1333">
        <v>-43.1728965</v>
      </c>
      <c r="O1333">
        <v>-23.555771400000001</v>
      </c>
      <c r="P1333">
        <v>-46.639557099999998</v>
      </c>
      <c r="Q1333" t="s">
        <v>13131</v>
      </c>
    </row>
    <row r="1334" spans="1:17" x14ac:dyDescent="0.3">
      <c r="A1334" t="s">
        <v>1253</v>
      </c>
      <c r="B1334" t="s">
        <v>4785</v>
      </c>
      <c r="C1334" t="s">
        <v>6859</v>
      </c>
      <c r="D1334" t="s">
        <v>7425</v>
      </c>
      <c r="E1334" t="s">
        <v>10442</v>
      </c>
      <c r="F1334">
        <v>2</v>
      </c>
      <c r="G1334">
        <v>1</v>
      </c>
      <c r="H1334">
        <f>F1334-G1334</f>
        <v>1</v>
      </c>
      <c r="I1334" s="2">
        <f>H1334/F1334</f>
        <v>0.5</v>
      </c>
      <c r="J1334" s="1">
        <f>G1334/F1334</f>
        <v>0.5</v>
      </c>
      <c r="K1334">
        <v>-2.9760735</v>
      </c>
      <c r="L1334">
        <v>104.7754307</v>
      </c>
      <c r="M1334">
        <v>-2.9760735</v>
      </c>
      <c r="N1334">
        <v>104.7754307</v>
      </c>
      <c r="O1334">
        <v>-6.2087633999999996</v>
      </c>
      <c r="P1334">
        <v>106.84559900000001</v>
      </c>
      <c r="Q1334" t="s">
        <v>13132</v>
      </c>
    </row>
    <row r="1335" spans="1:17" x14ac:dyDescent="0.3">
      <c r="A1335" t="s">
        <v>1254</v>
      </c>
      <c r="B1335" t="s">
        <v>4786</v>
      </c>
      <c r="C1335" t="s">
        <v>7393</v>
      </c>
      <c r="D1335" t="s">
        <v>7412</v>
      </c>
      <c r="E1335" t="s">
        <v>10046</v>
      </c>
      <c r="F1335">
        <v>11</v>
      </c>
      <c r="G1335">
        <v>11</v>
      </c>
      <c r="H1335">
        <f>F1335-G1335</f>
        <v>0</v>
      </c>
      <c r="I1335" s="2">
        <f>H1335/F1335</f>
        <v>0</v>
      </c>
      <c r="J1335" s="1">
        <f>G1335/F1335</f>
        <v>1</v>
      </c>
      <c r="K1335">
        <v>-17.834833400000001</v>
      </c>
      <c r="L1335">
        <v>-60.750487900000003</v>
      </c>
      <c r="M1335">
        <v>-17.834833400000001</v>
      </c>
      <c r="N1335">
        <v>-60.750487900000003</v>
      </c>
      <c r="O1335">
        <v>24.142640799999999</v>
      </c>
      <c r="P1335">
        <v>-110.31275309999999</v>
      </c>
      <c r="Q1335" t="s">
        <v>12357</v>
      </c>
    </row>
    <row r="1336" spans="1:17" x14ac:dyDescent="0.3">
      <c r="A1336" t="s">
        <v>1255</v>
      </c>
      <c r="B1336" t="s">
        <v>4787</v>
      </c>
      <c r="C1336" t="s">
        <v>6713</v>
      </c>
      <c r="D1336" t="s">
        <v>6700</v>
      </c>
      <c r="E1336" t="s">
        <v>10122</v>
      </c>
      <c r="F1336">
        <v>34</v>
      </c>
      <c r="G1336">
        <v>34</v>
      </c>
      <c r="H1336">
        <f>F1336-G1336</f>
        <v>0</v>
      </c>
      <c r="I1336" s="2">
        <f>H1336/F1336</f>
        <v>0</v>
      </c>
      <c r="J1336" s="1">
        <f>G1336/F1336</f>
        <v>1</v>
      </c>
      <c r="K1336">
        <v>34.22419</v>
      </c>
      <c r="L1336">
        <v>-77.940889999999996</v>
      </c>
      <c r="M1336">
        <v>40.712775299999997</v>
      </c>
      <c r="N1336">
        <v>-74.005972799999995</v>
      </c>
      <c r="O1336">
        <v>25.7616798</v>
      </c>
      <c r="P1336">
        <v>-80.1917902</v>
      </c>
      <c r="Q1336" t="s">
        <v>13133</v>
      </c>
    </row>
    <row r="1337" spans="1:17" x14ac:dyDescent="0.3">
      <c r="A1337" t="s">
        <v>1256</v>
      </c>
      <c r="B1337" t="s">
        <v>4788</v>
      </c>
      <c r="C1337" t="s">
        <v>7394</v>
      </c>
      <c r="D1337" t="s">
        <v>8120</v>
      </c>
      <c r="E1337" t="s">
        <v>10111</v>
      </c>
      <c r="F1337">
        <v>10</v>
      </c>
      <c r="G1337">
        <v>10</v>
      </c>
      <c r="H1337">
        <f>F1337-G1337</f>
        <v>0</v>
      </c>
      <c r="I1337" s="2">
        <f>H1337/F1337</f>
        <v>0</v>
      </c>
      <c r="J1337" s="1">
        <f>G1337/F1337</f>
        <v>1</v>
      </c>
      <c r="K1337">
        <v>31.5</v>
      </c>
      <c r="L1337">
        <v>18</v>
      </c>
      <c r="M1337">
        <v>32.325588400000001</v>
      </c>
      <c r="N1337">
        <v>15.099255599999999</v>
      </c>
      <c r="O1337">
        <v>32.119424199999997</v>
      </c>
      <c r="P1337">
        <v>20.0867909</v>
      </c>
      <c r="Q1337" t="s">
        <v>13134</v>
      </c>
    </row>
    <row r="1338" spans="1:17" x14ac:dyDescent="0.3">
      <c r="A1338" t="s">
        <v>1257</v>
      </c>
      <c r="B1338" t="s">
        <v>4789</v>
      </c>
      <c r="C1338" t="s">
        <v>4093</v>
      </c>
      <c r="D1338" t="s">
        <v>7474</v>
      </c>
      <c r="E1338" t="s">
        <v>10240</v>
      </c>
      <c r="F1338">
        <v>50</v>
      </c>
      <c r="G1338">
        <v>50</v>
      </c>
      <c r="H1338">
        <f>F1338-G1338</f>
        <v>0</v>
      </c>
      <c r="I1338" s="2">
        <f>H1338/F1338</f>
        <v>0</v>
      </c>
      <c r="J1338" s="1">
        <f>G1338/F1338</f>
        <v>1</v>
      </c>
      <c r="K1338">
        <v>37.401821599999998</v>
      </c>
      <c r="L1338">
        <v>-77.148516299999997</v>
      </c>
      <c r="M1338">
        <v>38.907192299999998</v>
      </c>
      <c r="N1338">
        <v>-77.036870699999994</v>
      </c>
      <c r="O1338">
        <v>36.850768899999998</v>
      </c>
      <c r="P1338">
        <v>-76.28587259999999</v>
      </c>
      <c r="Q1338" t="s">
        <v>13135</v>
      </c>
    </row>
    <row r="1339" spans="1:17" x14ac:dyDescent="0.3">
      <c r="A1339" t="s">
        <v>1258</v>
      </c>
      <c r="B1339" t="s">
        <v>4348</v>
      </c>
      <c r="C1339" t="s">
        <v>7115</v>
      </c>
      <c r="D1339" t="s">
        <v>7169</v>
      </c>
      <c r="E1339" t="s">
        <v>10199</v>
      </c>
      <c r="F1339">
        <v>42</v>
      </c>
      <c r="G1339">
        <v>42</v>
      </c>
      <c r="H1339">
        <f>F1339-G1339</f>
        <v>0</v>
      </c>
      <c r="I1339" s="2">
        <f>H1339/F1339</f>
        <v>0</v>
      </c>
      <c r="J1339" s="1">
        <f>G1339/F1339</f>
        <v>1</v>
      </c>
      <c r="K1339">
        <v>39.933363499999999</v>
      </c>
      <c r="L1339">
        <v>32.859741900000003</v>
      </c>
      <c r="M1339">
        <v>41.008237600000001</v>
      </c>
      <c r="N1339">
        <v>28.9783589</v>
      </c>
      <c r="O1339">
        <v>39.933363499999999</v>
      </c>
      <c r="P1339">
        <v>32.859741900000003</v>
      </c>
      <c r="Q1339" t="s">
        <v>13136</v>
      </c>
    </row>
    <row r="1340" spans="1:17" x14ac:dyDescent="0.3">
      <c r="A1340" t="s">
        <v>1259</v>
      </c>
      <c r="B1340" t="s">
        <v>4790</v>
      </c>
      <c r="C1340" t="s">
        <v>6700</v>
      </c>
      <c r="D1340" t="s">
        <v>8939</v>
      </c>
      <c r="E1340" t="s">
        <v>10155</v>
      </c>
      <c r="F1340">
        <v>46</v>
      </c>
      <c r="G1340">
        <v>37</v>
      </c>
      <c r="H1340">
        <f>F1340-G1340</f>
        <v>9</v>
      </c>
      <c r="I1340" s="2">
        <f>H1340/F1340</f>
        <v>0.19565217391304349</v>
      </c>
      <c r="J1340" s="1">
        <f>G1340/F1340</f>
        <v>0.80434782608695654</v>
      </c>
      <c r="K1340">
        <v>18.476222799999999</v>
      </c>
      <c r="L1340">
        <v>-77.8938895</v>
      </c>
      <c r="M1340">
        <v>25.7616798</v>
      </c>
      <c r="N1340">
        <v>-80.1917902</v>
      </c>
      <c r="O1340">
        <v>18.476222799999999</v>
      </c>
      <c r="P1340">
        <v>-77.8938895</v>
      </c>
      <c r="Q1340" t="s">
        <v>13137</v>
      </c>
    </row>
    <row r="1341" spans="1:17" x14ac:dyDescent="0.3">
      <c r="A1341" t="s">
        <v>1260</v>
      </c>
      <c r="B1341" t="s">
        <v>4791</v>
      </c>
      <c r="C1341" t="s">
        <v>6912</v>
      </c>
      <c r="D1341" t="s">
        <v>8940</v>
      </c>
      <c r="E1341" t="s">
        <v>10443</v>
      </c>
      <c r="F1341">
        <v>9</v>
      </c>
      <c r="G1341">
        <v>9</v>
      </c>
      <c r="H1341">
        <f>F1341-G1341</f>
        <v>0</v>
      </c>
      <c r="I1341" s="2">
        <f>H1341/F1341</f>
        <v>0</v>
      </c>
      <c r="J1341" s="1">
        <f>G1341/F1341</f>
        <v>1</v>
      </c>
      <c r="K1341">
        <v>-11.7365444</v>
      </c>
      <c r="L1341">
        <v>130.43125839999999</v>
      </c>
      <c r="M1341">
        <v>37.092958600000003</v>
      </c>
      <c r="N1341">
        <v>-95.582833600000001</v>
      </c>
      <c r="O1341">
        <v>-8.4731006000000004</v>
      </c>
      <c r="P1341">
        <v>126.4553727</v>
      </c>
      <c r="Q1341" t="s">
        <v>13138</v>
      </c>
    </row>
    <row r="1342" spans="1:17" x14ac:dyDescent="0.3">
      <c r="A1342" t="s">
        <v>1261</v>
      </c>
      <c r="B1342" t="s">
        <v>4428</v>
      </c>
      <c r="C1342" t="s">
        <v>6835</v>
      </c>
      <c r="D1342" t="s">
        <v>7412</v>
      </c>
      <c r="E1342" t="s">
        <v>10046</v>
      </c>
      <c r="F1342">
        <v>59</v>
      </c>
      <c r="G1342">
        <v>59</v>
      </c>
      <c r="H1342">
        <f>F1342-G1342</f>
        <v>0</v>
      </c>
      <c r="I1342" s="2">
        <f>H1342/F1342</f>
        <v>0</v>
      </c>
      <c r="J1342" s="1">
        <f>G1342/F1342</f>
        <v>1</v>
      </c>
      <c r="K1342">
        <v>-17.413976600000002</v>
      </c>
      <c r="L1342">
        <v>-66.165322399999994</v>
      </c>
      <c r="M1342">
        <v>-17.413976600000002</v>
      </c>
      <c r="N1342">
        <v>-66.165322399999994</v>
      </c>
      <c r="O1342">
        <v>24.142640799999999</v>
      </c>
      <c r="P1342">
        <v>-110.31275309999999</v>
      </c>
      <c r="Q1342" t="s">
        <v>13139</v>
      </c>
    </row>
    <row r="1343" spans="1:17" x14ac:dyDescent="0.3">
      <c r="A1343" t="s">
        <v>1262</v>
      </c>
      <c r="B1343" t="s">
        <v>3944</v>
      </c>
      <c r="C1343" t="s">
        <v>7395</v>
      </c>
      <c r="D1343" t="s">
        <v>6901</v>
      </c>
      <c r="E1343" t="s">
        <v>10444</v>
      </c>
      <c r="F1343">
        <v>64</v>
      </c>
      <c r="G1343">
        <v>61</v>
      </c>
      <c r="H1343">
        <f>F1343-G1343</f>
        <v>3</v>
      </c>
      <c r="I1343" s="2">
        <f>H1343/F1343</f>
        <v>4.6875E-2</v>
      </c>
      <c r="J1343" s="1">
        <f>G1343/F1343</f>
        <v>0.953125</v>
      </c>
      <c r="K1343">
        <v>-22.906846699999999</v>
      </c>
      <c r="L1343">
        <v>-43.1728965</v>
      </c>
      <c r="M1343">
        <v>37.877283599999998</v>
      </c>
      <c r="N1343">
        <v>-121.63192909999999</v>
      </c>
      <c r="O1343">
        <v>-22.906846699999999</v>
      </c>
      <c r="P1343">
        <v>-43.1728965</v>
      </c>
      <c r="Q1343" t="s">
        <v>13140</v>
      </c>
    </row>
    <row r="1344" spans="1:17" x14ac:dyDescent="0.3">
      <c r="A1344" t="s">
        <v>1263</v>
      </c>
      <c r="B1344" t="s">
        <v>4792</v>
      </c>
      <c r="C1344" t="s">
        <v>6866</v>
      </c>
      <c r="D1344" t="s">
        <v>7458</v>
      </c>
      <c r="E1344" t="s">
        <v>10092</v>
      </c>
      <c r="F1344">
        <v>33</v>
      </c>
      <c r="G1344">
        <v>32</v>
      </c>
      <c r="H1344">
        <f>F1344-G1344</f>
        <v>1</v>
      </c>
      <c r="I1344" s="2">
        <f>H1344/F1344</f>
        <v>3.0303030303030304E-2</v>
      </c>
      <c r="J1344" s="1">
        <f>G1344/F1344</f>
        <v>0.96969696969696972</v>
      </c>
      <c r="K1344">
        <v>49.839683000000001</v>
      </c>
      <c r="L1344">
        <v>24.029717000000002</v>
      </c>
      <c r="M1344">
        <v>55.755825999999999</v>
      </c>
      <c r="N1344">
        <v>37.617299899999999</v>
      </c>
      <c r="O1344">
        <v>49.839683000000001</v>
      </c>
      <c r="P1344">
        <v>24.029717000000002</v>
      </c>
      <c r="Q1344" t="s">
        <v>13141</v>
      </c>
    </row>
    <row r="1345" spans="1:17" x14ac:dyDescent="0.3">
      <c r="A1345" t="s">
        <v>1263</v>
      </c>
      <c r="B1345" t="s">
        <v>4172</v>
      </c>
      <c r="C1345" t="s">
        <v>6861</v>
      </c>
      <c r="D1345" t="s">
        <v>6934</v>
      </c>
      <c r="E1345" t="s">
        <v>10266</v>
      </c>
      <c r="F1345">
        <v>52</v>
      </c>
      <c r="G1345">
        <v>34</v>
      </c>
      <c r="H1345">
        <f>F1345-G1345</f>
        <v>18</v>
      </c>
      <c r="I1345" s="2">
        <f>H1345/F1345</f>
        <v>0.34615384615384615</v>
      </c>
      <c r="J1345" s="1">
        <f>G1345/F1345</f>
        <v>0.65384615384615385</v>
      </c>
      <c r="K1345">
        <v>52.712470799999998</v>
      </c>
      <c r="L1345">
        <v>-8.8730677</v>
      </c>
      <c r="M1345">
        <v>41.902783499999998</v>
      </c>
      <c r="N1345">
        <v>12.4963655</v>
      </c>
      <c r="O1345">
        <v>36.258924299999997</v>
      </c>
      <c r="P1345">
        <v>-94.148493899999991</v>
      </c>
      <c r="Q1345" t="s">
        <v>13142</v>
      </c>
    </row>
    <row r="1346" spans="1:17" x14ac:dyDescent="0.3">
      <c r="A1346" t="s">
        <v>1264</v>
      </c>
      <c r="B1346" t="s">
        <v>4793</v>
      </c>
      <c r="C1346" t="s">
        <v>7396</v>
      </c>
      <c r="D1346" t="s">
        <v>7029</v>
      </c>
      <c r="E1346" t="s">
        <v>10189</v>
      </c>
      <c r="F1346">
        <v>13</v>
      </c>
      <c r="G1346">
        <v>6</v>
      </c>
      <c r="H1346">
        <f>F1346-G1346</f>
        <v>7</v>
      </c>
      <c r="I1346" s="2">
        <f>H1346/F1346</f>
        <v>0.53846153846153844</v>
      </c>
      <c r="J1346" s="1">
        <f>G1346/F1346</f>
        <v>0.46153846153846156</v>
      </c>
      <c r="K1346">
        <v>4.6665931</v>
      </c>
      <c r="L1346">
        <v>-74.043965900000003</v>
      </c>
      <c r="M1346">
        <v>-0.63333299999999992</v>
      </c>
      <c r="N1346">
        <v>-72.25</v>
      </c>
      <c r="O1346">
        <v>4.1491688</v>
      </c>
      <c r="P1346">
        <v>-73.628547499999996</v>
      </c>
      <c r="Q1346" t="s">
        <v>13143</v>
      </c>
    </row>
    <row r="1347" spans="1:17" x14ac:dyDescent="0.3">
      <c r="A1347" t="s">
        <v>1265</v>
      </c>
      <c r="B1347" t="s">
        <v>4794</v>
      </c>
      <c r="C1347" t="s">
        <v>7122</v>
      </c>
      <c r="D1347" t="s">
        <v>8912</v>
      </c>
      <c r="E1347" t="s">
        <v>10410</v>
      </c>
      <c r="F1347">
        <v>40</v>
      </c>
      <c r="G1347">
        <v>5</v>
      </c>
      <c r="H1347">
        <f>F1347-G1347</f>
        <v>35</v>
      </c>
      <c r="I1347" s="2">
        <f>H1347/F1347</f>
        <v>0.875</v>
      </c>
      <c r="J1347" s="1">
        <f>G1347/F1347</f>
        <v>0.125</v>
      </c>
      <c r="K1347">
        <v>35.181450600000012</v>
      </c>
      <c r="L1347">
        <v>136.90655709999999</v>
      </c>
      <c r="M1347">
        <v>35.676191899999999</v>
      </c>
      <c r="N1347">
        <v>139.65031060000001</v>
      </c>
      <c r="O1347">
        <v>35.181450600000012</v>
      </c>
      <c r="P1347">
        <v>136.90655709999999</v>
      </c>
      <c r="Q1347" t="s">
        <v>13144</v>
      </c>
    </row>
    <row r="1348" spans="1:17" x14ac:dyDescent="0.3">
      <c r="A1348" t="s">
        <v>1266</v>
      </c>
      <c r="B1348" t="s">
        <v>4795</v>
      </c>
      <c r="C1348" t="s">
        <v>6728</v>
      </c>
      <c r="D1348" t="s">
        <v>6700</v>
      </c>
      <c r="E1348" t="s">
        <v>9975</v>
      </c>
      <c r="F1348">
        <v>63</v>
      </c>
      <c r="G1348">
        <v>63</v>
      </c>
      <c r="H1348">
        <f>F1348-G1348</f>
        <v>0</v>
      </c>
      <c r="I1348" s="2">
        <f>H1348/F1348</f>
        <v>0</v>
      </c>
      <c r="J1348" s="1">
        <f>G1348/F1348</f>
        <v>1</v>
      </c>
      <c r="K1348">
        <v>37.911444600000003</v>
      </c>
      <c r="L1348">
        <v>-86.744432099999997</v>
      </c>
      <c r="M1348">
        <v>41.878113599999999</v>
      </c>
      <c r="N1348">
        <v>-87.629798199999996</v>
      </c>
      <c r="O1348">
        <v>25.7616798</v>
      </c>
      <c r="P1348">
        <v>-80.1917902</v>
      </c>
      <c r="Q1348" t="s">
        <v>13145</v>
      </c>
    </row>
    <row r="1349" spans="1:17" x14ac:dyDescent="0.3">
      <c r="A1349" t="s">
        <v>1267</v>
      </c>
      <c r="B1349" t="s">
        <v>4796</v>
      </c>
      <c r="C1349" t="s">
        <v>7397</v>
      </c>
      <c r="D1349" t="s">
        <v>6822</v>
      </c>
      <c r="E1349" t="s">
        <v>10445</v>
      </c>
      <c r="F1349">
        <v>46</v>
      </c>
      <c r="G1349">
        <v>25</v>
      </c>
      <c r="H1349">
        <f>F1349-G1349</f>
        <v>21</v>
      </c>
      <c r="I1349" s="2">
        <f>H1349/F1349</f>
        <v>0.45652173913043476</v>
      </c>
      <c r="J1349" s="1">
        <f>G1349/F1349</f>
        <v>0.54347826086956519</v>
      </c>
      <c r="K1349">
        <v>8.0492930000000005</v>
      </c>
      <c r="L1349">
        <v>-75.57405</v>
      </c>
      <c r="M1349">
        <v>12.545015299999999</v>
      </c>
      <c r="N1349">
        <v>-81.707578699999999</v>
      </c>
      <c r="O1349">
        <v>6.2476376</v>
      </c>
      <c r="P1349">
        <v>-75.565815300000011</v>
      </c>
      <c r="Q1349" t="s">
        <v>13146</v>
      </c>
    </row>
    <row r="1350" spans="1:17" x14ac:dyDescent="0.3">
      <c r="A1350" t="s">
        <v>1268</v>
      </c>
      <c r="B1350" t="s">
        <v>4797</v>
      </c>
      <c r="C1350" t="s">
        <v>7398</v>
      </c>
      <c r="D1350" t="s">
        <v>8941</v>
      </c>
      <c r="E1350" t="s">
        <v>10383</v>
      </c>
      <c r="F1350">
        <v>18</v>
      </c>
      <c r="G1350">
        <v>2</v>
      </c>
      <c r="H1350">
        <f>F1350-G1350</f>
        <v>16</v>
      </c>
      <c r="I1350" s="2">
        <f>H1350/F1350</f>
        <v>0.88888888888888884</v>
      </c>
      <c r="J1350" s="1">
        <f>G1350/F1350</f>
        <v>0.1111111111111111</v>
      </c>
      <c r="K1350">
        <v>13.7405282</v>
      </c>
      <c r="L1350">
        <v>-84.781162100000003</v>
      </c>
      <c r="M1350">
        <v>13.7405282</v>
      </c>
      <c r="N1350">
        <v>-84.781162100000003</v>
      </c>
      <c r="O1350">
        <v>47.534109399999998</v>
      </c>
      <c r="P1350">
        <v>-79.6722398</v>
      </c>
      <c r="Q1350" t="s">
        <v>13147</v>
      </c>
    </row>
    <row r="1351" spans="1:17" x14ac:dyDescent="0.3">
      <c r="A1351" t="s">
        <v>1269</v>
      </c>
      <c r="B1351" t="s">
        <v>4297</v>
      </c>
      <c r="C1351" t="s">
        <v>7399</v>
      </c>
      <c r="D1351" t="s">
        <v>8942</v>
      </c>
      <c r="E1351" t="s">
        <v>10270</v>
      </c>
      <c r="F1351">
        <v>22</v>
      </c>
      <c r="G1351">
        <v>10</v>
      </c>
      <c r="H1351">
        <f>F1351-G1351</f>
        <v>12</v>
      </c>
      <c r="I1351" s="2">
        <f>H1351/F1351</f>
        <v>0.54545454545454541</v>
      </c>
      <c r="J1351" s="1">
        <f>G1351/F1351</f>
        <v>0.45454545454545453</v>
      </c>
      <c r="K1351">
        <v>-31.769968500000001</v>
      </c>
      <c r="L1351">
        <v>-52.3312971</v>
      </c>
      <c r="M1351">
        <v>-32.565021100000003</v>
      </c>
      <c r="N1351">
        <v>-53.377939699999999</v>
      </c>
      <c r="O1351">
        <v>27.023806</v>
      </c>
      <c r="P1351">
        <v>-82.006089000000003</v>
      </c>
      <c r="Q1351" t="s">
        <v>13148</v>
      </c>
    </row>
    <row r="1352" spans="1:17" x14ac:dyDescent="0.3">
      <c r="A1352" t="s">
        <v>1270</v>
      </c>
      <c r="B1352" t="s">
        <v>4798</v>
      </c>
      <c r="C1352" t="s">
        <v>7400</v>
      </c>
      <c r="D1352" t="s">
        <v>7148</v>
      </c>
      <c r="E1352" t="s">
        <v>10372</v>
      </c>
      <c r="F1352">
        <v>18</v>
      </c>
      <c r="G1352">
        <v>18</v>
      </c>
      <c r="H1352">
        <f>F1352-G1352</f>
        <v>0</v>
      </c>
      <c r="I1352" s="2">
        <f>H1352/F1352</f>
        <v>0</v>
      </c>
      <c r="J1352" s="1">
        <f>G1352/F1352</f>
        <v>1</v>
      </c>
      <c r="K1352">
        <v>25.032963599999999</v>
      </c>
      <c r="L1352">
        <v>121.5654268</v>
      </c>
      <c r="M1352">
        <v>25.032963599999999</v>
      </c>
      <c r="N1352">
        <v>121.5654268</v>
      </c>
      <c r="O1352">
        <v>13.7563309</v>
      </c>
      <c r="P1352">
        <v>100.5017651</v>
      </c>
      <c r="Q1352" t="s">
        <v>13149</v>
      </c>
    </row>
    <row r="1353" spans="1:17" x14ac:dyDescent="0.3">
      <c r="A1353" t="s">
        <v>1271</v>
      </c>
      <c r="B1353" t="s">
        <v>4159</v>
      </c>
      <c r="C1353" t="s">
        <v>7401</v>
      </c>
      <c r="D1353" t="s">
        <v>8943</v>
      </c>
      <c r="E1353" t="s">
        <v>10106</v>
      </c>
      <c r="F1353">
        <v>9</v>
      </c>
      <c r="G1353">
        <v>9</v>
      </c>
      <c r="H1353">
        <f>F1353-G1353</f>
        <v>0</v>
      </c>
      <c r="I1353" s="2">
        <f>H1353/F1353</f>
        <v>0</v>
      </c>
      <c r="J1353" s="1">
        <f>G1353/F1353</f>
        <v>1</v>
      </c>
      <c r="K1353">
        <v>48.547971799999999</v>
      </c>
      <c r="L1353">
        <v>-58.581535299999999</v>
      </c>
      <c r="M1353">
        <v>32.215020000000003</v>
      </c>
      <c r="N1353">
        <v>-98.215120099999993</v>
      </c>
      <c r="O1353">
        <v>52.347568000000003</v>
      </c>
      <c r="P1353">
        <v>0.51560949999999994</v>
      </c>
      <c r="Q1353" t="s">
        <v>13150</v>
      </c>
    </row>
    <row r="1354" spans="1:17" x14ac:dyDescent="0.3">
      <c r="A1354" t="s">
        <v>1272</v>
      </c>
      <c r="B1354" t="s">
        <v>4187</v>
      </c>
      <c r="C1354" t="s">
        <v>6700</v>
      </c>
      <c r="D1354" t="s">
        <v>6894</v>
      </c>
      <c r="E1354" t="s">
        <v>10446</v>
      </c>
      <c r="F1354">
        <v>51</v>
      </c>
      <c r="G1354">
        <v>37</v>
      </c>
      <c r="H1354">
        <f>F1354-G1354</f>
        <v>14</v>
      </c>
      <c r="I1354" s="2">
        <f>H1354/F1354</f>
        <v>0.27450980392156865</v>
      </c>
      <c r="J1354" s="1">
        <f>G1354/F1354</f>
        <v>0.72549019607843135</v>
      </c>
      <c r="K1354">
        <v>4.7109885999999994</v>
      </c>
      <c r="L1354">
        <v>-74.072091999999998</v>
      </c>
      <c r="M1354">
        <v>25.7616798</v>
      </c>
      <c r="N1354">
        <v>-80.1917902</v>
      </c>
      <c r="O1354">
        <v>4.7109885999999994</v>
      </c>
      <c r="P1354">
        <v>-74.072091999999998</v>
      </c>
      <c r="Q1354" t="s">
        <v>13151</v>
      </c>
    </row>
    <row r="1355" spans="1:17" x14ac:dyDescent="0.3">
      <c r="A1355" t="s">
        <v>1273</v>
      </c>
      <c r="B1355" t="s">
        <v>4799</v>
      </c>
      <c r="C1355" t="s">
        <v>7402</v>
      </c>
      <c r="D1355" t="s">
        <v>8944</v>
      </c>
      <c r="E1355" t="s">
        <v>10447</v>
      </c>
      <c r="F1355">
        <v>44</v>
      </c>
      <c r="G1355">
        <v>4</v>
      </c>
      <c r="H1355">
        <f>F1355-G1355</f>
        <v>40</v>
      </c>
      <c r="I1355" s="2">
        <f>H1355/F1355</f>
        <v>0.90909090909090906</v>
      </c>
      <c r="J1355" s="1">
        <f>G1355/F1355</f>
        <v>9.0909090909090912E-2</v>
      </c>
      <c r="K1355">
        <v>35.734453799999997</v>
      </c>
      <c r="L1355">
        <v>-81.344457300000002</v>
      </c>
      <c r="M1355">
        <v>39.103118199999997</v>
      </c>
      <c r="N1355">
        <v>-84.512019600000002</v>
      </c>
      <c r="O1355">
        <v>35.734453799999997</v>
      </c>
      <c r="P1355">
        <v>-81.344457300000002</v>
      </c>
      <c r="Q1355" t="s">
        <v>13152</v>
      </c>
    </row>
    <row r="1356" spans="1:17" x14ac:dyDescent="0.3">
      <c r="A1356" t="s">
        <v>1274</v>
      </c>
      <c r="B1356" t="s">
        <v>4800</v>
      </c>
      <c r="C1356" t="s">
        <v>6770</v>
      </c>
      <c r="D1356" t="s">
        <v>6935</v>
      </c>
      <c r="E1356" t="s">
        <v>10448</v>
      </c>
      <c r="F1356">
        <v>35</v>
      </c>
      <c r="G1356">
        <v>35</v>
      </c>
      <c r="H1356">
        <f>F1356-G1356</f>
        <v>0</v>
      </c>
      <c r="I1356" s="2">
        <f>H1356/F1356</f>
        <v>0</v>
      </c>
      <c r="J1356" s="1">
        <f>G1356/F1356</f>
        <v>1</v>
      </c>
      <c r="K1356">
        <v>1.5742780000000001</v>
      </c>
      <c r="L1356">
        <v>30.23973359999999</v>
      </c>
      <c r="M1356">
        <v>50.850339599999998</v>
      </c>
      <c r="N1356">
        <v>4.3517102999999997</v>
      </c>
      <c r="O1356">
        <v>30.044419600000001</v>
      </c>
      <c r="P1356">
        <v>31.235711599999998</v>
      </c>
      <c r="Q1356" t="s">
        <v>13153</v>
      </c>
    </row>
    <row r="1357" spans="1:17" x14ac:dyDescent="0.3">
      <c r="A1357" t="s">
        <v>1275</v>
      </c>
      <c r="B1357" t="s">
        <v>4801</v>
      </c>
      <c r="C1357" t="s">
        <v>7182</v>
      </c>
      <c r="D1357" t="s">
        <v>8945</v>
      </c>
      <c r="E1357" t="s">
        <v>10162</v>
      </c>
      <c r="F1357">
        <v>13</v>
      </c>
      <c r="G1357">
        <v>13</v>
      </c>
      <c r="H1357">
        <f>F1357-G1357</f>
        <v>0</v>
      </c>
      <c r="I1357" s="2">
        <f>H1357/F1357</f>
        <v>0</v>
      </c>
      <c r="J1357" s="1">
        <f>G1357/F1357</f>
        <v>1</v>
      </c>
      <c r="K1357">
        <v>8.9180089000000002</v>
      </c>
      <c r="L1357">
        <v>-67.415892499999998</v>
      </c>
      <c r="M1357">
        <v>10.597138599999999</v>
      </c>
      <c r="N1357">
        <v>-66.978210199999992</v>
      </c>
      <c r="O1357">
        <v>8.9180089000000002</v>
      </c>
      <c r="P1357">
        <v>-67.415892499999998</v>
      </c>
      <c r="Q1357" t="s">
        <v>13154</v>
      </c>
    </row>
    <row r="1358" spans="1:17" x14ac:dyDescent="0.3">
      <c r="A1358" t="s">
        <v>1276</v>
      </c>
      <c r="B1358" t="s">
        <v>4802</v>
      </c>
      <c r="C1358" t="s">
        <v>7403</v>
      </c>
      <c r="D1358" t="s">
        <v>7090</v>
      </c>
      <c r="E1358" t="s">
        <v>10449</v>
      </c>
      <c r="F1358">
        <v>12</v>
      </c>
      <c r="G1358">
        <v>12</v>
      </c>
      <c r="H1358">
        <f>F1358-G1358</f>
        <v>0</v>
      </c>
      <c r="I1358" s="2">
        <f>H1358/F1358</f>
        <v>0</v>
      </c>
      <c r="J1358" s="1">
        <f>G1358/F1358</f>
        <v>1</v>
      </c>
      <c r="K1358">
        <v>12.95</v>
      </c>
      <c r="L1358">
        <v>24.27</v>
      </c>
      <c r="M1358">
        <v>13.511596300000001</v>
      </c>
      <c r="N1358">
        <v>2.1253853999999999</v>
      </c>
      <c r="O1358">
        <v>15.5006544</v>
      </c>
      <c r="P1358">
        <v>32.559899399999999</v>
      </c>
      <c r="Q1358" t="s">
        <v>13155</v>
      </c>
    </row>
    <row r="1359" spans="1:17" x14ac:dyDescent="0.3">
      <c r="A1359" t="s">
        <v>1277</v>
      </c>
      <c r="B1359" t="s">
        <v>4803</v>
      </c>
      <c r="C1359" t="s">
        <v>6724</v>
      </c>
      <c r="D1359" t="s">
        <v>7274</v>
      </c>
      <c r="E1359" t="s">
        <v>10450</v>
      </c>
      <c r="F1359">
        <v>9</v>
      </c>
      <c r="G1359">
        <v>9</v>
      </c>
      <c r="H1359">
        <f>F1359-G1359</f>
        <v>0</v>
      </c>
      <c r="I1359" s="2">
        <f>H1359/F1359</f>
        <v>0</v>
      </c>
      <c r="J1359" s="1">
        <f>G1359/F1359</f>
        <v>1</v>
      </c>
      <c r="K1359">
        <v>-35.079439399999998</v>
      </c>
      <c r="L1359">
        <v>-69.577866099999994</v>
      </c>
      <c r="M1359">
        <v>-34.603684399999999</v>
      </c>
      <c r="N1359">
        <v>-58.381559099999997</v>
      </c>
      <c r="O1359">
        <v>-12.0463731</v>
      </c>
      <c r="P1359">
        <v>-77.042754000000002</v>
      </c>
      <c r="Q1359" t="s">
        <v>13156</v>
      </c>
    </row>
    <row r="1360" spans="1:17" x14ac:dyDescent="0.3">
      <c r="A1360" t="s">
        <v>1278</v>
      </c>
      <c r="B1360" t="s">
        <v>4804</v>
      </c>
      <c r="C1360" t="s">
        <v>7404</v>
      </c>
      <c r="D1360" t="s">
        <v>7223</v>
      </c>
      <c r="E1360" t="s">
        <v>10092</v>
      </c>
      <c r="F1360">
        <v>31</v>
      </c>
      <c r="G1360">
        <v>31</v>
      </c>
      <c r="H1360">
        <f>F1360-G1360</f>
        <v>0</v>
      </c>
      <c r="I1360" s="2">
        <f>H1360/F1360</f>
        <v>0</v>
      </c>
      <c r="J1360" s="1">
        <f>G1360/F1360</f>
        <v>1</v>
      </c>
      <c r="K1360">
        <v>42.855532099999998</v>
      </c>
      <c r="L1360">
        <v>41.673431899999997</v>
      </c>
      <c r="M1360">
        <v>42.266242800000001</v>
      </c>
      <c r="N1360">
        <v>42.718001899999997</v>
      </c>
      <c r="O1360">
        <v>47.235713699999998</v>
      </c>
      <c r="P1360">
        <v>39.701504999999997</v>
      </c>
      <c r="Q1360" t="s">
        <v>13157</v>
      </c>
    </row>
    <row r="1361" spans="1:17" x14ac:dyDescent="0.3">
      <c r="A1361" t="s">
        <v>1278</v>
      </c>
      <c r="B1361" t="s">
        <v>4805</v>
      </c>
      <c r="C1361" t="s">
        <v>7405</v>
      </c>
      <c r="D1361" t="s">
        <v>8946</v>
      </c>
      <c r="E1361" t="s">
        <v>10451</v>
      </c>
      <c r="F1361">
        <v>29</v>
      </c>
      <c r="G1361">
        <v>29</v>
      </c>
      <c r="H1361">
        <f>F1361-G1361</f>
        <v>0</v>
      </c>
      <c r="I1361" s="2">
        <f>H1361/F1361</f>
        <v>0</v>
      </c>
      <c r="J1361" s="1">
        <f>G1361/F1361</f>
        <v>1</v>
      </c>
      <c r="K1361">
        <v>-21.143397100000001</v>
      </c>
      <c r="L1361">
        <v>149.18682810000001</v>
      </c>
      <c r="M1361">
        <v>-23.378620300000001</v>
      </c>
      <c r="N1361">
        <v>150.50888889999999</v>
      </c>
      <c r="O1361">
        <v>-21.143397100000001</v>
      </c>
      <c r="P1361">
        <v>149.18682810000001</v>
      </c>
      <c r="Q1361" t="s">
        <v>13158</v>
      </c>
    </row>
    <row r="1362" spans="1:17" x14ac:dyDescent="0.3">
      <c r="A1362" t="s">
        <v>1279</v>
      </c>
      <c r="B1362" t="s">
        <v>4806</v>
      </c>
      <c r="C1362" t="s">
        <v>7406</v>
      </c>
      <c r="D1362" t="s">
        <v>7047</v>
      </c>
      <c r="E1362" t="s">
        <v>10452</v>
      </c>
      <c r="F1362">
        <v>14</v>
      </c>
      <c r="G1362">
        <v>14</v>
      </c>
      <c r="H1362">
        <f>F1362-G1362</f>
        <v>0</v>
      </c>
      <c r="I1362" s="2">
        <f>H1362/F1362</f>
        <v>0</v>
      </c>
      <c r="J1362" s="1">
        <f>G1362/F1362</f>
        <v>1</v>
      </c>
      <c r="K1362">
        <v>61.172499999999999</v>
      </c>
      <c r="L1362">
        <v>-148.26833329999999</v>
      </c>
      <c r="M1362">
        <v>35.159839099999999</v>
      </c>
      <c r="N1362">
        <v>-89.761544999999998</v>
      </c>
      <c r="O1362">
        <v>61.2180556</v>
      </c>
      <c r="P1362">
        <v>-149.9002778</v>
      </c>
      <c r="Q1362" t="s">
        <v>13159</v>
      </c>
    </row>
    <row r="1363" spans="1:17" x14ac:dyDescent="0.3">
      <c r="A1363" t="s">
        <v>1280</v>
      </c>
      <c r="B1363" t="s">
        <v>3944</v>
      </c>
      <c r="C1363" t="s">
        <v>7407</v>
      </c>
      <c r="D1363" t="s">
        <v>6901</v>
      </c>
      <c r="E1363" t="s">
        <v>10238</v>
      </c>
      <c r="F1363">
        <v>54</v>
      </c>
      <c r="G1363">
        <v>54</v>
      </c>
      <c r="H1363">
        <f>F1363-G1363</f>
        <v>0</v>
      </c>
      <c r="I1363" s="2">
        <f>H1363/F1363</f>
        <v>0</v>
      </c>
      <c r="J1363" s="1">
        <f>G1363/F1363</f>
        <v>1</v>
      </c>
      <c r="K1363">
        <v>-22.906846699999999</v>
      </c>
      <c r="L1363">
        <v>-43.1728965</v>
      </c>
      <c r="M1363">
        <v>-19.919052000000001</v>
      </c>
      <c r="N1363">
        <v>-43.938668499999999</v>
      </c>
      <c r="O1363">
        <v>-22.906846699999999</v>
      </c>
      <c r="P1363">
        <v>-43.1728965</v>
      </c>
      <c r="Q1363" t="s">
        <v>13160</v>
      </c>
    </row>
    <row r="1364" spans="1:17" x14ac:dyDescent="0.3">
      <c r="A1364" t="s">
        <v>1281</v>
      </c>
      <c r="B1364" t="s">
        <v>4807</v>
      </c>
      <c r="C1364" t="s">
        <v>7408</v>
      </c>
      <c r="D1364" t="s">
        <v>7785</v>
      </c>
      <c r="E1364" t="s">
        <v>10453</v>
      </c>
      <c r="F1364">
        <v>20</v>
      </c>
      <c r="G1364">
        <v>20</v>
      </c>
      <c r="H1364">
        <f>F1364-G1364</f>
        <v>0</v>
      </c>
      <c r="I1364" s="2">
        <f>H1364/F1364</f>
        <v>0</v>
      </c>
      <c r="J1364" s="1">
        <f>G1364/F1364</f>
        <v>1</v>
      </c>
      <c r="K1364">
        <v>26.750533699999998</v>
      </c>
      <c r="L1364">
        <v>51.683427500000001</v>
      </c>
      <c r="M1364">
        <v>26.066700000000001</v>
      </c>
      <c r="N1364">
        <v>50.557699999999997</v>
      </c>
      <c r="O1364">
        <v>25.346172800000002</v>
      </c>
      <c r="P1364">
        <v>55.421070500000013</v>
      </c>
      <c r="Q1364" t="s">
        <v>13161</v>
      </c>
    </row>
    <row r="1365" spans="1:17" x14ac:dyDescent="0.3">
      <c r="A1365" t="s">
        <v>1282</v>
      </c>
      <c r="B1365" t="s">
        <v>4703</v>
      </c>
      <c r="C1365" t="s">
        <v>6894</v>
      </c>
      <c r="D1365" t="s">
        <v>7344</v>
      </c>
      <c r="E1365" t="s">
        <v>10454</v>
      </c>
      <c r="F1365">
        <v>18</v>
      </c>
      <c r="G1365">
        <v>18</v>
      </c>
      <c r="H1365">
        <f>F1365-G1365</f>
        <v>0</v>
      </c>
      <c r="I1365" s="2">
        <f>H1365/F1365</f>
        <v>0</v>
      </c>
      <c r="J1365" s="1">
        <f>G1365/F1365</f>
        <v>1</v>
      </c>
      <c r="K1365">
        <v>-0.18065320000000001</v>
      </c>
      <c r="L1365">
        <v>-78.467838200000003</v>
      </c>
      <c r="M1365">
        <v>4.7109885999999994</v>
      </c>
      <c r="N1365">
        <v>-74.072091999999998</v>
      </c>
      <c r="O1365">
        <v>-0.18065320000000001</v>
      </c>
      <c r="P1365">
        <v>-78.467838200000003</v>
      </c>
      <c r="Q1365" t="s">
        <v>13162</v>
      </c>
    </row>
    <row r="1366" spans="1:17" x14ac:dyDescent="0.3">
      <c r="A1366" t="s">
        <v>1283</v>
      </c>
      <c r="B1366" t="s">
        <v>4808</v>
      </c>
      <c r="C1366" t="s">
        <v>7409</v>
      </c>
      <c r="D1366" t="s">
        <v>7515</v>
      </c>
      <c r="E1366" t="s">
        <v>9975</v>
      </c>
      <c r="F1366">
        <v>58</v>
      </c>
      <c r="G1366">
        <v>1</v>
      </c>
      <c r="H1366">
        <f>F1366-G1366</f>
        <v>57</v>
      </c>
      <c r="I1366" s="2">
        <f>H1366/F1366</f>
        <v>0.98275862068965514</v>
      </c>
      <c r="J1366" s="1">
        <f>G1366/F1366</f>
        <v>1.7241379310344827E-2</v>
      </c>
      <c r="K1366">
        <v>14.5995124</v>
      </c>
      <c r="L1366">
        <v>120.98421949999999</v>
      </c>
      <c r="M1366">
        <v>26.1201911</v>
      </c>
      <c r="N1366">
        <v>127.7025012</v>
      </c>
      <c r="O1366">
        <v>14.5995124</v>
      </c>
      <c r="P1366">
        <v>120.98421949999999</v>
      </c>
      <c r="Q1366" t="s">
        <v>13163</v>
      </c>
    </row>
    <row r="1367" spans="1:17" x14ac:dyDescent="0.3">
      <c r="A1367" t="s">
        <v>1284</v>
      </c>
      <c r="B1367" t="s">
        <v>4809</v>
      </c>
      <c r="C1367" t="s">
        <v>7410</v>
      </c>
      <c r="D1367" t="s">
        <v>8947</v>
      </c>
      <c r="E1367" t="s">
        <v>10455</v>
      </c>
      <c r="F1367">
        <v>11</v>
      </c>
      <c r="G1367">
        <v>1</v>
      </c>
      <c r="H1367">
        <f>F1367-G1367</f>
        <v>10</v>
      </c>
      <c r="I1367" s="2">
        <f>H1367/F1367</f>
        <v>0.90909090909090906</v>
      </c>
      <c r="J1367" s="1">
        <f>G1367/F1367</f>
        <v>9.0909090909090912E-2</v>
      </c>
      <c r="K1367">
        <v>7.6738908000000006</v>
      </c>
      <c r="L1367">
        <v>36.835792699999999</v>
      </c>
      <c r="M1367">
        <v>36.044319199999997</v>
      </c>
      <c r="N1367">
        <v>74.568672199999995</v>
      </c>
      <c r="O1367">
        <v>7.6738908000000006</v>
      </c>
      <c r="P1367">
        <v>36.835792699999999</v>
      </c>
      <c r="Q1367" t="s">
        <v>13164</v>
      </c>
    </row>
    <row r="1368" spans="1:17" x14ac:dyDescent="0.3">
      <c r="A1368" t="s">
        <v>1285</v>
      </c>
      <c r="B1368" t="s">
        <v>4182</v>
      </c>
      <c r="C1368" t="s">
        <v>6889</v>
      </c>
      <c r="D1368" t="s">
        <v>8948</v>
      </c>
      <c r="E1368" t="s">
        <v>10456</v>
      </c>
      <c r="F1368">
        <v>9</v>
      </c>
      <c r="G1368">
        <v>8</v>
      </c>
      <c r="H1368">
        <f>F1368-G1368</f>
        <v>1</v>
      </c>
      <c r="I1368" s="2">
        <f>H1368/F1368</f>
        <v>0.1111111111111111</v>
      </c>
      <c r="J1368" s="1">
        <f>G1368/F1368</f>
        <v>0.88888888888888884</v>
      </c>
      <c r="K1368">
        <v>55.676096800000003</v>
      </c>
      <c r="L1368">
        <v>12.5683372</v>
      </c>
      <c r="M1368">
        <v>55.676096800000003</v>
      </c>
      <c r="N1368">
        <v>12.5683372</v>
      </c>
      <c r="O1368">
        <v>56.138556999999999</v>
      </c>
      <c r="P1368">
        <v>8.9673219999999993</v>
      </c>
      <c r="Q1368" t="s">
        <v>13165</v>
      </c>
    </row>
    <row r="1369" spans="1:17" x14ac:dyDescent="0.3">
      <c r="A1369" t="s">
        <v>1286</v>
      </c>
      <c r="B1369" t="s">
        <v>4810</v>
      </c>
      <c r="C1369" t="s">
        <v>7411</v>
      </c>
      <c r="D1369" t="s">
        <v>7420</v>
      </c>
      <c r="E1369" t="s">
        <v>10092</v>
      </c>
      <c r="F1369">
        <v>23</v>
      </c>
      <c r="G1369">
        <v>23</v>
      </c>
      <c r="H1369">
        <f>F1369-G1369</f>
        <v>0</v>
      </c>
      <c r="I1369" s="2">
        <f>H1369/F1369</f>
        <v>0</v>
      </c>
      <c r="J1369" s="1">
        <f>G1369/F1369</f>
        <v>1</v>
      </c>
      <c r="K1369">
        <v>61.664114499999997</v>
      </c>
      <c r="L1369">
        <v>50.816877299999987</v>
      </c>
      <c r="M1369">
        <v>59.931058399999998</v>
      </c>
      <c r="N1369">
        <v>30.360909599999999</v>
      </c>
      <c r="O1369">
        <v>61.664114499999997</v>
      </c>
      <c r="P1369">
        <v>50.816877299999987</v>
      </c>
      <c r="Q1369" t="s">
        <v>13166</v>
      </c>
    </row>
    <row r="1370" spans="1:17" x14ac:dyDescent="0.3">
      <c r="A1370" t="s">
        <v>1287</v>
      </c>
      <c r="B1370" t="s">
        <v>4811</v>
      </c>
      <c r="C1370" t="s">
        <v>7167</v>
      </c>
      <c r="D1370" t="s">
        <v>8949</v>
      </c>
      <c r="E1370" t="s">
        <v>10457</v>
      </c>
      <c r="F1370">
        <v>34</v>
      </c>
      <c r="G1370">
        <v>1</v>
      </c>
      <c r="H1370">
        <f>F1370-G1370</f>
        <v>33</v>
      </c>
      <c r="I1370" s="2">
        <f>H1370/F1370</f>
        <v>0.97058823529411764</v>
      </c>
      <c r="J1370" s="1">
        <f>G1370/F1370</f>
        <v>2.9411764705882353E-2</v>
      </c>
      <c r="K1370">
        <v>44.067828800000001</v>
      </c>
      <c r="L1370">
        <v>12.5695158</v>
      </c>
      <c r="M1370">
        <v>38.200905499999998</v>
      </c>
      <c r="N1370">
        <v>-84.873283500000014</v>
      </c>
      <c r="O1370">
        <v>44.067828800000001</v>
      </c>
      <c r="P1370">
        <v>12.5695158</v>
      </c>
      <c r="Q1370" t="s">
        <v>13167</v>
      </c>
    </row>
    <row r="1371" spans="1:17" x14ac:dyDescent="0.3">
      <c r="A1371" t="s">
        <v>1288</v>
      </c>
      <c r="B1371" t="s">
        <v>4812</v>
      </c>
      <c r="C1371" t="s">
        <v>7412</v>
      </c>
      <c r="D1371" t="s">
        <v>7336</v>
      </c>
      <c r="E1371" t="s">
        <v>10398</v>
      </c>
      <c r="F1371">
        <v>6</v>
      </c>
      <c r="G1371">
        <v>6</v>
      </c>
      <c r="H1371">
        <f>F1371-G1371</f>
        <v>0</v>
      </c>
      <c r="I1371" s="2">
        <f>H1371/F1371</f>
        <v>0</v>
      </c>
      <c r="J1371" s="1">
        <f>G1371/F1371</f>
        <v>1</v>
      </c>
      <c r="K1371">
        <v>-15.564103599999999</v>
      </c>
      <c r="L1371">
        <v>-68.018809599999997</v>
      </c>
      <c r="M1371">
        <v>24.142640799999999</v>
      </c>
      <c r="N1371">
        <v>-110.31275309999999</v>
      </c>
      <c r="O1371">
        <v>-15.564103599999999</v>
      </c>
      <c r="P1371">
        <v>-68.018809599999997</v>
      </c>
      <c r="Q1371" t="s">
        <v>13168</v>
      </c>
    </row>
    <row r="1372" spans="1:17" x14ac:dyDescent="0.3">
      <c r="A1372" t="s">
        <v>1289</v>
      </c>
      <c r="B1372" t="s">
        <v>4813</v>
      </c>
      <c r="C1372" t="s">
        <v>6935</v>
      </c>
      <c r="D1372" t="s">
        <v>6866</v>
      </c>
      <c r="E1372" t="s">
        <v>10092</v>
      </c>
      <c r="F1372">
        <v>34</v>
      </c>
      <c r="G1372">
        <v>34</v>
      </c>
      <c r="H1372">
        <f>F1372-G1372</f>
        <v>0</v>
      </c>
      <c r="I1372" s="2">
        <f>H1372/F1372</f>
        <v>0</v>
      </c>
      <c r="J1372" s="1">
        <f>G1372/F1372</f>
        <v>1</v>
      </c>
      <c r="K1372">
        <v>50.450099999999999</v>
      </c>
      <c r="L1372">
        <v>30.523399999999999</v>
      </c>
      <c r="M1372">
        <v>30.044419600000001</v>
      </c>
      <c r="N1372">
        <v>31.235711599999998</v>
      </c>
      <c r="O1372">
        <v>55.755825999999999</v>
      </c>
      <c r="P1372">
        <v>37.617299899999999</v>
      </c>
      <c r="Q1372" t="s">
        <v>13169</v>
      </c>
    </row>
    <row r="1373" spans="1:17" x14ac:dyDescent="0.3">
      <c r="A1373" t="s">
        <v>1290</v>
      </c>
      <c r="B1373" t="s">
        <v>4814</v>
      </c>
      <c r="C1373" t="s">
        <v>7413</v>
      </c>
      <c r="D1373" t="s">
        <v>3837</v>
      </c>
      <c r="E1373" t="s">
        <v>10458</v>
      </c>
      <c r="F1373">
        <v>3</v>
      </c>
      <c r="G1373">
        <v>3</v>
      </c>
      <c r="H1373">
        <f>F1373-G1373</f>
        <v>0</v>
      </c>
      <c r="I1373" s="2">
        <f>H1373/F1373</f>
        <v>0</v>
      </c>
      <c r="J1373" s="1">
        <f>G1373/F1373</f>
        <v>1</v>
      </c>
      <c r="K1373">
        <v>35.338735200000002</v>
      </c>
      <c r="L1373">
        <v>25.144212599999999</v>
      </c>
      <c r="M1373">
        <v>35.338735200000002</v>
      </c>
      <c r="N1373">
        <v>25.144212599999999</v>
      </c>
      <c r="O1373">
        <v>30.044419600000001</v>
      </c>
      <c r="P1373">
        <v>31.235711599999998</v>
      </c>
      <c r="Q1373" t="s">
        <v>13170</v>
      </c>
    </row>
    <row r="1374" spans="1:17" x14ac:dyDescent="0.3">
      <c r="A1374" t="s">
        <v>1291</v>
      </c>
      <c r="B1374" t="s">
        <v>4197</v>
      </c>
      <c r="C1374" t="s">
        <v>6695</v>
      </c>
      <c r="D1374" t="s">
        <v>8818</v>
      </c>
      <c r="E1374" t="s">
        <v>10018</v>
      </c>
      <c r="F1374">
        <v>63</v>
      </c>
      <c r="G1374">
        <v>63</v>
      </c>
      <c r="H1374">
        <f>F1374-G1374</f>
        <v>0</v>
      </c>
      <c r="I1374" s="2">
        <f>H1374/F1374</f>
        <v>0</v>
      </c>
      <c r="J1374" s="1">
        <f>G1374/F1374</f>
        <v>1</v>
      </c>
      <c r="K1374">
        <v>14.716677000000001</v>
      </c>
      <c r="L1374">
        <v>-17.467686100000002</v>
      </c>
      <c r="M1374">
        <v>48.856614</v>
      </c>
      <c r="N1374">
        <v>2.3522219</v>
      </c>
      <c r="O1374">
        <v>34.1442616</v>
      </c>
      <c r="P1374">
        <v>-118.0019482</v>
      </c>
      <c r="Q1374" t="s">
        <v>13171</v>
      </c>
    </row>
    <row r="1375" spans="1:17" x14ac:dyDescent="0.3">
      <c r="A1375" t="s">
        <v>1292</v>
      </c>
      <c r="B1375" t="s">
        <v>4815</v>
      </c>
      <c r="C1375" t="s">
        <v>7414</v>
      </c>
      <c r="D1375" t="s">
        <v>8950</v>
      </c>
      <c r="E1375" t="s">
        <v>10092</v>
      </c>
      <c r="F1375">
        <v>18</v>
      </c>
      <c r="G1375">
        <v>18</v>
      </c>
      <c r="H1375">
        <f>F1375-G1375</f>
        <v>0</v>
      </c>
      <c r="I1375" s="2">
        <f>H1375/F1375</f>
        <v>0</v>
      </c>
      <c r="J1375" s="1">
        <f>G1375/F1375</f>
        <v>1</v>
      </c>
      <c r="K1375">
        <v>58.648117199999987</v>
      </c>
      <c r="L1375">
        <v>34.1869394</v>
      </c>
      <c r="M1375">
        <v>64.545854899999995</v>
      </c>
      <c r="N1375">
        <v>40.550576900000003</v>
      </c>
      <c r="O1375">
        <v>59.132333000000003</v>
      </c>
      <c r="P1375">
        <v>37.909181099999998</v>
      </c>
      <c r="Q1375" t="s">
        <v>13172</v>
      </c>
    </row>
    <row r="1376" spans="1:17" x14ac:dyDescent="0.3">
      <c r="A1376" t="s">
        <v>1293</v>
      </c>
      <c r="B1376" t="s">
        <v>4816</v>
      </c>
      <c r="C1376" t="s">
        <v>7415</v>
      </c>
      <c r="D1376" t="s">
        <v>6724</v>
      </c>
      <c r="E1376" t="s">
        <v>10263</v>
      </c>
      <c r="F1376">
        <v>31</v>
      </c>
      <c r="G1376">
        <v>31</v>
      </c>
      <c r="H1376">
        <f>F1376-G1376</f>
        <v>0</v>
      </c>
      <c r="I1376" s="2">
        <f>H1376/F1376</f>
        <v>0</v>
      </c>
      <c r="J1376" s="1">
        <f>G1376/F1376</f>
        <v>1</v>
      </c>
      <c r="K1376">
        <v>-31.388027999999998</v>
      </c>
      <c r="L1376">
        <v>-57.961245499999997</v>
      </c>
      <c r="M1376">
        <v>-25.263739900000001</v>
      </c>
      <c r="N1376">
        <v>-57.575925999999988</v>
      </c>
      <c r="O1376">
        <v>-34.603684399999999</v>
      </c>
      <c r="P1376">
        <v>-58.381559099999997</v>
      </c>
      <c r="Q1376" t="s">
        <v>13173</v>
      </c>
    </row>
    <row r="1377" spans="1:17" x14ac:dyDescent="0.3">
      <c r="A1377" t="s">
        <v>1294</v>
      </c>
      <c r="B1377" t="s">
        <v>4817</v>
      </c>
      <c r="C1377" t="s">
        <v>7012</v>
      </c>
      <c r="D1377" t="s">
        <v>7214</v>
      </c>
      <c r="E1377" t="s">
        <v>10459</v>
      </c>
      <c r="F1377">
        <v>94</v>
      </c>
      <c r="G1377">
        <v>80</v>
      </c>
      <c r="H1377">
        <f>F1377-G1377</f>
        <v>14</v>
      </c>
      <c r="I1377" s="2">
        <f>H1377/F1377</f>
        <v>0.14893617021276595</v>
      </c>
      <c r="J1377" s="1">
        <f>G1377/F1377</f>
        <v>0.85106382978723405</v>
      </c>
      <c r="K1377">
        <v>13.474819699999999</v>
      </c>
      <c r="L1377">
        <v>144.74665659999999</v>
      </c>
      <c r="M1377">
        <v>13.444304000000001</v>
      </c>
      <c r="N1377">
        <v>144.79373100000001</v>
      </c>
      <c r="O1377">
        <v>19.279619</v>
      </c>
      <c r="P1377">
        <v>166.64993480000001</v>
      </c>
      <c r="Q1377" t="s">
        <v>13174</v>
      </c>
    </row>
    <row r="1378" spans="1:17" x14ac:dyDescent="0.3">
      <c r="A1378" t="s">
        <v>1295</v>
      </c>
      <c r="B1378" t="s">
        <v>4818</v>
      </c>
      <c r="C1378" t="s">
        <v>4203</v>
      </c>
      <c r="D1378" t="s">
        <v>8951</v>
      </c>
      <c r="E1378" t="s">
        <v>9951</v>
      </c>
      <c r="F1378">
        <v>29</v>
      </c>
      <c r="G1378">
        <v>29</v>
      </c>
      <c r="H1378">
        <f>F1378-G1378</f>
        <v>0</v>
      </c>
      <c r="I1378" s="2">
        <f>H1378/F1378</f>
        <v>0</v>
      </c>
      <c r="J1378" s="1">
        <f>G1378/F1378</f>
        <v>1</v>
      </c>
      <c r="K1378">
        <v>26.2125758</v>
      </c>
      <c r="L1378">
        <v>127.6790208</v>
      </c>
      <c r="M1378">
        <v>35.443093999999988</v>
      </c>
      <c r="N1378">
        <v>139.36254030000001</v>
      </c>
      <c r="O1378">
        <v>14.795372</v>
      </c>
      <c r="P1378">
        <v>120.2827303</v>
      </c>
      <c r="Q1378" t="s">
        <v>13175</v>
      </c>
    </row>
    <row r="1379" spans="1:17" x14ac:dyDescent="0.3">
      <c r="A1379" t="s">
        <v>1295</v>
      </c>
      <c r="B1379" t="s">
        <v>4819</v>
      </c>
      <c r="C1379" t="s">
        <v>7416</v>
      </c>
      <c r="D1379" t="s">
        <v>8952</v>
      </c>
      <c r="E1379" t="s">
        <v>10438</v>
      </c>
      <c r="F1379">
        <v>4</v>
      </c>
      <c r="G1379">
        <v>3</v>
      </c>
      <c r="H1379">
        <f>F1379-G1379</f>
        <v>1</v>
      </c>
      <c r="I1379" s="2">
        <f>H1379/F1379</f>
        <v>0.25</v>
      </c>
      <c r="J1379" s="1">
        <f>G1379/F1379</f>
        <v>0.75</v>
      </c>
      <c r="K1379">
        <v>45.453104400000001</v>
      </c>
      <c r="L1379">
        <v>-80.000595699999991</v>
      </c>
      <c r="M1379">
        <v>61.134160700000002</v>
      </c>
      <c r="N1379">
        <v>-149.941889</v>
      </c>
      <c r="O1379">
        <v>46.121404299999988</v>
      </c>
      <c r="P1379">
        <v>-74.594424099999998</v>
      </c>
      <c r="Q1379" t="s">
        <v>13176</v>
      </c>
    </row>
    <row r="1380" spans="1:17" x14ac:dyDescent="0.3">
      <c r="A1380" t="s">
        <v>1296</v>
      </c>
      <c r="B1380" t="s">
        <v>3872</v>
      </c>
      <c r="C1380" t="s">
        <v>6698</v>
      </c>
      <c r="D1380" t="s">
        <v>6866</v>
      </c>
      <c r="E1380" t="s">
        <v>10460</v>
      </c>
      <c r="F1380">
        <v>37</v>
      </c>
      <c r="G1380">
        <v>31</v>
      </c>
      <c r="H1380">
        <f>F1380-G1380</f>
        <v>6</v>
      </c>
      <c r="I1380" s="2">
        <f>H1380/F1380</f>
        <v>0.16216216216216217</v>
      </c>
      <c r="J1380" s="1">
        <f>G1380/F1380</f>
        <v>0.83783783783783783</v>
      </c>
      <c r="K1380">
        <v>55.755825999999999</v>
      </c>
      <c r="L1380">
        <v>37.617299899999999</v>
      </c>
      <c r="M1380">
        <v>52.2296756</v>
      </c>
      <c r="N1380">
        <v>21.012228700000001</v>
      </c>
      <c r="O1380">
        <v>55.755825999999999</v>
      </c>
      <c r="P1380">
        <v>37.617299899999999</v>
      </c>
      <c r="Q1380" t="s">
        <v>13177</v>
      </c>
    </row>
    <row r="1381" spans="1:17" x14ac:dyDescent="0.3">
      <c r="A1381" t="s">
        <v>1297</v>
      </c>
      <c r="B1381" t="s">
        <v>4820</v>
      </c>
      <c r="C1381" t="s">
        <v>6972</v>
      </c>
      <c r="D1381" t="s">
        <v>6850</v>
      </c>
      <c r="E1381" t="s">
        <v>9973</v>
      </c>
      <c r="F1381">
        <v>18</v>
      </c>
      <c r="G1381">
        <v>8</v>
      </c>
      <c r="H1381">
        <f>F1381-G1381</f>
        <v>10</v>
      </c>
      <c r="I1381" s="2">
        <f>H1381/F1381</f>
        <v>0.55555555555555558</v>
      </c>
      <c r="J1381" s="1">
        <f>G1381/F1381</f>
        <v>0.44444444444444442</v>
      </c>
      <c r="K1381">
        <v>19.091141</v>
      </c>
      <c r="L1381">
        <v>-98.881553999999994</v>
      </c>
      <c r="M1381">
        <v>14.9055567</v>
      </c>
      <c r="N1381">
        <v>-92.263413599999993</v>
      </c>
      <c r="O1381">
        <v>19.432607699999998</v>
      </c>
      <c r="P1381">
        <v>-99.133207999999996</v>
      </c>
      <c r="Q1381" t="s">
        <v>13178</v>
      </c>
    </row>
    <row r="1382" spans="1:17" x14ac:dyDescent="0.3">
      <c r="A1382" t="s">
        <v>1298</v>
      </c>
      <c r="B1382" t="s">
        <v>4533</v>
      </c>
      <c r="C1382" t="s">
        <v>7245</v>
      </c>
      <c r="D1382" t="s">
        <v>6861</v>
      </c>
      <c r="E1382" t="s">
        <v>10461</v>
      </c>
      <c r="F1382">
        <v>21</v>
      </c>
      <c r="G1382">
        <v>21</v>
      </c>
      <c r="H1382">
        <f>F1382-G1382</f>
        <v>0</v>
      </c>
      <c r="I1382" s="2">
        <f>H1382/F1382</f>
        <v>0</v>
      </c>
      <c r="J1382" s="1">
        <f>G1382/F1382</f>
        <v>1</v>
      </c>
      <c r="K1382">
        <v>42.778186699999999</v>
      </c>
      <c r="L1382">
        <v>10.1927389</v>
      </c>
      <c r="M1382">
        <v>46.204390699999998</v>
      </c>
      <c r="N1382">
        <v>6.1431576999999997</v>
      </c>
      <c r="O1382">
        <v>41.902783499999998</v>
      </c>
      <c r="P1382">
        <v>12.4963655</v>
      </c>
      <c r="Q1382" t="s">
        <v>13179</v>
      </c>
    </row>
    <row r="1383" spans="1:17" x14ac:dyDescent="0.3">
      <c r="A1383" t="s">
        <v>1299</v>
      </c>
      <c r="B1383" t="s">
        <v>3738</v>
      </c>
      <c r="C1383" t="s">
        <v>6761</v>
      </c>
      <c r="D1383" t="s">
        <v>6985</v>
      </c>
      <c r="E1383" t="s">
        <v>10053</v>
      </c>
      <c r="F1383">
        <v>72</v>
      </c>
      <c r="G1383">
        <v>62</v>
      </c>
      <c r="H1383">
        <f>F1383-G1383</f>
        <v>10</v>
      </c>
      <c r="I1383" s="2">
        <f>H1383/F1383</f>
        <v>0.1388888888888889</v>
      </c>
      <c r="J1383" s="1">
        <f>G1383/F1383</f>
        <v>0.86111111111111116</v>
      </c>
      <c r="K1383">
        <v>42.360082499999997</v>
      </c>
      <c r="L1383">
        <v>-71.058880099999996</v>
      </c>
      <c r="M1383">
        <v>42.360082499999997</v>
      </c>
      <c r="N1383">
        <v>-71.058880099999996</v>
      </c>
      <c r="O1383">
        <v>39.9525839</v>
      </c>
      <c r="P1383">
        <v>-75.165221500000001</v>
      </c>
      <c r="Q1383" t="s">
        <v>13180</v>
      </c>
    </row>
    <row r="1384" spans="1:17" x14ac:dyDescent="0.3">
      <c r="A1384" t="s">
        <v>1300</v>
      </c>
      <c r="B1384" t="s">
        <v>4821</v>
      </c>
      <c r="C1384" t="s">
        <v>6861</v>
      </c>
      <c r="D1384" t="s">
        <v>8606</v>
      </c>
      <c r="E1384" t="s">
        <v>10462</v>
      </c>
      <c r="F1384">
        <v>11</v>
      </c>
      <c r="G1384">
        <v>11</v>
      </c>
      <c r="H1384">
        <f>F1384-G1384</f>
        <v>0</v>
      </c>
      <c r="I1384" s="2">
        <f>H1384/F1384</f>
        <v>0</v>
      </c>
      <c r="J1384" s="1">
        <f>G1384/F1384</f>
        <v>1</v>
      </c>
      <c r="K1384">
        <v>42.778186699999999</v>
      </c>
      <c r="L1384">
        <v>10.1927389</v>
      </c>
      <c r="M1384">
        <v>41.902783499999998</v>
      </c>
      <c r="N1384">
        <v>12.4963655</v>
      </c>
      <c r="O1384">
        <v>44.4056499</v>
      </c>
      <c r="P1384">
        <v>8.946256</v>
      </c>
      <c r="Q1384" t="s">
        <v>13181</v>
      </c>
    </row>
    <row r="1385" spans="1:17" x14ac:dyDescent="0.3">
      <c r="A1385" t="s">
        <v>1301</v>
      </c>
      <c r="B1385" t="s">
        <v>4822</v>
      </c>
      <c r="C1385" t="s">
        <v>7417</v>
      </c>
      <c r="D1385" t="s">
        <v>8953</v>
      </c>
      <c r="E1385" t="s">
        <v>10416</v>
      </c>
      <c r="F1385">
        <v>2</v>
      </c>
      <c r="G1385">
        <v>2</v>
      </c>
      <c r="H1385">
        <f>F1385-G1385</f>
        <v>0</v>
      </c>
      <c r="I1385" s="2">
        <f>H1385/F1385</f>
        <v>0</v>
      </c>
      <c r="J1385" s="1">
        <f>G1385/F1385</f>
        <v>1</v>
      </c>
      <c r="K1385">
        <v>41.297998100000001</v>
      </c>
      <c r="L1385">
        <v>-112.0860538</v>
      </c>
      <c r="M1385">
        <v>44.080543400000003</v>
      </c>
      <c r="N1385">
        <v>-103.23101490000001</v>
      </c>
      <c r="O1385">
        <v>41.222999999999999</v>
      </c>
      <c r="P1385">
        <v>-111.9738304</v>
      </c>
      <c r="Q1385" t="s">
        <v>13182</v>
      </c>
    </row>
    <row r="1386" spans="1:17" x14ac:dyDescent="0.3">
      <c r="A1386" t="s">
        <v>1302</v>
      </c>
      <c r="B1386" t="s">
        <v>4823</v>
      </c>
      <c r="C1386" t="s">
        <v>6866</v>
      </c>
      <c r="D1386" t="s">
        <v>7143</v>
      </c>
      <c r="E1386" t="s">
        <v>10092</v>
      </c>
      <c r="F1386">
        <v>3</v>
      </c>
      <c r="G1386">
        <v>3</v>
      </c>
      <c r="H1386">
        <f>F1386-G1386</f>
        <v>0</v>
      </c>
      <c r="I1386" s="2">
        <f>H1386/F1386</f>
        <v>0</v>
      </c>
      <c r="J1386" s="1">
        <f>G1386/F1386</f>
        <v>1</v>
      </c>
      <c r="K1386">
        <v>52.807725599999998</v>
      </c>
      <c r="L1386">
        <v>104.7350371</v>
      </c>
      <c r="M1386">
        <v>55.755825999999999</v>
      </c>
      <c r="N1386">
        <v>37.617299899999999</v>
      </c>
      <c r="O1386">
        <v>52.285483399999997</v>
      </c>
      <c r="P1386">
        <v>104.28902220000001</v>
      </c>
      <c r="Q1386" t="s">
        <v>13183</v>
      </c>
    </row>
    <row r="1387" spans="1:17" x14ac:dyDescent="0.3">
      <c r="A1387" t="s">
        <v>1303</v>
      </c>
      <c r="B1387" t="s">
        <v>4824</v>
      </c>
      <c r="C1387" t="s">
        <v>7206</v>
      </c>
      <c r="D1387" t="s">
        <v>8655</v>
      </c>
      <c r="E1387" t="s">
        <v>9975</v>
      </c>
      <c r="F1387">
        <v>12</v>
      </c>
      <c r="G1387">
        <v>12</v>
      </c>
      <c r="H1387">
        <f>F1387-G1387</f>
        <v>0</v>
      </c>
      <c r="I1387" s="2">
        <f>H1387/F1387</f>
        <v>0</v>
      </c>
      <c r="J1387" s="1">
        <f>G1387/F1387</f>
        <v>1</v>
      </c>
      <c r="K1387">
        <v>46.872128400000001</v>
      </c>
      <c r="L1387">
        <v>-113.9940314</v>
      </c>
      <c r="M1387">
        <v>47.658780200000002</v>
      </c>
      <c r="N1387">
        <v>-117.4260465</v>
      </c>
      <c r="O1387">
        <v>46.872128400000001</v>
      </c>
      <c r="P1387">
        <v>-113.9940314</v>
      </c>
      <c r="Q1387" t="s">
        <v>13184</v>
      </c>
    </row>
    <row r="1388" spans="1:17" x14ac:dyDescent="0.3">
      <c r="A1388" t="s">
        <v>1304</v>
      </c>
      <c r="B1388" t="s">
        <v>4413</v>
      </c>
      <c r="C1388" t="s">
        <v>5470</v>
      </c>
      <c r="D1388" t="s">
        <v>8954</v>
      </c>
      <c r="E1388" t="s">
        <v>10028</v>
      </c>
      <c r="F1388">
        <v>37</v>
      </c>
      <c r="G1388">
        <v>1</v>
      </c>
      <c r="H1388">
        <f>F1388-G1388</f>
        <v>36</v>
      </c>
      <c r="I1388" s="2">
        <f>H1388/F1388</f>
        <v>0.97297297297297303</v>
      </c>
      <c r="J1388" s="1">
        <f>G1388/F1388</f>
        <v>2.7027027027027029E-2</v>
      </c>
      <c r="K1388">
        <v>24.5550593</v>
      </c>
      <c r="L1388">
        <v>-81.7799871</v>
      </c>
      <c r="M1388">
        <v>23.113592499999999</v>
      </c>
      <c r="N1388">
        <v>-82.366595599999997</v>
      </c>
      <c r="O1388">
        <v>21.878860899999999</v>
      </c>
      <c r="P1388">
        <v>-82.810197500000001</v>
      </c>
      <c r="Q1388" t="s">
        <v>13185</v>
      </c>
    </row>
    <row r="1389" spans="1:17" x14ac:dyDescent="0.3">
      <c r="A1389" t="s">
        <v>1304</v>
      </c>
      <c r="B1389" t="s">
        <v>4825</v>
      </c>
      <c r="C1389" t="s">
        <v>7418</v>
      </c>
      <c r="D1389" t="s">
        <v>6815</v>
      </c>
      <c r="E1389" t="s">
        <v>10463</v>
      </c>
      <c r="F1389">
        <v>48</v>
      </c>
      <c r="G1389">
        <v>22</v>
      </c>
      <c r="H1389">
        <f>F1389-G1389</f>
        <v>26</v>
      </c>
      <c r="I1389" s="2">
        <f>H1389/F1389</f>
        <v>0.54166666666666663</v>
      </c>
      <c r="J1389" s="1">
        <f>G1389/F1389</f>
        <v>0.45833333333333331</v>
      </c>
      <c r="K1389">
        <v>41.652805200000003</v>
      </c>
      <c r="L1389">
        <v>-83.537867399999996</v>
      </c>
      <c r="M1389">
        <v>41.652805200000003</v>
      </c>
      <c r="N1389">
        <v>-83.537867399999996</v>
      </c>
      <c r="O1389">
        <v>39.099726500000003</v>
      </c>
      <c r="P1389">
        <v>-94.578566699999996</v>
      </c>
      <c r="Q1389" t="s">
        <v>13186</v>
      </c>
    </row>
    <row r="1390" spans="1:17" x14ac:dyDescent="0.3">
      <c r="A1390" t="s">
        <v>1305</v>
      </c>
      <c r="B1390" t="s">
        <v>4826</v>
      </c>
      <c r="C1390" t="s">
        <v>7419</v>
      </c>
      <c r="D1390" t="s">
        <v>7628</v>
      </c>
      <c r="E1390" t="s">
        <v>10464</v>
      </c>
      <c r="F1390">
        <v>4</v>
      </c>
      <c r="G1390">
        <v>4</v>
      </c>
      <c r="H1390">
        <f>F1390-G1390</f>
        <v>0</v>
      </c>
      <c r="I1390" s="2">
        <f>H1390/F1390</f>
        <v>0</v>
      </c>
      <c r="J1390" s="1">
        <f>G1390/F1390</f>
        <v>1</v>
      </c>
      <c r="K1390">
        <v>27.5065119</v>
      </c>
      <c r="L1390">
        <v>83.43767489999999</v>
      </c>
      <c r="M1390">
        <v>27.5065119</v>
      </c>
      <c r="N1390">
        <v>83.43767489999999</v>
      </c>
      <c r="O1390">
        <v>27.717245299999998</v>
      </c>
      <c r="P1390">
        <v>85.323960499999998</v>
      </c>
      <c r="Q1390" t="s">
        <v>13187</v>
      </c>
    </row>
    <row r="1391" spans="1:17" x14ac:dyDescent="0.3">
      <c r="A1391" t="s">
        <v>1306</v>
      </c>
      <c r="B1391" t="s">
        <v>4703</v>
      </c>
      <c r="C1391" t="s">
        <v>6997</v>
      </c>
      <c r="D1391" t="s">
        <v>7344</v>
      </c>
      <c r="E1391" t="s">
        <v>10405</v>
      </c>
      <c r="F1391">
        <v>37</v>
      </c>
      <c r="G1391">
        <v>37</v>
      </c>
      <c r="H1391">
        <f>F1391-G1391</f>
        <v>0</v>
      </c>
      <c r="I1391" s="2">
        <f>H1391/F1391</f>
        <v>0</v>
      </c>
      <c r="J1391" s="1">
        <f>G1391/F1391</f>
        <v>1</v>
      </c>
      <c r="K1391">
        <v>-0.18065320000000001</v>
      </c>
      <c r="L1391">
        <v>-78.467838200000003</v>
      </c>
      <c r="M1391">
        <v>-2.1894127999999999</v>
      </c>
      <c r="N1391">
        <v>-79.889066200000002</v>
      </c>
      <c r="O1391">
        <v>-0.18065320000000001</v>
      </c>
      <c r="P1391">
        <v>-78.467838200000003</v>
      </c>
      <c r="Q1391" t="s">
        <v>13188</v>
      </c>
    </row>
    <row r="1392" spans="1:17" x14ac:dyDescent="0.3">
      <c r="A1392" t="s">
        <v>1307</v>
      </c>
      <c r="B1392" t="s">
        <v>4711</v>
      </c>
      <c r="C1392" t="s">
        <v>6988</v>
      </c>
      <c r="D1392" t="s">
        <v>7515</v>
      </c>
      <c r="E1392" t="s">
        <v>10224</v>
      </c>
      <c r="F1392">
        <v>33</v>
      </c>
      <c r="G1392">
        <v>33</v>
      </c>
      <c r="H1392">
        <f>F1392-G1392</f>
        <v>0</v>
      </c>
      <c r="I1392" s="2">
        <f>H1392/F1392</f>
        <v>0</v>
      </c>
      <c r="J1392" s="1">
        <f>G1392/F1392</f>
        <v>1</v>
      </c>
      <c r="K1392">
        <v>14.5995124</v>
      </c>
      <c r="L1392">
        <v>120.98421949999999</v>
      </c>
      <c r="M1392">
        <v>10.7201501</v>
      </c>
      <c r="N1392">
        <v>122.5621063</v>
      </c>
      <c r="O1392">
        <v>14.5995124</v>
      </c>
      <c r="P1392">
        <v>120.98421949999999</v>
      </c>
      <c r="Q1392" t="s">
        <v>13189</v>
      </c>
    </row>
    <row r="1393" spans="1:17" x14ac:dyDescent="0.3">
      <c r="A1393" t="s">
        <v>1308</v>
      </c>
      <c r="B1393" t="s">
        <v>4827</v>
      </c>
      <c r="C1393" t="s">
        <v>7420</v>
      </c>
      <c r="D1393" t="s">
        <v>6866</v>
      </c>
      <c r="E1393" t="s">
        <v>10092</v>
      </c>
      <c r="F1393">
        <v>14</v>
      </c>
      <c r="G1393">
        <v>14</v>
      </c>
      <c r="H1393">
        <f>F1393-G1393</f>
        <v>0</v>
      </c>
      <c r="I1393" s="2">
        <f>H1393/F1393</f>
        <v>0</v>
      </c>
      <c r="J1393" s="1">
        <f>G1393/F1393</f>
        <v>1</v>
      </c>
      <c r="K1393">
        <v>59.55575619999999</v>
      </c>
      <c r="L1393">
        <v>29.981586499999999</v>
      </c>
      <c r="M1393">
        <v>61.664114499999997</v>
      </c>
      <c r="N1393">
        <v>50.816877299999987</v>
      </c>
      <c r="O1393">
        <v>55.755825999999999</v>
      </c>
      <c r="P1393">
        <v>37.617299899999999</v>
      </c>
      <c r="Q1393" t="s">
        <v>13190</v>
      </c>
    </row>
    <row r="1394" spans="1:17" x14ac:dyDescent="0.3">
      <c r="A1394" t="s">
        <v>1309</v>
      </c>
      <c r="B1394" t="s">
        <v>4828</v>
      </c>
      <c r="C1394" t="s">
        <v>7421</v>
      </c>
      <c r="D1394" t="s">
        <v>7354</v>
      </c>
      <c r="E1394" t="s">
        <v>10238</v>
      </c>
      <c r="F1394">
        <v>15</v>
      </c>
      <c r="G1394">
        <v>15</v>
      </c>
      <c r="H1394">
        <f>F1394-G1394</f>
        <v>0</v>
      </c>
      <c r="I1394" s="2">
        <f>H1394/F1394</f>
        <v>0</v>
      </c>
      <c r="J1394" s="1">
        <f>G1394/F1394</f>
        <v>1</v>
      </c>
      <c r="K1394">
        <v>-8.9489419999999988</v>
      </c>
      <c r="L1394">
        <v>-54.901561999999998</v>
      </c>
      <c r="M1394">
        <v>-15.5954142</v>
      </c>
      <c r="N1394">
        <v>-56.092582399999998</v>
      </c>
      <c r="O1394">
        <v>-3.1190275000000001</v>
      </c>
      <c r="P1394">
        <v>-60.0217314</v>
      </c>
      <c r="Q1394" t="s">
        <v>13191</v>
      </c>
    </row>
    <row r="1395" spans="1:17" x14ac:dyDescent="0.3">
      <c r="A1395" t="s">
        <v>1310</v>
      </c>
      <c r="B1395" t="s">
        <v>4829</v>
      </c>
      <c r="C1395" t="s">
        <v>7274</v>
      </c>
      <c r="D1395" t="s">
        <v>8955</v>
      </c>
      <c r="E1395" t="s">
        <v>10465</v>
      </c>
      <c r="F1395">
        <v>31</v>
      </c>
      <c r="G1395">
        <v>31</v>
      </c>
      <c r="H1395">
        <f>F1395-G1395</f>
        <v>0</v>
      </c>
      <c r="I1395" s="2">
        <f>H1395/F1395</f>
        <v>0</v>
      </c>
      <c r="J1395" s="1">
        <f>G1395/F1395</f>
        <v>1</v>
      </c>
      <c r="K1395">
        <v>-34.4429759</v>
      </c>
      <c r="L1395">
        <v>-59.447246600000007</v>
      </c>
      <c r="M1395">
        <v>-12.0463731</v>
      </c>
      <c r="N1395">
        <v>-77.042754000000002</v>
      </c>
      <c r="O1395">
        <v>32.7032922</v>
      </c>
      <c r="P1395">
        <v>-103.1280105</v>
      </c>
      <c r="Q1395" t="s">
        <v>13192</v>
      </c>
    </row>
    <row r="1396" spans="1:17" x14ac:dyDescent="0.3">
      <c r="A1396" t="s">
        <v>1311</v>
      </c>
      <c r="B1396" t="s">
        <v>4830</v>
      </c>
      <c r="C1396" t="s">
        <v>6728</v>
      </c>
      <c r="D1396" t="s">
        <v>6883</v>
      </c>
      <c r="E1396" t="s">
        <v>10374</v>
      </c>
      <c r="F1396">
        <v>128</v>
      </c>
      <c r="G1396">
        <v>128</v>
      </c>
      <c r="H1396">
        <f>F1396-G1396</f>
        <v>0</v>
      </c>
      <c r="I1396" s="2">
        <f>H1396/F1396</f>
        <v>0</v>
      </c>
      <c r="J1396" s="1">
        <f>G1396/F1396</f>
        <v>1</v>
      </c>
      <c r="K1396">
        <v>40.579531699999997</v>
      </c>
      <c r="L1396">
        <v>-74.150200699999999</v>
      </c>
      <c r="M1396">
        <v>41.878113599999999</v>
      </c>
      <c r="N1396">
        <v>-87.629798199999996</v>
      </c>
      <c r="O1396">
        <v>40.712775299999997</v>
      </c>
      <c r="P1396">
        <v>-74.005972799999995</v>
      </c>
      <c r="Q1396" t="s">
        <v>13193</v>
      </c>
    </row>
    <row r="1397" spans="1:17" x14ac:dyDescent="0.3">
      <c r="A1397" t="s">
        <v>1312</v>
      </c>
      <c r="B1397" t="s">
        <v>4831</v>
      </c>
      <c r="C1397" t="s">
        <v>7422</v>
      </c>
      <c r="D1397" t="s">
        <v>8956</v>
      </c>
      <c r="E1397" t="s">
        <v>10106</v>
      </c>
      <c r="F1397">
        <v>20</v>
      </c>
      <c r="G1397">
        <v>20</v>
      </c>
      <c r="H1397">
        <f>F1397-G1397</f>
        <v>0</v>
      </c>
      <c r="I1397" s="2">
        <f>H1397/F1397</f>
        <v>0</v>
      </c>
      <c r="J1397" s="1">
        <f>G1397/F1397</f>
        <v>1</v>
      </c>
      <c r="K1397">
        <v>48.135125299999999</v>
      </c>
      <c r="L1397">
        <v>11.5819805</v>
      </c>
      <c r="M1397">
        <v>48.135125299999999</v>
      </c>
      <c r="N1397">
        <v>11.5819805</v>
      </c>
      <c r="O1397">
        <v>51.553215500000007</v>
      </c>
      <c r="P1397">
        <v>-0.41876479999999999</v>
      </c>
      <c r="Q1397" t="s">
        <v>13194</v>
      </c>
    </row>
    <row r="1398" spans="1:17" x14ac:dyDescent="0.3">
      <c r="A1398" t="s">
        <v>1313</v>
      </c>
      <c r="B1398" t="s">
        <v>4832</v>
      </c>
      <c r="C1398" t="s">
        <v>7179</v>
      </c>
      <c r="D1398" t="s">
        <v>7927</v>
      </c>
      <c r="E1398" t="s">
        <v>10224</v>
      </c>
      <c r="F1398">
        <v>37</v>
      </c>
      <c r="G1398">
        <v>28</v>
      </c>
      <c r="H1398">
        <f>F1398-G1398</f>
        <v>9</v>
      </c>
      <c r="I1398" s="2">
        <f>H1398/F1398</f>
        <v>0.24324324324324326</v>
      </c>
      <c r="J1398" s="1">
        <f>G1398/F1398</f>
        <v>0.7567567567567568</v>
      </c>
      <c r="K1398">
        <v>10.315699199999999</v>
      </c>
      <c r="L1398">
        <v>123.88543660000001</v>
      </c>
      <c r="M1398">
        <v>10.315699199999999</v>
      </c>
      <c r="N1398">
        <v>123.88543660000001</v>
      </c>
      <c r="O1398">
        <v>7.1907079999999999</v>
      </c>
      <c r="P1398">
        <v>125.455341</v>
      </c>
      <c r="Q1398" t="s">
        <v>13195</v>
      </c>
    </row>
    <row r="1399" spans="1:17" x14ac:dyDescent="0.3">
      <c r="A1399" t="s">
        <v>1314</v>
      </c>
      <c r="B1399" t="s">
        <v>4833</v>
      </c>
      <c r="C1399" t="s">
        <v>7423</v>
      </c>
      <c r="D1399" t="s">
        <v>8957</v>
      </c>
      <c r="E1399" t="s">
        <v>10092</v>
      </c>
      <c r="F1399">
        <v>17</v>
      </c>
      <c r="G1399">
        <v>17</v>
      </c>
      <c r="H1399">
        <f>F1399-G1399</f>
        <v>0</v>
      </c>
      <c r="I1399" s="2">
        <f>H1399/F1399</f>
        <v>0</v>
      </c>
      <c r="J1399" s="1">
        <f>G1399/F1399</f>
        <v>1</v>
      </c>
      <c r="K1399">
        <v>54.3186575</v>
      </c>
      <c r="L1399">
        <v>48.397776</v>
      </c>
      <c r="M1399">
        <v>53.203772000000001</v>
      </c>
      <c r="N1399">
        <v>50.160638200000001</v>
      </c>
      <c r="O1399">
        <v>54.3186575</v>
      </c>
      <c r="P1399">
        <v>48.397776</v>
      </c>
      <c r="Q1399" t="s">
        <v>13196</v>
      </c>
    </row>
    <row r="1400" spans="1:17" x14ac:dyDescent="0.3">
      <c r="A1400" t="s">
        <v>1315</v>
      </c>
      <c r="B1400" t="s">
        <v>4834</v>
      </c>
      <c r="C1400" t="s">
        <v>7424</v>
      </c>
      <c r="D1400" t="s">
        <v>8958</v>
      </c>
      <c r="E1400" t="s">
        <v>10466</v>
      </c>
      <c r="F1400">
        <v>25</v>
      </c>
      <c r="G1400">
        <v>25</v>
      </c>
      <c r="H1400">
        <f>F1400-G1400</f>
        <v>0</v>
      </c>
      <c r="I1400" s="2">
        <f>H1400/F1400</f>
        <v>0</v>
      </c>
      <c r="J1400" s="1">
        <f>G1400/F1400</f>
        <v>1</v>
      </c>
      <c r="K1400">
        <v>63.160621800000001</v>
      </c>
      <c r="L1400">
        <v>21.8418931</v>
      </c>
      <c r="M1400">
        <v>63.841500199999999</v>
      </c>
      <c r="N1400">
        <v>23.125033699999999</v>
      </c>
      <c r="O1400">
        <v>63.095088999999987</v>
      </c>
      <c r="P1400">
        <v>21.616456400000001</v>
      </c>
      <c r="Q1400" t="s">
        <v>13197</v>
      </c>
    </row>
    <row r="1401" spans="1:17" x14ac:dyDescent="0.3">
      <c r="A1401" t="s">
        <v>1316</v>
      </c>
      <c r="B1401" t="s">
        <v>4835</v>
      </c>
      <c r="C1401" t="s">
        <v>6713</v>
      </c>
      <c r="D1401" t="s">
        <v>6850</v>
      </c>
      <c r="E1401" t="s">
        <v>10331</v>
      </c>
      <c r="F1401">
        <v>106</v>
      </c>
      <c r="G1401">
        <v>4</v>
      </c>
      <c r="H1401">
        <f>F1401-G1401</f>
        <v>102</v>
      </c>
      <c r="I1401" s="2">
        <f>H1401/F1401</f>
        <v>0.96226415094339623</v>
      </c>
      <c r="J1401" s="1">
        <f>G1401/F1401</f>
        <v>3.7735849056603772E-2</v>
      </c>
      <c r="K1401">
        <v>40.6457482</v>
      </c>
      <c r="L1401">
        <v>-73.778017199999994</v>
      </c>
      <c r="M1401">
        <v>40.712775299999997</v>
      </c>
      <c r="N1401">
        <v>-74.005972799999995</v>
      </c>
      <c r="O1401">
        <v>19.432607699999998</v>
      </c>
      <c r="P1401">
        <v>-99.133207999999996</v>
      </c>
      <c r="Q1401" t="s">
        <v>13198</v>
      </c>
    </row>
    <row r="1402" spans="1:17" x14ac:dyDescent="0.3">
      <c r="A1402" t="s">
        <v>1317</v>
      </c>
      <c r="B1402" t="s">
        <v>4836</v>
      </c>
      <c r="C1402" t="s">
        <v>7425</v>
      </c>
      <c r="D1402" t="s">
        <v>7055</v>
      </c>
      <c r="E1402" t="s">
        <v>10442</v>
      </c>
      <c r="F1402">
        <v>21</v>
      </c>
      <c r="G1402">
        <v>21</v>
      </c>
      <c r="H1402">
        <f>F1402-G1402</f>
        <v>0</v>
      </c>
      <c r="I1402" s="2">
        <f>H1402/F1402</f>
        <v>0</v>
      </c>
      <c r="J1402" s="1">
        <f>G1402/F1402</f>
        <v>1</v>
      </c>
      <c r="K1402">
        <v>-6.7741666999999994</v>
      </c>
      <c r="L1402">
        <v>107.55555560000001</v>
      </c>
      <c r="M1402">
        <v>-6.2087633999999996</v>
      </c>
      <c r="N1402">
        <v>106.84559900000001</v>
      </c>
      <c r="O1402">
        <v>-6.9174639000000004</v>
      </c>
      <c r="P1402">
        <v>107.6191228</v>
      </c>
      <c r="Q1402" t="s">
        <v>13199</v>
      </c>
    </row>
    <row r="1403" spans="1:17" x14ac:dyDescent="0.3">
      <c r="A1403" t="s">
        <v>1318</v>
      </c>
      <c r="B1403" t="s">
        <v>4301</v>
      </c>
      <c r="C1403" t="s">
        <v>7426</v>
      </c>
      <c r="D1403" t="s">
        <v>8959</v>
      </c>
      <c r="E1403" t="s">
        <v>10106</v>
      </c>
      <c r="F1403">
        <v>23</v>
      </c>
      <c r="G1403">
        <v>23</v>
      </c>
      <c r="H1403">
        <f>F1403-G1403</f>
        <v>0</v>
      </c>
      <c r="I1403" s="2">
        <f>H1403/F1403</f>
        <v>0</v>
      </c>
      <c r="J1403" s="1">
        <f>G1403/F1403</f>
        <v>1</v>
      </c>
      <c r="K1403">
        <v>48.000000000000007</v>
      </c>
      <c r="L1403">
        <v>-53.499167</v>
      </c>
      <c r="M1403">
        <v>34.254050300000003</v>
      </c>
      <c r="N1403">
        <v>-6.5890165999999999</v>
      </c>
      <c r="O1403">
        <v>47.302052000000003</v>
      </c>
      <c r="P1403">
        <v>-53.986823999999999</v>
      </c>
      <c r="Q1403" t="s">
        <v>13200</v>
      </c>
    </row>
    <row r="1404" spans="1:17" x14ac:dyDescent="0.3">
      <c r="A1404" t="s">
        <v>1319</v>
      </c>
      <c r="B1404" t="s">
        <v>4837</v>
      </c>
      <c r="C1404" t="s">
        <v>7427</v>
      </c>
      <c r="D1404" t="s">
        <v>8154</v>
      </c>
      <c r="E1404" t="s">
        <v>10442</v>
      </c>
      <c r="F1404">
        <v>26</v>
      </c>
      <c r="G1404">
        <v>26</v>
      </c>
      <c r="H1404">
        <f>F1404-G1404</f>
        <v>0</v>
      </c>
      <c r="I1404" s="2">
        <f>H1404/F1404</f>
        <v>0</v>
      </c>
      <c r="J1404" s="1">
        <f>G1404/F1404</f>
        <v>1</v>
      </c>
      <c r="K1404">
        <v>-7.2574718999999996</v>
      </c>
      <c r="L1404">
        <v>112.7520883</v>
      </c>
      <c r="M1404">
        <v>-7.2574718999999996</v>
      </c>
      <c r="N1404">
        <v>112.7520883</v>
      </c>
      <c r="O1404">
        <v>-1.2379274</v>
      </c>
      <c r="P1404">
        <v>116.85285260000001</v>
      </c>
      <c r="Q1404" t="s">
        <v>13201</v>
      </c>
    </row>
    <row r="1405" spans="1:17" x14ac:dyDescent="0.3">
      <c r="A1405" t="s">
        <v>1320</v>
      </c>
      <c r="B1405" t="s">
        <v>4153</v>
      </c>
      <c r="C1405" t="s">
        <v>6883</v>
      </c>
      <c r="D1405" t="s">
        <v>6770</v>
      </c>
      <c r="E1405" t="s">
        <v>9989</v>
      </c>
      <c r="F1405">
        <v>72</v>
      </c>
      <c r="G1405">
        <v>72</v>
      </c>
      <c r="H1405">
        <f>F1405-G1405</f>
        <v>0</v>
      </c>
      <c r="I1405" s="2">
        <f>H1405/F1405</f>
        <v>0</v>
      </c>
      <c r="J1405" s="1">
        <f>G1405/F1405</f>
        <v>1</v>
      </c>
      <c r="K1405">
        <v>50.850339599999998</v>
      </c>
      <c r="L1405">
        <v>4.3517102999999997</v>
      </c>
      <c r="M1405">
        <v>40.712775299999997</v>
      </c>
      <c r="N1405">
        <v>-74.005972799999995</v>
      </c>
      <c r="O1405">
        <v>50.850339599999998</v>
      </c>
      <c r="P1405">
        <v>4.3517102999999997</v>
      </c>
      <c r="Q1405" t="s">
        <v>13202</v>
      </c>
    </row>
    <row r="1406" spans="1:17" x14ac:dyDescent="0.3">
      <c r="A1406" t="s">
        <v>1321</v>
      </c>
      <c r="B1406" t="s">
        <v>4207</v>
      </c>
      <c r="C1406" t="s">
        <v>6836</v>
      </c>
      <c r="D1406" t="s">
        <v>7278</v>
      </c>
      <c r="E1406" t="s">
        <v>10186</v>
      </c>
      <c r="F1406">
        <v>28</v>
      </c>
      <c r="G1406">
        <v>23</v>
      </c>
      <c r="H1406">
        <f>F1406-G1406</f>
        <v>5</v>
      </c>
      <c r="I1406" s="2">
        <f>H1406/F1406</f>
        <v>0.17857142857142858</v>
      </c>
      <c r="J1406" s="1">
        <f>G1406/F1406</f>
        <v>0.8214285714285714</v>
      </c>
      <c r="K1406">
        <v>-5.7841695</v>
      </c>
      <c r="L1406">
        <v>-35.199970800000003</v>
      </c>
      <c r="M1406">
        <v>-22.906846699999999</v>
      </c>
      <c r="N1406">
        <v>-43.1728965</v>
      </c>
      <c r="O1406">
        <v>-1.4563073</v>
      </c>
      <c r="P1406">
        <v>-48.501280399999999</v>
      </c>
      <c r="Q1406" t="s">
        <v>12172</v>
      </c>
    </row>
    <row r="1407" spans="1:17" x14ac:dyDescent="0.3">
      <c r="A1407" t="s">
        <v>1322</v>
      </c>
      <c r="B1407" t="s">
        <v>4838</v>
      </c>
      <c r="C1407" t="s">
        <v>6764</v>
      </c>
      <c r="D1407" t="s">
        <v>6803</v>
      </c>
      <c r="E1407" t="s">
        <v>9988</v>
      </c>
      <c r="F1407">
        <v>52</v>
      </c>
      <c r="G1407">
        <v>52</v>
      </c>
      <c r="H1407">
        <f>F1407-G1407</f>
        <v>0</v>
      </c>
      <c r="I1407" s="2">
        <f>H1407/F1407</f>
        <v>0</v>
      </c>
      <c r="J1407" s="1">
        <f>G1407/F1407</f>
        <v>1</v>
      </c>
      <c r="K1407">
        <v>49.721306400000003</v>
      </c>
      <c r="L1407">
        <v>11.0698834</v>
      </c>
      <c r="M1407">
        <v>50.075538100000003</v>
      </c>
      <c r="N1407">
        <v>14.4378005</v>
      </c>
      <c r="O1407">
        <v>47.376886599999999</v>
      </c>
      <c r="P1407">
        <v>8.5416939999999997</v>
      </c>
      <c r="Q1407" t="s">
        <v>13203</v>
      </c>
    </row>
    <row r="1408" spans="1:17" x14ac:dyDescent="0.3">
      <c r="A1408" t="s">
        <v>1323</v>
      </c>
      <c r="B1408" t="s">
        <v>4839</v>
      </c>
      <c r="C1408" t="s">
        <v>7428</v>
      </c>
      <c r="D1408" t="s">
        <v>7239</v>
      </c>
      <c r="E1408" t="s">
        <v>10334</v>
      </c>
      <c r="F1408">
        <v>24</v>
      </c>
      <c r="G1408">
        <v>24</v>
      </c>
      <c r="H1408">
        <f>F1408-G1408</f>
        <v>0</v>
      </c>
      <c r="I1408" s="2">
        <f>H1408/F1408</f>
        <v>0</v>
      </c>
      <c r="J1408" s="1">
        <f>G1408/F1408</f>
        <v>1</v>
      </c>
      <c r="K1408">
        <v>-34.7635133</v>
      </c>
      <c r="L1408">
        <v>-72.079776600000002</v>
      </c>
      <c r="M1408">
        <v>-38.735901800000001</v>
      </c>
      <c r="N1408">
        <v>-72.590373900000003</v>
      </c>
      <c r="O1408">
        <v>-33.448889700000002</v>
      </c>
      <c r="P1408">
        <v>-70.669265499999995</v>
      </c>
      <c r="Q1408" t="s">
        <v>13204</v>
      </c>
    </row>
    <row r="1409" spans="1:17" x14ac:dyDescent="0.3">
      <c r="A1409" t="s">
        <v>1324</v>
      </c>
      <c r="B1409" t="s">
        <v>4840</v>
      </c>
      <c r="C1409" t="s">
        <v>4876</v>
      </c>
      <c r="D1409" t="s">
        <v>8960</v>
      </c>
      <c r="E1409" t="s">
        <v>10282</v>
      </c>
      <c r="F1409">
        <v>15</v>
      </c>
      <c r="G1409">
        <v>14</v>
      </c>
      <c r="H1409">
        <f>F1409-G1409</f>
        <v>1</v>
      </c>
      <c r="I1409" s="2">
        <f>H1409/F1409</f>
        <v>6.6666666666666666E-2</v>
      </c>
      <c r="J1409" s="1">
        <f>G1409/F1409</f>
        <v>0.93333333333333335</v>
      </c>
      <c r="K1409">
        <v>22.266666699999998</v>
      </c>
      <c r="L1409">
        <v>114.2166667</v>
      </c>
      <c r="M1409">
        <v>22.319303900000001</v>
      </c>
      <c r="N1409">
        <v>114.1693611</v>
      </c>
      <c r="O1409">
        <v>22.9481447</v>
      </c>
      <c r="P1409">
        <v>120.216182</v>
      </c>
      <c r="Q1409" t="s">
        <v>13205</v>
      </c>
    </row>
    <row r="1410" spans="1:17" x14ac:dyDescent="0.3">
      <c r="A1410" t="s">
        <v>1325</v>
      </c>
      <c r="B1410" t="s">
        <v>4841</v>
      </c>
      <c r="C1410" t="s">
        <v>7429</v>
      </c>
      <c r="D1410" t="s">
        <v>4943</v>
      </c>
      <c r="E1410" t="s">
        <v>10018</v>
      </c>
      <c r="F1410">
        <v>78</v>
      </c>
      <c r="G1410">
        <v>78</v>
      </c>
      <c r="H1410">
        <f>F1410-G1410</f>
        <v>0</v>
      </c>
      <c r="I1410" s="2">
        <f>H1410/F1410</f>
        <v>0</v>
      </c>
      <c r="J1410" s="1">
        <f>G1410/F1410</f>
        <v>1</v>
      </c>
      <c r="K1410">
        <v>30.1317637</v>
      </c>
      <c r="L1410">
        <v>9.4950554999999994</v>
      </c>
      <c r="M1410">
        <v>12.1348457</v>
      </c>
      <c r="N1410">
        <v>15.0557415</v>
      </c>
      <c r="O1410">
        <v>43.296481999999997</v>
      </c>
      <c r="P1410">
        <v>5.3697800000000004</v>
      </c>
      <c r="Q1410" t="s">
        <v>13206</v>
      </c>
    </row>
    <row r="1411" spans="1:17" x14ac:dyDescent="0.3">
      <c r="A1411" t="s">
        <v>1326</v>
      </c>
      <c r="B1411" t="s">
        <v>4842</v>
      </c>
      <c r="C1411" t="s">
        <v>7430</v>
      </c>
      <c r="D1411" t="s">
        <v>8817</v>
      </c>
      <c r="E1411" t="s">
        <v>10106</v>
      </c>
      <c r="F1411">
        <v>22</v>
      </c>
      <c r="G1411">
        <v>22</v>
      </c>
      <c r="H1411">
        <f>F1411-G1411</f>
        <v>0</v>
      </c>
      <c r="I1411" s="2">
        <f>H1411/F1411</f>
        <v>0</v>
      </c>
      <c r="J1411" s="1">
        <f>G1411/F1411</f>
        <v>1</v>
      </c>
      <c r="K1411">
        <v>47.252876800000003</v>
      </c>
      <c r="L1411">
        <v>-122.4442906</v>
      </c>
      <c r="M1411">
        <v>47.1342432</v>
      </c>
      <c r="N1411">
        <v>-122.48573210000001</v>
      </c>
      <c r="O1411">
        <v>34.603566899999997</v>
      </c>
      <c r="P1411">
        <v>-98.395929099999989</v>
      </c>
      <c r="Q1411" t="s">
        <v>13207</v>
      </c>
    </row>
    <row r="1412" spans="1:17" x14ac:dyDescent="0.3">
      <c r="A1412" t="s">
        <v>1327</v>
      </c>
      <c r="B1412" t="s">
        <v>4029</v>
      </c>
      <c r="C1412" t="s">
        <v>7431</v>
      </c>
      <c r="D1412" t="s">
        <v>8961</v>
      </c>
      <c r="E1412" t="s">
        <v>9946</v>
      </c>
      <c r="F1412">
        <v>61</v>
      </c>
      <c r="G1412">
        <v>61</v>
      </c>
      <c r="H1412">
        <f>F1412-G1412</f>
        <v>0</v>
      </c>
      <c r="I1412" s="2">
        <f>H1412/F1412</f>
        <v>0</v>
      </c>
      <c r="J1412" s="1">
        <f>G1412/F1412</f>
        <v>1</v>
      </c>
      <c r="K1412">
        <v>38.722252400000002</v>
      </c>
      <c r="L1412">
        <v>-9.1393366</v>
      </c>
      <c r="M1412">
        <v>41.902783499999998</v>
      </c>
      <c r="N1412">
        <v>12.4963655</v>
      </c>
      <c r="O1412">
        <v>40.416775399999999</v>
      </c>
      <c r="P1412">
        <v>-3.7037901999999998</v>
      </c>
      <c r="Q1412" t="s">
        <v>13208</v>
      </c>
    </row>
    <row r="1413" spans="1:17" x14ac:dyDescent="0.3">
      <c r="A1413" t="s">
        <v>1328</v>
      </c>
      <c r="B1413" t="s">
        <v>3837</v>
      </c>
      <c r="C1413" t="s">
        <v>6861</v>
      </c>
      <c r="D1413" t="s">
        <v>6935</v>
      </c>
      <c r="E1413" t="s">
        <v>9946</v>
      </c>
      <c r="F1413">
        <v>36</v>
      </c>
      <c r="G1413">
        <v>20</v>
      </c>
      <c r="H1413">
        <f>F1413-G1413</f>
        <v>16</v>
      </c>
      <c r="I1413" s="2">
        <f>H1413/F1413</f>
        <v>0.44444444444444442</v>
      </c>
      <c r="J1413" s="1">
        <f>G1413/F1413</f>
        <v>0.55555555555555558</v>
      </c>
      <c r="K1413">
        <v>30.044419600000001</v>
      </c>
      <c r="L1413">
        <v>31.235711599999998</v>
      </c>
      <c r="M1413">
        <v>41.902783499999998</v>
      </c>
      <c r="N1413">
        <v>12.4963655</v>
      </c>
      <c r="O1413">
        <v>30.044419600000001</v>
      </c>
      <c r="P1413">
        <v>31.235711599999998</v>
      </c>
      <c r="Q1413" t="s">
        <v>13209</v>
      </c>
    </row>
    <row r="1414" spans="1:17" x14ac:dyDescent="0.3">
      <c r="A1414" t="s">
        <v>1329</v>
      </c>
      <c r="B1414" t="s">
        <v>4253</v>
      </c>
      <c r="C1414" t="s">
        <v>7184</v>
      </c>
      <c r="D1414" t="s">
        <v>6996</v>
      </c>
      <c r="E1414" t="s">
        <v>10467</v>
      </c>
      <c r="F1414">
        <v>7</v>
      </c>
      <c r="G1414">
        <v>1</v>
      </c>
      <c r="H1414">
        <f>F1414-G1414</f>
        <v>6</v>
      </c>
      <c r="I1414" s="2">
        <f>H1414/F1414</f>
        <v>0.8571428571428571</v>
      </c>
      <c r="J1414" s="1">
        <f>G1414/F1414</f>
        <v>0.14285714285714285</v>
      </c>
      <c r="K1414">
        <v>12.002179399999999</v>
      </c>
      <c r="L1414">
        <v>8.5919560999999991</v>
      </c>
      <c r="M1414">
        <v>32.887209400000003</v>
      </c>
      <c r="N1414">
        <v>13.1913383</v>
      </c>
      <c r="O1414">
        <v>42.3233721</v>
      </c>
      <c r="P1414">
        <v>-71.400359100000003</v>
      </c>
      <c r="Q1414" t="s">
        <v>13210</v>
      </c>
    </row>
    <row r="1415" spans="1:17" x14ac:dyDescent="0.3">
      <c r="A1415" t="s">
        <v>1330</v>
      </c>
      <c r="B1415" t="s">
        <v>3737</v>
      </c>
      <c r="C1415" t="s">
        <v>7432</v>
      </c>
      <c r="D1415" t="s">
        <v>6724</v>
      </c>
      <c r="E1415" t="s">
        <v>10468</v>
      </c>
      <c r="F1415">
        <v>35</v>
      </c>
      <c r="G1415">
        <v>24</v>
      </c>
      <c r="H1415">
        <f>F1415-G1415</f>
        <v>11</v>
      </c>
      <c r="I1415" s="2">
        <f>H1415/F1415</f>
        <v>0.31428571428571428</v>
      </c>
      <c r="J1415" s="1">
        <f>G1415/F1415</f>
        <v>0.68571428571428572</v>
      </c>
      <c r="K1415">
        <v>-34.603684399999999</v>
      </c>
      <c r="L1415">
        <v>-58.381559099999997</v>
      </c>
      <c r="M1415">
        <v>-24.782126900000002</v>
      </c>
      <c r="N1415">
        <v>-65.423197599999995</v>
      </c>
      <c r="O1415">
        <v>-34.603684399999999</v>
      </c>
      <c r="P1415">
        <v>-58.381559099999997</v>
      </c>
      <c r="Q1415" t="s">
        <v>13211</v>
      </c>
    </row>
    <row r="1416" spans="1:17" x14ac:dyDescent="0.3">
      <c r="A1416" t="s">
        <v>1331</v>
      </c>
      <c r="B1416" t="s">
        <v>4843</v>
      </c>
      <c r="C1416" t="s">
        <v>7433</v>
      </c>
      <c r="D1416" t="s">
        <v>7717</v>
      </c>
      <c r="E1416" t="s">
        <v>10092</v>
      </c>
      <c r="F1416">
        <v>26</v>
      </c>
      <c r="G1416">
        <v>9</v>
      </c>
      <c r="H1416">
        <f>F1416-G1416</f>
        <v>17</v>
      </c>
      <c r="I1416" s="2">
        <f>H1416/F1416</f>
        <v>0.65384615384615385</v>
      </c>
      <c r="J1416" s="1">
        <f>G1416/F1416</f>
        <v>0.34615384615384615</v>
      </c>
      <c r="K1416">
        <v>56.843099299999999</v>
      </c>
      <c r="L1416">
        <v>60.645408599999989</v>
      </c>
      <c r="M1416">
        <v>55.787894399999999</v>
      </c>
      <c r="N1416">
        <v>49.123329400000003</v>
      </c>
      <c r="O1416">
        <v>56.843099299999999</v>
      </c>
      <c r="P1416">
        <v>60.645408599999989</v>
      </c>
      <c r="Q1416" t="s">
        <v>13212</v>
      </c>
    </row>
    <row r="1417" spans="1:17" x14ac:dyDescent="0.3">
      <c r="A1417" t="s">
        <v>1332</v>
      </c>
      <c r="B1417" t="s">
        <v>4844</v>
      </c>
      <c r="C1417" t="s">
        <v>7411</v>
      </c>
      <c r="D1417" t="s">
        <v>7977</v>
      </c>
      <c r="E1417" t="s">
        <v>10092</v>
      </c>
      <c r="F1417">
        <v>85</v>
      </c>
      <c r="G1417">
        <v>1</v>
      </c>
      <c r="H1417">
        <f>F1417-G1417</f>
        <v>84</v>
      </c>
      <c r="I1417" s="2">
        <f>H1417/F1417</f>
        <v>0.9882352941176471</v>
      </c>
      <c r="J1417" s="1">
        <f>G1417/F1417</f>
        <v>1.1764705882352941E-2</v>
      </c>
      <c r="K1417">
        <v>46.482526</v>
      </c>
      <c r="L1417">
        <v>30.723309499999999</v>
      </c>
      <c r="M1417">
        <v>59.931058399999998</v>
      </c>
      <c r="N1417">
        <v>30.360909599999999</v>
      </c>
      <c r="O1417">
        <v>46.482526</v>
      </c>
      <c r="P1417">
        <v>30.723309499999999</v>
      </c>
      <c r="Q1417" t="s">
        <v>13213</v>
      </c>
    </row>
    <row r="1418" spans="1:17" x14ac:dyDescent="0.3">
      <c r="A1418" t="s">
        <v>1333</v>
      </c>
      <c r="B1418" t="s">
        <v>4186</v>
      </c>
      <c r="C1418" t="s">
        <v>6814</v>
      </c>
      <c r="D1418" t="s">
        <v>7275</v>
      </c>
      <c r="E1418" t="s">
        <v>10017</v>
      </c>
      <c r="F1418">
        <v>122</v>
      </c>
      <c r="G1418">
        <v>17</v>
      </c>
      <c r="H1418">
        <f>F1418-G1418</f>
        <v>105</v>
      </c>
      <c r="I1418" s="2">
        <f>H1418/F1418</f>
        <v>0.86065573770491799</v>
      </c>
      <c r="J1418" s="1">
        <f>G1418/F1418</f>
        <v>0.13934426229508196</v>
      </c>
      <c r="K1418">
        <v>39.739235800000003</v>
      </c>
      <c r="L1418">
        <v>-104.990251</v>
      </c>
      <c r="M1418">
        <v>41.2565369</v>
      </c>
      <c r="N1418">
        <v>-95.934503399999997</v>
      </c>
      <c r="O1418">
        <v>39.739235800000003</v>
      </c>
      <c r="P1418">
        <v>-104.990251</v>
      </c>
      <c r="Q1418" t="s">
        <v>13214</v>
      </c>
    </row>
    <row r="1419" spans="1:17" x14ac:dyDescent="0.3">
      <c r="A1419" t="s">
        <v>1334</v>
      </c>
      <c r="B1419" t="s">
        <v>4362</v>
      </c>
      <c r="C1419" t="s">
        <v>6803</v>
      </c>
      <c r="D1419" t="s">
        <v>8962</v>
      </c>
      <c r="E1419" t="s">
        <v>9988</v>
      </c>
      <c r="F1419">
        <v>72</v>
      </c>
      <c r="G1419">
        <v>72</v>
      </c>
      <c r="H1419">
        <f>F1419-G1419</f>
        <v>0</v>
      </c>
      <c r="I1419" s="2">
        <f>H1419/F1419</f>
        <v>0</v>
      </c>
      <c r="J1419" s="1">
        <f>G1419/F1419</f>
        <v>1</v>
      </c>
      <c r="K1419">
        <v>33.573110399999997</v>
      </c>
      <c r="L1419">
        <v>-7.5898433999999986</v>
      </c>
      <c r="M1419">
        <v>47.376886599999999</v>
      </c>
      <c r="N1419">
        <v>8.5416939999999997</v>
      </c>
      <c r="O1419">
        <v>33.971590399999997</v>
      </c>
      <c r="P1419">
        <v>-6.8498128999999999</v>
      </c>
      <c r="Q1419" t="s">
        <v>13215</v>
      </c>
    </row>
    <row r="1420" spans="1:17" x14ac:dyDescent="0.3">
      <c r="A1420" t="s">
        <v>1335</v>
      </c>
      <c r="B1420" t="s">
        <v>4845</v>
      </c>
      <c r="C1420" t="s">
        <v>6724</v>
      </c>
      <c r="D1420" t="s">
        <v>8963</v>
      </c>
      <c r="E1420" t="s">
        <v>10263</v>
      </c>
      <c r="F1420">
        <v>67</v>
      </c>
      <c r="G1420">
        <v>67</v>
      </c>
      <c r="H1420">
        <f>F1420-G1420</f>
        <v>0</v>
      </c>
      <c r="I1420" s="2">
        <f>H1420/F1420</f>
        <v>0</v>
      </c>
      <c r="J1420" s="1">
        <f>G1420/F1420</f>
        <v>1</v>
      </c>
      <c r="K1420">
        <v>-36.774967199999999</v>
      </c>
      <c r="L1420">
        <v>-59.854038199999998</v>
      </c>
      <c r="M1420">
        <v>-34.603684399999999</v>
      </c>
      <c r="N1420">
        <v>-58.381559099999997</v>
      </c>
      <c r="O1420">
        <v>-45.865614899999997</v>
      </c>
      <c r="P1420">
        <v>-67.482242900000003</v>
      </c>
      <c r="Q1420" t="s">
        <v>13216</v>
      </c>
    </row>
    <row r="1421" spans="1:17" x14ac:dyDescent="0.3">
      <c r="A1421" t="s">
        <v>1336</v>
      </c>
      <c r="B1421" t="s">
        <v>4846</v>
      </c>
      <c r="C1421" t="s">
        <v>6864</v>
      </c>
      <c r="D1421" t="s">
        <v>8964</v>
      </c>
      <c r="E1421" t="s">
        <v>10176</v>
      </c>
      <c r="F1421">
        <v>6</v>
      </c>
      <c r="G1421">
        <v>6</v>
      </c>
      <c r="H1421">
        <f>F1421-G1421</f>
        <v>0</v>
      </c>
      <c r="I1421" s="2">
        <f>H1421/F1421</f>
        <v>0</v>
      </c>
      <c r="J1421" s="1">
        <f>G1421/F1421</f>
        <v>1</v>
      </c>
      <c r="K1421">
        <v>52.722837499999997</v>
      </c>
      <c r="L1421">
        <v>174.1123656</v>
      </c>
      <c r="M1421">
        <v>47.606209499999999</v>
      </c>
      <c r="N1421">
        <v>-122.3320708</v>
      </c>
      <c r="O1421">
        <v>52.722837499999997</v>
      </c>
      <c r="P1421">
        <v>174.1123656</v>
      </c>
      <c r="Q1421" t="s">
        <v>13217</v>
      </c>
    </row>
    <row r="1422" spans="1:17" x14ac:dyDescent="0.3">
      <c r="A1422" t="s">
        <v>1337</v>
      </c>
      <c r="B1422" t="s">
        <v>4847</v>
      </c>
      <c r="C1422" t="s">
        <v>6697</v>
      </c>
      <c r="D1422" t="s">
        <v>8965</v>
      </c>
      <c r="E1422" t="s">
        <v>10469</v>
      </c>
      <c r="F1422">
        <v>39</v>
      </c>
      <c r="G1422">
        <v>39</v>
      </c>
      <c r="H1422">
        <f>F1422-G1422</f>
        <v>0</v>
      </c>
      <c r="I1422" s="2">
        <f>H1422/F1422</f>
        <v>0</v>
      </c>
      <c r="J1422" s="1">
        <f>G1422/F1422</f>
        <v>1</v>
      </c>
      <c r="K1422">
        <v>58.861759900000003</v>
      </c>
      <c r="L1422">
        <v>5.2061383000000001</v>
      </c>
      <c r="M1422">
        <v>51.507350899999999</v>
      </c>
      <c r="N1422">
        <v>-0.12775829999999999</v>
      </c>
      <c r="O1422">
        <v>-13.873745</v>
      </c>
      <c r="P1422">
        <v>167.54904479999999</v>
      </c>
      <c r="Q1422" t="s">
        <v>13218</v>
      </c>
    </row>
    <row r="1423" spans="1:17" x14ac:dyDescent="0.3">
      <c r="A1423" t="s">
        <v>1338</v>
      </c>
      <c r="B1423" t="s">
        <v>4848</v>
      </c>
      <c r="C1423" t="s">
        <v>6963</v>
      </c>
      <c r="D1423" t="s">
        <v>6911</v>
      </c>
      <c r="E1423" t="s">
        <v>10256</v>
      </c>
      <c r="F1423">
        <v>78</v>
      </c>
      <c r="G1423">
        <v>78</v>
      </c>
      <c r="H1423">
        <f>F1423-G1423</f>
        <v>0</v>
      </c>
      <c r="I1423" s="2">
        <f>H1423/F1423</f>
        <v>0</v>
      </c>
      <c r="J1423" s="1">
        <f>G1423/F1423</f>
        <v>1</v>
      </c>
      <c r="K1423">
        <v>41.800864199999999</v>
      </c>
      <c r="L1423">
        <v>-87.937005200000002</v>
      </c>
      <c r="M1423">
        <v>40.440624799999988</v>
      </c>
      <c r="N1423">
        <v>-79.995886400000003</v>
      </c>
      <c r="O1423">
        <v>36.169941199999997</v>
      </c>
      <c r="P1423">
        <v>-115.1398296</v>
      </c>
      <c r="Q1423" t="s">
        <v>13219</v>
      </c>
    </row>
    <row r="1424" spans="1:17" x14ac:dyDescent="0.3">
      <c r="A1424" t="s">
        <v>1339</v>
      </c>
      <c r="B1424" t="s">
        <v>4849</v>
      </c>
      <c r="C1424" t="s">
        <v>7434</v>
      </c>
      <c r="D1424" t="s">
        <v>8966</v>
      </c>
      <c r="E1424" t="s">
        <v>10455</v>
      </c>
      <c r="F1424">
        <v>19</v>
      </c>
      <c r="G1424">
        <v>5</v>
      </c>
      <c r="H1424">
        <f>F1424-G1424</f>
        <v>14</v>
      </c>
      <c r="I1424" s="2">
        <f>H1424/F1424</f>
        <v>0.73684210526315785</v>
      </c>
      <c r="J1424" s="1">
        <f>G1424/F1424</f>
        <v>0.26315789473684209</v>
      </c>
      <c r="K1424">
        <v>9.1495558999999993</v>
      </c>
      <c r="L1424">
        <v>39.0241756</v>
      </c>
      <c r="M1424">
        <v>8.9806033999999997</v>
      </c>
      <c r="N1424">
        <v>38.757760500000003</v>
      </c>
      <c r="O1424">
        <v>15.3228767</v>
      </c>
      <c r="P1424">
        <v>38.925051699999997</v>
      </c>
      <c r="Q1424" t="s">
        <v>13220</v>
      </c>
    </row>
    <row r="1425" spans="1:17" x14ac:dyDescent="0.3">
      <c r="A1425" t="s">
        <v>1340</v>
      </c>
      <c r="B1425" t="s">
        <v>4850</v>
      </c>
      <c r="C1425" t="s">
        <v>6930</v>
      </c>
      <c r="D1425" t="s">
        <v>8967</v>
      </c>
      <c r="E1425" t="s">
        <v>10470</v>
      </c>
      <c r="F1425">
        <v>4</v>
      </c>
      <c r="G1425">
        <v>4</v>
      </c>
      <c r="H1425">
        <f>F1425-G1425</f>
        <v>0</v>
      </c>
      <c r="I1425" s="2">
        <f>H1425/F1425</f>
        <v>0</v>
      </c>
      <c r="J1425" s="1">
        <f>G1425/F1425</f>
        <v>1</v>
      </c>
      <c r="K1425">
        <v>-27.230411100000001</v>
      </c>
      <c r="L1425">
        <v>-52.026126299999987</v>
      </c>
      <c r="M1425">
        <v>-23.555771400000001</v>
      </c>
      <c r="N1425">
        <v>-46.639557099999998</v>
      </c>
      <c r="O1425">
        <v>39.5708354</v>
      </c>
      <c r="P1425">
        <v>-97.662539600000002</v>
      </c>
      <c r="Q1425" t="s">
        <v>13221</v>
      </c>
    </row>
    <row r="1426" spans="1:17" x14ac:dyDescent="0.3">
      <c r="A1426" t="s">
        <v>1341</v>
      </c>
      <c r="B1426" t="s">
        <v>4172</v>
      </c>
      <c r="C1426" t="s">
        <v>7249</v>
      </c>
      <c r="D1426" t="s">
        <v>6934</v>
      </c>
      <c r="E1426" t="s">
        <v>10471</v>
      </c>
      <c r="F1426">
        <v>83</v>
      </c>
      <c r="G1426">
        <v>83</v>
      </c>
      <c r="H1426">
        <f>F1426-G1426</f>
        <v>0</v>
      </c>
      <c r="I1426" s="2">
        <f>H1426/F1426</f>
        <v>0</v>
      </c>
      <c r="J1426" s="1">
        <f>G1426/F1426</f>
        <v>1</v>
      </c>
      <c r="K1426">
        <v>52.712470799999998</v>
      </c>
      <c r="L1426">
        <v>-8.8730677</v>
      </c>
      <c r="M1426">
        <v>52.712470799999998</v>
      </c>
      <c r="N1426">
        <v>-8.8730677</v>
      </c>
      <c r="O1426">
        <v>36.258924299999997</v>
      </c>
      <c r="P1426">
        <v>-94.148493899999991</v>
      </c>
      <c r="Q1426" t="s">
        <v>13222</v>
      </c>
    </row>
    <row r="1427" spans="1:17" x14ac:dyDescent="0.3">
      <c r="A1427" t="s">
        <v>1342</v>
      </c>
      <c r="B1427" t="s">
        <v>3673</v>
      </c>
      <c r="C1427" t="s">
        <v>6695</v>
      </c>
      <c r="D1427" t="s">
        <v>8962</v>
      </c>
      <c r="E1427" t="s">
        <v>10018</v>
      </c>
      <c r="F1427">
        <v>77</v>
      </c>
      <c r="G1427">
        <v>77</v>
      </c>
      <c r="H1427">
        <f>F1427-G1427</f>
        <v>0</v>
      </c>
      <c r="I1427" s="2">
        <f>H1427/F1427</f>
        <v>0</v>
      </c>
      <c r="J1427" s="1">
        <f>G1427/F1427</f>
        <v>1</v>
      </c>
      <c r="K1427">
        <v>33.971590399999997</v>
      </c>
      <c r="L1427">
        <v>-6.8498128999999999</v>
      </c>
      <c r="M1427">
        <v>48.856614</v>
      </c>
      <c r="N1427">
        <v>2.3522219</v>
      </c>
      <c r="O1427">
        <v>33.971590399999997</v>
      </c>
      <c r="P1427">
        <v>-6.8498128999999999</v>
      </c>
      <c r="Q1427" t="s">
        <v>13223</v>
      </c>
    </row>
    <row r="1428" spans="1:17" x14ac:dyDescent="0.3">
      <c r="A1428" t="s">
        <v>1343</v>
      </c>
      <c r="B1428" t="s">
        <v>3762</v>
      </c>
      <c r="C1428" t="s">
        <v>6728</v>
      </c>
      <c r="D1428" t="s">
        <v>7388</v>
      </c>
      <c r="E1428" t="s">
        <v>9975</v>
      </c>
      <c r="F1428">
        <v>37</v>
      </c>
      <c r="G1428">
        <v>37</v>
      </c>
      <c r="H1428">
        <f>F1428-G1428</f>
        <v>0</v>
      </c>
      <c r="I1428" s="2">
        <f>H1428/F1428</f>
        <v>0</v>
      </c>
      <c r="J1428" s="1">
        <f>G1428/F1428</f>
        <v>1</v>
      </c>
      <c r="K1428">
        <v>41.878113599999999</v>
      </c>
      <c r="L1428">
        <v>-87.629798199999996</v>
      </c>
      <c r="M1428">
        <v>41.878113599999999</v>
      </c>
      <c r="N1428">
        <v>-87.629798199999996</v>
      </c>
      <c r="O1428">
        <v>27.950575000000001</v>
      </c>
      <c r="P1428">
        <v>-82.457177599999994</v>
      </c>
      <c r="Q1428" t="s">
        <v>13224</v>
      </c>
    </row>
    <row r="1429" spans="1:17" x14ac:dyDescent="0.3">
      <c r="A1429" t="s">
        <v>1343</v>
      </c>
      <c r="B1429" t="s">
        <v>4851</v>
      </c>
      <c r="C1429" t="s">
        <v>7063</v>
      </c>
      <c r="D1429" t="s">
        <v>8968</v>
      </c>
      <c r="E1429" t="s">
        <v>10472</v>
      </c>
      <c r="F1429">
        <v>16</v>
      </c>
      <c r="G1429">
        <v>16</v>
      </c>
      <c r="H1429">
        <f>F1429-G1429</f>
        <v>0</v>
      </c>
      <c r="I1429" s="2">
        <f>H1429/F1429</f>
        <v>0</v>
      </c>
      <c r="J1429" s="1">
        <f>G1429/F1429</f>
        <v>1</v>
      </c>
      <c r="K1429">
        <v>-12.9906407</v>
      </c>
      <c r="L1429">
        <v>28.6498144</v>
      </c>
      <c r="M1429">
        <v>-4.4419310999999997</v>
      </c>
      <c r="N1429">
        <v>15.2662931</v>
      </c>
      <c r="O1429">
        <v>-12.9906407</v>
      </c>
      <c r="P1429">
        <v>28.6498144</v>
      </c>
      <c r="Q1429" t="s">
        <v>13225</v>
      </c>
    </row>
    <row r="1430" spans="1:17" x14ac:dyDescent="0.3">
      <c r="A1430" t="s">
        <v>1344</v>
      </c>
      <c r="B1430" t="s">
        <v>4348</v>
      </c>
      <c r="C1430" t="s">
        <v>7238</v>
      </c>
      <c r="D1430" t="s">
        <v>7169</v>
      </c>
      <c r="E1430" t="s">
        <v>10423</v>
      </c>
      <c r="F1430">
        <v>29</v>
      </c>
      <c r="G1430">
        <v>28</v>
      </c>
      <c r="H1430">
        <f>F1430-G1430</f>
        <v>1</v>
      </c>
      <c r="I1430" s="2">
        <f>H1430/F1430</f>
        <v>3.4482758620689655E-2</v>
      </c>
      <c r="J1430" s="1">
        <f>G1430/F1430</f>
        <v>0.96551724137931039</v>
      </c>
      <c r="K1430">
        <v>39.933363499999999</v>
      </c>
      <c r="L1430">
        <v>32.859741900000003</v>
      </c>
      <c r="M1430">
        <v>36.991419399999998</v>
      </c>
      <c r="N1430">
        <v>35.330828500000003</v>
      </c>
      <c r="O1430">
        <v>39.933363499999999</v>
      </c>
      <c r="P1430">
        <v>32.859741900000003</v>
      </c>
      <c r="Q1430" t="s">
        <v>13226</v>
      </c>
    </row>
    <row r="1431" spans="1:17" x14ac:dyDescent="0.3">
      <c r="A1431" t="s">
        <v>1345</v>
      </c>
      <c r="B1431" t="s">
        <v>4852</v>
      </c>
      <c r="C1431" t="s">
        <v>6697</v>
      </c>
      <c r="D1431" t="s">
        <v>7159</v>
      </c>
      <c r="E1431" t="s">
        <v>10473</v>
      </c>
      <c r="F1431">
        <v>34</v>
      </c>
      <c r="G1431">
        <v>34</v>
      </c>
      <c r="H1431">
        <f>F1431-G1431</f>
        <v>0</v>
      </c>
      <c r="I1431" s="2">
        <f>H1431/F1431</f>
        <v>0</v>
      </c>
      <c r="J1431" s="1">
        <f>G1431/F1431</f>
        <v>1</v>
      </c>
      <c r="K1431">
        <v>42.518882300000001</v>
      </c>
      <c r="L1431">
        <v>2.4566560000000002</v>
      </c>
      <c r="M1431">
        <v>51.507350899999999</v>
      </c>
      <c r="N1431">
        <v>-0.12775829999999999</v>
      </c>
      <c r="O1431">
        <v>42.688659100000002</v>
      </c>
      <c r="P1431">
        <v>2.8948331999999999</v>
      </c>
      <c r="Q1431" t="s">
        <v>13227</v>
      </c>
    </row>
    <row r="1432" spans="1:17" x14ac:dyDescent="0.3">
      <c r="A1432" t="s">
        <v>1346</v>
      </c>
      <c r="B1432" t="s">
        <v>4853</v>
      </c>
      <c r="C1432" t="s">
        <v>7435</v>
      </c>
      <c r="D1432" t="s">
        <v>7155</v>
      </c>
      <c r="E1432" t="s">
        <v>10096</v>
      </c>
      <c r="F1432">
        <v>37</v>
      </c>
      <c r="G1432">
        <v>17</v>
      </c>
      <c r="H1432">
        <f>F1432-G1432</f>
        <v>20</v>
      </c>
      <c r="I1432" s="2">
        <f>H1432/F1432</f>
        <v>0.54054054054054057</v>
      </c>
      <c r="J1432" s="1">
        <f>G1432/F1432</f>
        <v>0.45945945945945948</v>
      </c>
      <c r="K1432">
        <v>31.85869739999999</v>
      </c>
      <c r="L1432">
        <v>23.917958899999999</v>
      </c>
      <c r="M1432">
        <v>31.85869739999999</v>
      </c>
      <c r="N1432">
        <v>23.917958899999999</v>
      </c>
      <c r="O1432">
        <v>35.858286499999998</v>
      </c>
      <c r="P1432">
        <v>14.4868883</v>
      </c>
      <c r="Q1432" t="s">
        <v>13228</v>
      </c>
    </row>
    <row r="1433" spans="1:17" x14ac:dyDescent="0.3">
      <c r="A1433" t="s">
        <v>1347</v>
      </c>
      <c r="B1433" t="s">
        <v>4854</v>
      </c>
      <c r="C1433" t="s">
        <v>7436</v>
      </c>
      <c r="D1433" t="s">
        <v>8969</v>
      </c>
      <c r="E1433" t="s">
        <v>10401</v>
      </c>
      <c r="F1433">
        <v>10</v>
      </c>
      <c r="G1433">
        <v>2</v>
      </c>
      <c r="H1433">
        <f>F1433-G1433</f>
        <v>8</v>
      </c>
      <c r="I1433" s="2">
        <f>H1433/F1433</f>
        <v>0.8</v>
      </c>
      <c r="J1433" s="1">
        <f>G1433/F1433</f>
        <v>0.2</v>
      </c>
      <c r="K1433">
        <v>49.446958100000003</v>
      </c>
      <c r="L1433">
        <v>-2.6020900999999999</v>
      </c>
      <c r="M1433">
        <v>49.633730800000002</v>
      </c>
      <c r="N1433">
        <v>-1.6221369999999999</v>
      </c>
      <c r="O1433">
        <v>49.446958100000003</v>
      </c>
      <c r="P1433">
        <v>-2.6020900999999999</v>
      </c>
      <c r="Q1433" t="s">
        <v>13229</v>
      </c>
    </row>
    <row r="1434" spans="1:17" x14ac:dyDescent="0.3">
      <c r="A1434" t="s">
        <v>1347</v>
      </c>
      <c r="B1434" t="s">
        <v>4855</v>
      </c>
      <c r="C1434" t="s">
        <v>6848</v>
      </c>
      <c r="D1434" t="s">
        <v>7984</v>
      </c>
      <c r="E1434" t="s">
        <v>10091</v>
      </c>
      <c r="F1434">
        <v>88</v>
      </c>
      <c r="G1434">
        <v>45</v>
      </c>
      <c r="H1434">
        <f>F1434-G1434</f>
        <v>43</v>
      </c>
      <c r="I1434" s="2">
        <f>H1434/F1434</f>
        <v>0.48863636363636365</v>
      </c>
      <c r="J1434" s="1">
        <f>G1434/F1434</f>
        <v>0.51136363636363635</v>
      </c>
      <c r="K1434">
        <v>-8.0577401000000002</v>
      </c>
      <c r="L1434">
        <v>-34.882962900000003</v>
      </c>
      <c r="M1434">
        <v>38.722252400000002</v>
      </c>
      <c r="N1434">
        <v>-9.1393366</v>
      </c>
      <c r="O1434">
        <v>-8.0578380999999997</v>
      </c>
      <c r="P1434">
        <v>-34.882896899999999</v>
      </c>
      <c r="Q1434" t="s">
        <v>13230</v>
      </c>
    </row>
    <row r="1435" spans="1:17" x14ac:dyDescent="0.3">
      <c r="A1435" t="s">
        <v>1348</v>
      </c>
      <c r="B1435" t="s">
        <v>4140</v>
      </c>
      <c r="C1435" t="s">
        <v>7437</v>
      </c>
      <c r="D1435" t="s">
        <v>8970</v>
      </c>
      <c r="E1435" t="s">
        <v>9948</v>
      </c>
      <c r="F1435">
        <v>79</v>
      </c>
      <c r="G1435">
        <v>76</v>
      </c>
      <c r="H1435">
        <f>F1435-G1435</f>
        <v>3</v>
      </c>
      <c r="I1435" s="2">
        <f>H1435/F1435</f>
        <v>3.7974683544303799E-2</v>
      </c>
      <c r="J1435" s="1">
        <f>G1435/F1435</f>
        <v>0.96202531645569622</v>
      </c>
      <c r="K1435">
        <v>37.540724599999997</v>
      </c>
      <c r="L1435">
        <v>-77.436048099999994</v>
      </c>
      <c r="M1435">
        <v>39.290384799999998</v>
      </c>
      <c r="N1435">
        <v>-76.612189299999997</v>
      </c>
      <c r="O1435">
        <v>34.000710400000003</v>
      </c>
      <c r="P1435">
        <v>-81.034814400000002</v>
      </c>
      <c r="Q1435" t="s">
        <v>13231</v>
      </c>
    </row>
    <row r="1436" spans="1:17" x14ac:dyDescent="0.3">
      <c r="A1436" t="s">
        <v>1349</v>
      </c>
      <c r="B1436" t="s">
        <v>4856</v>
      </c>
      <c r="C1436" t="s">
        <v>7438</v>
      </c>
      <c r="D1436" t="s">
        <v>7440</v>
      </c>
      <c r="E1436" t="s">
        <v>10474</v>
      </c>
      <c r="F1436">
        <v>3</v>
      </c>
      <c r="G1436">
        <v>3</v>
      </c>
      <c r="H1436">
        <f>F1436-G1436</f>
        <v>0</v>
      </c>
      <c r="I1436" s="2">
        <f>H1436/F1436</f>
        <v>0</v>
      </c>
      <c r="J1436" s="1">
        <f>G1436/F1436</f>
        <v>1</v>
      </c>
      <c r="K1436">
        <v>18.220832999999999</v>
      </c>
      <c r="L1436">
        <v>-66.590148999999997</v>
      </c>
      <c r="M1436">
        <v>18.465539400000001</v>
      </c>
      <c r="N1436">
        <v>-66.105735499999994</v>
      </c>
      <c r="O1436">
        <v>12.114992600000001</v>
      </c>
      <c r="P1436">
        <v>-86.236174399999996</v>
      </c>
      <c r="Q1436" t="s">
        <v>13232</v>
      </c>
    </row>
    <row r="1437" spans="1:17" x14ac:dyDescent="0.3">
      <c r="A1437" t="s">
        <v>1350</v>
      </c>
      <c r="B1437" t="s">
        <v>4857</v>
      </c>
      <c r="C1437" t="s">
        <v>7439</v>
      </c>
      <c r="D1437" t="s">
        <v>8971</v>
      </c>
      <c r="E1437" t="s">
        <v>10475</v>
      </c>
      <c r="F1437">
        <v>6</v>
      </c>
      <c r="G1437">
        <v>6</v>
      </c>
      <c r="H1437">
        <f>F1437-G1437</f>
        <v>0</v>
      </c>
      <c r="I1437" s="2">
        <f>H1437/F1437</f>
        <v>0</v>
      </c>
      <c r="J1437" s="1">
        <f>G1437/F1437</f>
        <v>1</v>
      </c>
      <c r="K1437">
        <v>-39.281720700000001</v>
      </c>
      <c r="L1437">
        <v>175.56851040000001</v>
      </c>
      <c r="M1437">
        <v>-41.292381399999996</v>
      </c>
      <c r="N1437">
        <v>174.77874629999999</v>
      </c>
      <c r="O1437">
        <v>-37.747576799999997</v>
      </c>
      <c r="P1437">
        <v>176.12201830000001</v>
      </c>
      <c r="Q1437" t="s">
        <v>13233</v>
      </c>
    </row>
    <row r="1438" spans="1:17" x14ac:dyDescent="0.3">
      <c r="A1438" t="s">
        <v>1351</v>
      </c>
      <c r="B1438" t="s">
        <v>4858</v>
      </c>
      <c r="C1438" t="s">
        <v>7258</v>
      </c>
      <c r="D1438" t="s">
        <v>6851</v>
      </c>
      <c r="E1438" t="s">
        <v>10476</v>
      </c>
      <c r="F1438">
        <v>3</v>
      </c>
      <c r="G1438">
        <v>3</v>
      </c>
      <c r="H1438">
        <f>F1438-G1438</f>
        <v>0</v>
      </c>
      <c r="I1438" s="2">
        <f>H1438/F1438</f>
        <v>0</v>
      </c>
      <c r="J1438" s="1">
        <f>G1438/F1438</f>
        <v>1</v>
      </c>
      <c r="K1438">
        <v>-17.821628799999999</v>
      </c>
      <c r="L1438">
        <v>31.0492259</v>
      </c>
      <c r="M1438">
        <v>38.360673599999998</v>
      </c>
      <c r="N1438">
        <v>-75.599369199999998</v>
      </c>
      <c r="O1438">
        <v>40.548974200000004</v>
      </c>
      <c r="P1438">
        <v>-76.811914999999999</v>
      </c>
      <c r="Q1438" t="s">
        <v>13234</v>
      </c>
    </row>
    <row r="1439" spans="1:17" x14ac:dyDescent="0.3">
      <c r="A1439" t="s">
        <v>1352</v>
      </c>
      <c r="B1439" t="s">
        <v>4859</v>
      </c>
      <c r="C1439" t="s">
        <v>6930</v>
      </c>
      <c r="D1439" t="s">
        <v>4011</v>
      </c>
      <c r="E1439" t="s">
        <v>10263</v>
      </c>
      <c r="F1439">
        <v>52</v>
      </c>
      <c r="G1439">
        <v>52</v>
      </c>
      <c r="H1439">
        <f>F1439-G1439</f>
        <v>0</v>
      </c>
      <c r="I1439" s="2">
        <f>H1439/F1439</f>
        <v>0</v>
      </c>
      <c r="J1439" s="1">
        <f>G1439/F1439</f>
        <v>1</v>
      </c>
      <c r="K1439">
        <v>-22.905082400000001</v>
      </c>
      <c r="L1439">
        <v>-47.061332700000001</v>
      </c>
      <c r="M1439">
        <v>-23.555771400000001</v>
      </c>
      <c r="N1439">
        <v>-46.639557099999998</v>
      </c>
      <c r="O1439">
        <v>10.691803</v>
      </c>
      <c r="P1439">
        <v>-61.222503000000003</v>
      </c>
      <c r="Q1439" t="s">
        <v>13235</v>
      </c>
    </row>
    <row r="1440" spans="1:17" x14ac:dyDescent="0.3">
      <c r="A1440" t="s">
        <v>1353</v>
      </c>
      <c r="B1440" t="s">
        <v>4071</v>
      </c>
      <c r="C1440" t="s">
        <v>6774</v>
      </c>
      <c r="D1440" t="s">
        <v>8684</v>
      </c>
      <c r="E1440" t="s">
        <v>10363</v>
      </c>
      <c r="F1440">
        <v>15</v>
      </c>
      <c r="G1440">
        <v>15</v>
      </c>
      <c r="H1440">
        <f>F1440-G1440</f>
        <v>0</v>
      </c>
      <c r="I1440" s="2">
        <f>H1440/F1440</f>
        <v>0</v>
      </c>
      <c r="J1440" s="1">
        <f>G1440/F1440</f>
        <v>1</v>
      </c>
      <c r="K1440">
        <v>-33.868819700000003</v>
      </c>
      <c r="L1440">
        <v>151.2092955</v>
      </c>
      <c r="M1440">
        <v>-33.868819700000003</v>
      </c>
      <c r="N1440">
        <v>151.2092955</v>
      </c>
      <c r="O1440">
        <v>-35.280936799999999</v>
      </c>
      <c r="P1440">
        <v>149.13000919999999</v>
      </c>
      <c r="Q1440" t="s">
        <v>13236</v>
      </c>
    </row>
    <row r="1441" spans="1:17" x14ac:dyDescent="0.3">
      <c r="A1441" t="s">
        <v>1354</v>
      </c>
      <c r="B1441" t="s">
        <v>4751</v>
      </c>
      <c r="C1441" t="s">
        <v>7440</v>
      </c>
      <c r="D1441" t="s">
        <v>6700</v>
      </c>
      <c r="E1441" t="s">
        <v>10383</v>
      </c>
      <c r="F1441">
        <v>2</v>
      </c>
      <c r="G1441">
        <v>2</v>
      </c>
      <c r="H1441">
        <f>F1441-G1441</f>
        <v>0</v>
      </c>
      <c r="I1441" s="2">
        <f>H1441/F1441</f>
        <v>0</v>
      </c>
      <c r="J1441" s="1">
        <f>G1441/F1441</f>
        <v>1</v>
      </c>
      <c r="K1441">
        <v>12.114992600000001</v>
      </c>
      <c r="L1441">
        <v>-86.236174399999996</v>
      </c>
      <c r="M1441">
        <v>12.114992600000001</v>
      </c>
      <c r="N1441">
        <v>-86.236174399999996</v>
      </c>
      <c r="O1441">
        <v>25.7616798</v>
      </c>
      <c r="P1441">
        <v>-80.1917902</v>
      </c>
      <c r="Q1441" t="s">
        <v>13237</v>
      </c>
    </row>
    <row r="1442" spans="1:17" x14ac:dyDescent="0.3">
      <c r="A1442" t="s">
        <v>1355</v>
      </c>
      <c r="B1442" t="s">
        <v>4860</v>
      </c>
      <c r="C1442" t="s">
        <v>6866</v>
      </c>
      <c r="D1442" t="s">
        <v>7692</v>
      </c>
      <c r="E1442" t="s">
        <v>10092</v>
      </c>
      <c r="F1442">
        <v>59</v>
      </c>
      <c r="G1442">
        <v>59</v>
      </c>
      <c r="H1442">
        <f>F1442-G1442</f>
        <v>0</v>
      </c>
      <c r="I1442" s="2">
        <f>H1442/F1442</f>
        <v>0</v>
      </c>
      <c r="J1442" s="1">
        <f>G1442/F1442</f>
        <v>1</v>
      </c>
      <c r="K1442">
        <v>48.643135399999998</v>
      </c>
      <c r="L1442">
        <v>39.980398100000002</v>
      </c>
      <c r="M1442">
        <v>55.755825999999999</v>
      </c>
      <c r="N1442">
        <v>37.617299899999999</v>
      </c>
      <c r="O1442">
        <v>41.882468799999998</v>
      </c>
      <c r="P1442">
        <v>-87.629165099999994</v>
      </c>
      <c r="Q1442" t="s">
        <v>13238</v>
      </c>
    </row>
    <row r="1443" spans="1:17" x14ac:dyDescent="0.3">
      <c r="A1443" t="s">
        <v>1356</v>
      </c>
      <c r="B1443" t="s">
        <v>4348</v>
      </c>
      <c r="C1443" t="s">
        <v>7169</v>
      </c>
      <c r="D1443" t="s">
        <v>7473</v>
      </c>
      <c r="E1443" t="s">
        <v>10133</v>
      </c>
      <c r="F1443">
        <v>34</v>
      </c>
      <c r="G1443">
        <v>27</v>
      </c>
      <c r="H1443">
        <f>F1443-G1443</f>
        <v>7</v>
      </c>
      <c r="I1443" s="2">
        <f>H1443/F1443</f>
        <v>0.20588235294117646</v>
      </c>
      <c r="J1443" s="1">
        <f>G1443/F1443</f>
        <v>0.79411764705882348</v>
      </c>
      <c r="K1443">
        <v>39.933363499999999</v>
      </c>
      <c r="L1443">
        <v>32.859741900000003</v>
      </c>
      <c r="M1443">
        <v>39.933363499999999</v>
      </c>
      <c r="N1443">
        <v>32.859741900000003</v>
      </c>
      <c r="O1443">
        <v>35.1855659</v>
      </c>
      <c r="P1443">
        <v>33.382276399999988</v>
      </c>
      <c r="Q1443" t="s">
        <v>13239</v>
      </c>
    </row>
    <row r="1444" spans="1:17" x14ac:dyDescent="0.3">
      <c r="A1444" t="s">
        <v>1357</v>
      </c>
      <c r="B1444" t="s">
        <v>4861</v>
      </c>
      <c r="C1444" t="s">
        <v>7441</v>
      </c>
      <c r="D1444" t="s">
        <v>8972</v>
      </c>
      <c r="E1444" t="s">
        <v>10477</v>
      </c>
      <c r="F1444">
        <v>5</v>
      </c>
      <c r="G1444">
        <v>1</v>
      </c>
      <c r="H1444">
        <f>F1444-G1444</f>
        <v>4</v>
      </c>
      <c r="I1444" s="2">
        <f>H1444/F1444</f>
        <v>0.8</v>
      </c>
      <c r="J1444" s="1">
        <f>G1444/F1444</f>
        <v>0.2</v>
      </c>
      <c r="K1444">
        <v>57.2027778</v>
      </c>
      <c r="L1444">
        <v>-153.3038889</v>
      </c>
      <c r="M1444">
        <v>57.2027778</v>
      </c>
      <c r="N1444">
        <v>-153.3038889</v>
      </c>
      <c r="O1444">
        <v>58.607999999999997</v>
      </c>
      <c r="P1444">
        <v>-154.02800010000001</v>
      </c>
      <c r="Q1444" t="s">
        <v>13240</v>
      </c>
    </row>
    <row r="1445" spans="1:17" x14ac:dyDescent="0.3">
      <c r="A1445" t="s">
        <v>1358</v>
      </c>
      <c r="B1445" t="s">
        <v>4862</v>
      </c>
      <c r="C1445" t="s">
        <v>7425</v>
      </c>
      <c r="D1445" t="s">
        <v>7427</v>
      </c>
      <c r="E1445" t="s">
        <v>10442</v>
      </c>
      <c r="F1445">
        <v>14</v>
      </c>
      <c r="G1445">
        <v>14</v>
      </c>
      <c r="H1445">
        <f>F1445-G1445</f>
        <v>0</v>
      </c>
      <c r="I1445" s="2">
        <f>H1445/F1445</f>
        <v>0</v>
      </c>
      <c r="J1445" s="1">
        <f>G1445/F1445</f>
        <v>1</v>
      </c>
      <c r="K1445">
        <v>-7.2574718999999996</v>
      </c>
      <c r="L1445">
        <v>112.7520883</v>
      </c>
      <c r="M1445">
        <v>-6.2087633999999996</v>
      </c>
      <c r="N1445">
        <v>106.84559900000001</v>
      </c>
      <c r="O1445">
        <v>-7.2574718999999996</v>
      </c>
      <c r="P1445">
        <v>112.7520883</v>
      </c>
      <c r="Q1445" t="s">
        <v>13241</v>
      </c>
    </row>
    <row r="1446" spans="1:17" x14ac:dyDescent="0.3">
      <c r="A1446" t="s">
        <v>1359</v>
      </c>
      <c r="B1446" t="s">
        <v>4863</v>
      </c>
      <c r="C1446" t="s">
        <v>7027</v>
      </c>
      <c r="D1446" t="s">
        <v>7720</v>
      </c>
      <c r="E1446" t="s">
        <v>10092</v>
      </c>
      <c r="F1446">
        <v>119</v>
      </c>
      <c r="G1446">
        <v>32</v>
      </c>
      <c r="H1446">
        <f>F1446-G1446</f>
        <v>87</v>
      </c>
      <c r="I1446" s="2">
        <f>H1446/F1446</f>
        <v>0.73109243697478987</v>
      </c>
      <c r="J1446" s="1">
        <f>G1446/F1446</f>
        <v>0.26890756302521007</v>
      </c>
      <c r="K1446">
        <v>44.050733999999999</v>
      </c>
      <c r="L1446">
        <v>42.882043000000003</v>
      </c>
      <c r="M1446">
        <v>41.7151377</v>
      </c>
      <c r="N1446">
        <v>44.827095999999997</v>
      </c>
      <c r="O1446">
        <v>37.222816299999998</v>
      </c>
      <c r="P1446">
        <v>-95.710163699999995</v>
      </c>
      <c r="Q1446" t="s">
        <v>13242</v>
      </c>
    </row>
    <row r="1447" spans="1:17" x14ac:dyDescent="0.3">
      <c r="A1447" t="s">
        <v>1360</v>
      </c>
      <c r="B1447" t="s">
        <v>4864</v>
      </c>
      <c r="C1447" t="s">
        <v>7442</v>
      </c>
      <c r="D1447" t="s">
        <v>8947</v>
      </c>
      <c r="E1447" t="s">
        <v>10455</v>
      </c>
      <c r="F1447">
        <v>18</v>
      </c>
      <c r="G1447">
        <v>5</v>
      </c>
      <c r="H1447">
        <f>F1447-G1447</f>
        <v>13</v>
      </c>
      <c r="I1447" s="2">
        <f>H1447/F1447</f>
        <v>0.72222222222222221</v>
      </c>
      <c r="J1447" s="1">
        <f>G1447/F1447</f>
        <v>0.27777777777777779</v>
      </c>
      <c r="K1447">
        <v>7.1966595999999994</v>
      </c>
      <c r="L1447">
        <v>35.428879700000003</v>
      </c>
      <c r="M1447">
        <v>31.842838999999991</v>
      </c>
      <c r="N1447">
        <v>-106.580135</v>
      </c>
      <c r="O1447">
        <v>7.6738908000000006</v>
      </c>
      <c r="P1447">
        <v>36.835792699999999</v>
      </c>
      <c r="Q1447" t="s">
        <v>13243</v>
      </c>
    </row>
    <row r="1448" spans="1:17" x14ac:dyDescent="0.3">
      <c r="A1448" t="s">
        <v>1361</v>
      </c>
      <c r="B1448" t="s">
        <v>4865</v>
      </c>
      <c r="C1448" t="s">
        <v>7443</v>
      </c>
      <c r="D1448" t="s">
        <v>7252</v>
      </c>
      <c r="E1448" t="s">
        <v>10220</v>
      </c>
      <c r="F1448">
        <v>18</v>
      </c>
      <c r="G1448">
        <v>18</v>
      </c>
      <c r="H1448">
        <f>F1448-G1448</f>
        <v>0</v>
      </c>
      <c r="I1448" s="2">
        <f>H1448/F1448</f>
        <v>0</v>
      </c>
      <c r="J1448" s="1">
        <f>G1448/F1448</f>
        <v>1</v>
      </c>
      <c r="K1448">
        <v>-9.2976466000000002</v>
      </c>
      <c r="L1448">
        <v>-76.000020199999994</v>
      </c>
      <c r="M1448">
        <v>-9.9207647999999988</v>
      </c>
      <c r="N1448">
        <v>-76.241084299999997</v>
      </c>
      <c r="O1448">
        <v>-8.3928621999999997</v>
      </c>
      <c r="P1448">
        <v>-74.582616599999994</v>
      </c>
      <c r="Q1448" t="s">
        <v>13244</v>
      </c>
    </row>
    <row r="1449" spans="1:17" x14ac:dyDescent="0.3">
      <c r="A1449" t="s">
        <v>1362</v>
      </c>
      <c r="B1449" t="s">
        <v>4866</v>
      </c>
      <c r="C1449" t="s">
        <v>7444</v>
      </c>
      <c r="D1449" t="s">
        <v>7032</v>
      </c>
      <c r="E1449" t="s">
        <v>10206</v>
      </c>
      <c r="F1449">
        <v>23</v>
      </c>
      <c r="G1449">
        <v>23</v>
      </c>
      <c r="H1449">
        <f>F1449-G1449</f>
        <v>0</v>
      </c>
      <c r="I1449" s="2">
        <f>H1449/F1449</f>
        <v>0</v>
      </c>
      <c r="J1449" s="1">
        <f>G1449/F1449</f>
        <v>1</v>
      </c>
      <c r="K1449">
        <v>10.9570221</v>
      </c>
      <c r="L1449">
        <v>-63.869965499999999</v>
      </c>
      <c r="M1449">
        <v>10.9570221</v>
      </c>
      <c r="N1449">
        <v>-63.869965499999999</v>
      </c>
      <c r="O1449">
        <v>10.431915999999999</v>
      </c>
      <c r="P1449">
        <v>-64.183315999999991</v>
      </c>
      <c r="Q1449" t="s">
        <v>13245</v>
      </c>
    </row>
    <row r="1450" spans="1:17" x14ac:dyDescent="0.3">
      <c r="A1450" t="s">
        <v>1362</v>
      </c>
      <c r="B1450" t="s">
        <v>4867</v>
      </c>
      <c r="C1450" t="s">
        <v>7445</v>
      </c>
      <c r="D1450" t="s">
        <v>6894</v>
      </c>
      <c r="E1450" t="s">
        <v>10478</v>
      </c>
      <c r="F1450">
        <v>2</v>
      </c>
      <c r="G1450">
        <v>2</v>
      </c>
      <c r="H1450">
        <f>F1450-G1450</f>
        <v>0</v>
      </c>
      <c r="I1450" s="2">
        <f>H1450/F1450</f>
        <v>0</v>
      </c>
      <c r="J1450" s="1">
        <f>G1450/F1450</f>
        <v>1</v>
      </c>
      <c r="K1450">
        <v>5.2845917999999994</v>
      </c>
      <c r="L1450">
        <v>-75.260652399999998</v>
      </c>
      <c r="M1450">
        <v>5.0629742999999996</v>
      </c>
      <c r="N1450">
        <v>-75.502769799999996</v>
      </c>
      <c r="O1450">
        <v>4.7109885999999994</v>
      </c>
      <c r="P1450">
        <v>-74.072091999999998</v>
      </c>
      <c r="Q1450" t="s">
        <v>13246</v>
      </c>
    </row>
    <row r="1451" spans="1:17" x14ac:dyDescent="0.3">
      <c r="A1451" t="s">
        <v>1363</v>
      </c>
      <c r="B1451" t="s">
        <v>4868</v>
      </c>
      <c r="C1451" t="s">
        <v>6883</v>
      </c>
      <c r="D1451" t="s">
        <v>6741</v>
      </c>
      <c r="E1451" t="s">
        <v>10029</v>
      </c>
      <c r="F1451">
        <v>95</v>
      </c>
      <c r="G1451">
        <v>95</v>
      </c>
      <c r="H1451">
        <f>F1451-G1451</f>
        <v>0</v>
      </c>
      <c r="I1451" s="2">
        <f>H1451/F1451</f>
        <v>0</v>
      </c>
      <c r="J1451" s="1">
        <f>G1451/F1451</f>
        <v>1</v>
      </c>
      <c r="K1451">
        <v>40.605663200000002</v>
      </c>
      <c r="L1451">
        <v>-73.8713099</v>
      </c>
      <c r="M1451">
        <v>40.712775299999997</v>
      </c>
      <c r="N1451">
        <v>-74.005972799999995</v>
      </c>
      <c r="O1451">
        <v>34.052234200000001</v>
      </c>
      <c r="P1451">
        <v>-118.24368490000001</v>
      </c>
      <c r="Q1451" t="s">
        <v>13247</v>
      </c>
    </row>
    <row r="1452" spans="1:17" x14ac:dyDescent="0.3">
      <c r="A1452" t="s">
        <v>1364</v>
      </c>
      <c r="B1452" t="s">
        <v>4869</v>
      </c>
      <c r="C1452" t="s">
        <v>7140</v>
      </c>
      <c r="D1452" t="s">
        <v>8973</v>
      </c>
      <c r="E1452" t="s">
        <v>10479</v>
      </c>
      <c r="F1452">
        <v>111</v>
      </c>
      <c r="G1452">
        <v>111</v>
      </c>
      <c r="H1452">
        <f>F1452-G1452</f>
        <v>0</v>
      </c>
      <c r="I1452" s="2">
        <f>H1452/F1452</f>
        <v>0</v>
      </c>
      <c r="J1452" s="1">
        <f>G1452/F1452</f>
        <v>1</v>
      </c>
      <c r="K1452">
        <v>4.0510564000000002</v>
      </c>
      <c r="L1452">
        <v>9.7678686999999993</v>
      </c>
      <c r="M1452">
        <v>4.0510564000000002</v>
      </c>
      <c r="N1452">
        <v>9.7678686999999993</v>
      </c>
      <c r="O1452">
        <v>38.722252400000002</v>
      </c>
      <c r="P1452">
        <v>-9.1393366</v>
      </c>
      <c r="Q1452" t="s">
        <v>13248</v>
      </c>
    </row>
    <row r="1453" spans="1:17" x14ac:dyDescent="0.3">
      <c r="A1453" t="s">
        <v>1365</v>
      </c>
      <c r="B1453" t="s">
        <v>4870</v>
      </c>
      <c r="C1453" t="s">
        <v>7446</v>
      </c>
      <c r="D1453" t="s">
        <v>8974</v>
      </c>
      <c r="E1453" t="s">
        <v>10089</v>
      </c>
      <c r="F1453">
        <v>7</v>
      </c>
      <c r="G1453">
        <v>2</v>
      </c>
      <c r="H1453">
        <f>F1453-G1453</f>
        <v>5</v>
      </c>
      <c r="I1453" s="2">
        <f>H1453/F1453</f>
        <v>0.7142857142857143</v>
      </c>
      <c r="J1453" s="1">
        <f>G1453/F1453</f>
        <v>0.2857142857142857</v>
      </c>
      <c r="K1453">
        <v>-32.555175800000001</v>
      </c>
      <c r="L1453">
        <v>26.752591500000001</v>
      </c>
      <c r="M1453">
        <v>39.646198400000003</v>
      </c>
      <c r="N1453">
        <v>-78.921967999999993</v>
      </c>
      <c r="O1453">
        <v>-45.030151099999998</v>
      </c>
      <c r="P1453">
        <v>168.66151410000001</v>
      </c>
      <c r="Q1453" t="s">
        <v>13249</v>
      </c>
    </row>
    <row r="1454" spans="1:17" x14ac:dyDescent="0.3">
      <c r="A1454" t="s">
        <v>1366</v>
      </c>
      <c r="B1454" t="s">
        <v>3990</v>
      </c>
      <c r="C1454" t="s">
        <v>7090</v>
      </c>
      <c r="D1454" t="s">
        <v>6861</v>
      </c>
      <c r="E1454" t="s">
        <v>10480</v>
      </c>
      <c r="F1454">
        <v>5</v>
      </c>
      <c r="G1454">
        <v>5</v>
      </c>
      <c r="H1454">
        <f>F1454-G1454</f>
        <v>0</v>
      </c>
      <c r="I1454" s="2">
        <f>H1454/F1454</f>
        <v>0</v>
      </c>
      <c r="J1454" s="1">
        <f>G1454/F1454</f>
        <v>1</v>
      </c>
      <c r="K1454">
        <v>41.902783499999998</v>
      </c>
      <c r="L1454">
        <v>12.4963655</v>
      </c>
      <c r="M1454">
        <v>15.5006544</v>
      </c>
      <c r="N1454">
        <v>32.559899399999999</v>
      </c>
      <c r="O1454">
        <v>41.902783499999998</v>
      </c>
      <c r="P1454">
        <v>12.4963655</v>
      </c>
      <c r="Q1454" t="s">
        <v>13250</v>
      </c>
    </row>
    <row r="1455" spans="1:17" x14ac:dyDescent="0.3">
      <c r="A1455" t="s">
        <v>1366</v>
      </c>
      <c r="B1455" t="s">
        <v>4871</v>
      </c>
      <c r="C1455" t="s">
        <v>7169</v>
      </c>
      <c r="D1455" t="s">
        <v>7238</v>
      </c>
      <c r="E1455" t="s">
        <v>10423</v>
      </c>
      <c r="F1455">
        <v>11</v>
      </c>
      <c r="G1455">
        <v>11</v>
      </c>
      <c r="H1455">
        <f>F1455-G1455</f>
        <v>0</v>
      </c>
      <c r="I1455" s="2">
        <f>H1455/F1455</f>
        <v>0</v>
      </c>
      <c r="J1455" s="1">
        <f>G1455/F1455</f>
        <v>1</v>
      </c>
      <c r="K1455">
        <v>37.3926333</v>
      </c>
      <c r="L1455">
        <v>34.630394500000001</v>
      </c>
      <c r="M1455">
        <v>39.933363499999999</v>
      </c>
      <c r="N1455">
        <v>32.859741900000003</v>
      </c>
      <c r="O1455">
        <v>36.991419399999998</v>
      </c>
      <c r="P1455">
        <v>35.330828500000003</v>
      </c>
      <c r="Q1455" t="s">
        <v>13251</v>
      </c>
    </row>
    <row r="1456" spans="1:17" x14ac:dyDescent="0.3">
      <c r="A1456" t="s">
        <v>1367</v>
      </c>
      <c r="B1456" t="s">
        <v>4872</v>
      </c>
      <c r="C1456" t="s">
        <v>7310</v>
      </c>
      <c r="D1456" t="s">
        <v>5436</v>
      </c>
      <c r="E1456" t="s">
        <v>10308</v>
      </c>
      <c r="F1456">
        <v>107</v>
      </c>
      <c r="G1456">
        <v>107</v>
      </c>
      <c r="H1456">
        <f>F1456-G1456</f>
        <v>0</v>
      </c>
      <c r="I1456" s="2">
        <f>H1456/F1456</f>
        <v>0</v>
      </c>
      <c r="J1456" s="1">
        <f>G1456/F1456</f>
        <v>1</v>
      </c>
      <c r="K1456">
        <v>19.491410800000001</v>
      </c>
      <c r="L1456">
        <v>132.55096030000001</v>
      </c>
      <c r="M1456">
        <v>38.2692561</v>
      </c>
      <c r="N1456">
        <v>-121.94753540000001</v>
      </c>
      <c r="O1456">
        <v>13.476282400000001</v>
      </c>
      <c r="P1456">
        <v>144.75022279999999</v>
      </c>
      <c r="Q1456" t="s">
        <v>13252</v>
      </c>
    </row>
    <row r="1457" spans="1:17" x14ac:dyDescent="0.3">
      <c r="A1457" t="s">
        <v>1367</v>
      </c>
      <c r="B1457" t="s">
        <v>4873</v>
      </c>
      <c r="C1457" t="s">
        <v>7447</v>
      </c>
      <c r="D1457" t="s">
        <v>8975</v>
      </c>
      <c r="E1457" t="s">
        <v>10308</v>
      </c>
      <c r="F1457">
        <v>7</v>
      </c>
      <c r="G1457">
        <v>1</v>
      </c>
      <c r="H1457">
        <f>F1457-G1457</f>
        <v>6</v>
      </c>
      <c r="I1457" s="2">
        <f>H1457/F1457</f>
        <v>0.8571428571428571</v>
      </c>
      <c r="J1457" s="1">
        <f>G1457/F1457</f>
        <v>0.14285714285714285</v>
      </c>
      <c r="K1457">
        <v>51.88</v>
      </c>
      <c r="L1457">
        <v>-176.65805560000001</v>
      </c>
      <c r="M1457">
        <v>55.204498000000001</v>
      </c>
      <c r="N1457">
        <v>-162.7183867</v>
      </c>
      <c r="O1457">
        <v>51.88</v>
      </c>
      <c r="P1457">
        <v>-176.65805560000001</v>
      </c>
      <c r="Q1457" t="s">
        <v>13253</v>
      </c>
    </row>
    <row r="1458" spans="1:17" x14ac:dyDescent="0.3">
      <c r="A1458" t="s">
        <v>1368</v>
      </c>
      <c r="B1458" t="s">
        <v>4874</v>
      </c>
      <c r="C1458" t="s">
        <v>7448</v>
      </c>
      <c r="D1458" t="s">
        <v>8976</v>
      </c>
      <c r="E1458" t="s">
        <v>10481</v>
      </c>
      <c r="F1458">
        <v>11</v>
      </c>
      <c r="G1458">
        <v>11</v>
      </c>
      <c r="H1458">
        <f>F1458-G1458</f>
        <v>0</v>
      </c>
      <c r="I1458" s="2">
        <f>H1458/F1458</f>
        <v>0</v>
      </c>
      <c r="J1458" s="1">
        <f>G1458/F1458</f>
        <v>1</v>
      </c>
      <c r="K1458">
        <v>28.033885999999999</v>
      </c>
      <c r="L1458">
        <v>1.659626</v>
      </c>
      <c r="M1458">
        <v>31.952741100000001</v>
      </c>
      <c r="N1458">
        <v>5.3335347999999998</v>
      </c>
      <c r="O1458">
        <v>36.583241299999997</v>
      </c>
      <c r="P1458">
        <v>2.9121256</v>
      </c>
      <c r="Q1458" t="s">
        <v>13254</v>
      </c>
    </row>
    <row r="1459" spans="1:17" x14ac:dyDescent="0.3">
      <c r="A1459" t="s">
        <v>1369</v>
      </c>
      <c r="B1459" t="s">
        <v>3713</v>
      </c>
      <c r="C1459" t="s">
        <v>6744</v>
      </c>
      <c r="D1459" t="s">
        <v>6816</v>
      </c>
      <c r="E1459" t="s">
        <v>10028</v>
      </c>
      <c r="F1459">
        <v>22</v>
      </c>
      <c r="G1459">
        <v>22</v>
      </c>
      <c r="H1459">
        <f>F1459-G1459</f>
        <v>0</v>
      </c>
      <c r="I1459" s="2">
        <f>H1459/F1459</f>
        <v>0</v>
      </c>
      <c r="J1459" s="1">
        <f>G1459/F1459</f>
        <v>1</v>
      </c>
      <c r="K1459">
        <v>20.016929999999999</v>
      </c>
      <c r="L1459">
        <v>-75.830153699999997</v>
      </c>
      <c r="M1459">
        <v>20.016929999999999</v>
      </c>
      <c r="N1459">
        <v>-75.830153699999997</v>
      </c>
      <c r="O1459">
        <v>23.113592499999999</v>
      </c>
      <c r="P1459">
        <v>-82.366595599999997</v>
      </c>
      <c r="Q1459" t="s">
        <v>13255</v>
      </c>
    </row>
    <row r="1460" spans="1:17" x14ac:dyDescent="0.3">
      <c r="A1460" t="s">
        <v>1370</v>
      </c>
      <c r="B1460" t="s">
        <v>4875</v>
      </c>
      <c r="C1460" t="s">
        <v>6894</v>
      </c>
      <c r="D1460" t="s">
        <v>7029</v>
      </c>
      <c r="E1460" t="s">
        <v>10482</v>
      </c>
      <c r="F1460">
        <v>31</v>
      </c>
      <c r="G1460">
        <v>31</v>
      </c>
      <c r="H1460">
        <f>F1460-G1460</f>
        <v>0</v>
      </c>
      <c r="I1460" s="2">
        <f>H1460/F1460</f>
        <v>0</v>
      </c>
      <c r="J1460" s="1">
        <f>G1460/F1460</f>
        <v>1</v>
      </c>
      <c r="K1460">
        <v>4.1491688</v>
      </c>
      <c r="L1460">
        <v>-73.628547499999996</v>
      </c>
      <c r="M1460">
        <v>4.7109885999999994</v>
      </c>
      <c r="N1460">
        <v>-74.072091999999998</v>
      </c>
      <c r="O1460">
        <v>4.1491688</v>
      </c>
      <c r="P1460">
        <v>-73.628547499999996</v>
      </c>
      <c r="Q1460" t="s">
        <v>13256</v>
      </c>
    </row>
    <row r="1461" spans="1:17" x14ac:dyDescent="0.3">
      <c r="A1461" t="s">
        <v>1371</v>
      </c>
      <c r="B1461" t="s">
        <v>4876</v>
      </c>
      <c r="C1461" t="s">
        <v>4876</v>
      </c>
      <c r="D1461" t="s">
        <v>8977</v>
      </c>
      <c r="E1461" t="s">
        <v>10106</v>
      </c>
      <c r="F1461">
        <v>16</v>
      </c>
      <c r="G1461">
        <v>15</v>
      </c>
      <c r="H1461">
        <f>F1461-G1461</f>
        <v>1</v>
      </c>
      <c r="I1461" s="2">
        <f>H1461/F1461</f>
        <v>6.25E-2</v>
      </c>
      <c r="J1461" s="1">
        <f>G1461/F1461</f>
        <v>0.9375</v>
      </c>
      <c r="K1461">
        <v>22.319303900000001</v>
      </c>
      <c r="L1461">
        <v>114.1693611</v>
      </c>
      <c r="M1461">
        <v>22.319303900000001</v>
      </c>
      <c r="N1461">
        <v>114.1693611</v>
      </c>
      <c r="O1461">
        <v>23.903687300000001</v>
      </c>
      <c r="P1461">
        <v>121.0793705</v>
      </c>
      <c r="Q1461" t="s">
        <v>13257</v>
      </c>
    </row>
    <row r="1462" spans="1:17" x14ac:dyDescent="0.3">
      <c r="A1462" t="s">
        <v>1372</v>
      </c>
      <c r="B1462" t="s">
        <v>4877</v>
      </c>
      <c r="C1462" t="s">
        <v>7449</v>
      </c>
      <c r="D1462" t="s">
        <v>8887</v>
      </c>
      <c r="E1462" t="s">
        <v>10483</v>
      </c>
      <c r="F1462">
        <v>40</v>
      </c>
      <c r="G1462">
        <v>40</v>
      </c>
      <c r="H1462">
        <f>F1462-G1462</f>
        <v>0</v>
      </c>
      <c r="I1462" s="2">
        <f>H1462/F1462</f>
        <v>0</v>
      </c>
      <c r="J1462" s="1">
        <f>G1462/F1462</f>
        <v>1</v>
      </c>
      <c r="K1462">
        <v>6.1921588999999999</v>
      </c>
      <c r="L1462">
        <v>-77.200860399999996</v>
      </c>
      <c r="M1462">
        <v>6.2225519999999994</v>
      </c>
      <c r="N1462">
        <v>-77.401153999999991</v>
      </c>
      <c r="O1462">
        <v>5.6956329999999999</v>
      </c>
      <c r="P1462">
        <v>-76.649811999999997</v>
      </c>
      <c r="Q1462" t="s">
        <v>13258</v>
      </c>
    </row>
    <row r="1463" spans="1:17" x14ac:dyDescent="0.3">
      <c r="A1463" t="s">
        <v>1373</v>
      </c>
      <c r="B1463" t="s">
        <v>4878</v>
      </c>
      <c r="C1463" t="s">
        <v>7450</v>
      </c>
      <c r="D1463" t="s">
        <v>8978</v>
      </c>
      <c r="E1463" t="s">
        <v>10484</v>
      </c>
      <c r="F1463">
        <v>18</v>
      </c>
      <c r="G1463">
        <v>12</v>
      </c>
      <c r="H1463">
        <f>F1463-G1463</f>
        <v>6</v>
      </c>
      <c r="I1463" s="2">
        <f>H1463/F1463</f>
        <v>0.33333333333333331</v>
      </c>
      <c r="J1463" s="1">
        <f>G1463/F1463</f>
        <v>0.66666666666666663</v>
      </c>
      <c r="K1463">
        <v>50.603833299999998</v>
      </c>
      <c r="L1463">
        <v>-1.1996388</v>
      </c>
      <c r="M1463">
        <v>49.213771100000002</v>
      </c>
      <c r="N1463">
        <v>-2.1357661999999999</v>
      </c>
      <c r="O1463">
        <v>50.819767499999998</v>
      </c>
      <c r="P1463">
        <v>-1.0879768999999999</v>
      </c>
      <c r="Q1463" t="s">
        <v>13259</v>
      </c>
    </row>
    <row r="1464" spans="1:17" x14ac:dyDescent="0.3">
      <c r="A1464" t="s">
        <v>1374</v>
      </c>
      <c r="B1464" t="s">
        <v>4879</v>
      </c>
      <c r="C1464" t="s">
        <v>7451</v>
      </c>
      <c r="D1464" t="s">
        <v>7857</v>
      </c>
      <c r="E1464" t="s">
        <v>10485</v>
      </c>
      <c r="F1464">
        <v>32</v>
      </c>
      <c r="G1464">
        <v>32</v>
      </c>
      <c r="H1464">
        <f>F1464-G1464</f>
        <v>0</v>
      </c>
      <c r="I1464" s="2">
        <f>H1464/F1464</f>
        <v>0</v>
      </c>
      <c r="J1464" s="1">
        <f>G1464/F1464</f>
        <v>1</v>
      </c>
      <c r="K1464" t="e">
        <v>#N/A</v>
      </c>
      <c r="L1464" t="e">
        <v>#N/A</v>
      </c>
      <c r="M1464">
        <v>20.452122500000002</v>
      </c>
      <c r="N1464">
        <v>99.898913999999991</v>
      </c>
      <c r="O1464">
        <v>21.958828199999999</v>
      </c>
      <c r="P1464">
        <v>96.089103199999997</v>
      </c>
      <c r="Q1464" t="s">
        <v>13260</v>
      </c>
    </row>
    <row r="1465" spans="1:17" x14ac:dyDescent="0.3">
      <c r="A1465" t="s">
        <v>1375</v>
      </c>
      <c r="B1465" t="s">
        <v>4880</v>
      </c>
      <c r="C1465" t="s">
        <v>6836</v>
      </c>
      <c r="D1465" t="s">
        <v>6881</v>
      </c>
      <c r="E1465" t="s">
        <v>10270</v>
      </c>
      <c r="F1465">
        <v>25</v>
      </c>
      <c r="G1465">
        <v>23</v>
      </c>
      <c r="H1465">
        <f>F1465-G1465</f>
        <v>2</v>
      </c>
      <c r="I1465" s="2">
        <f>H1465/F1465</f>
        <v>0.08</v>
      </c>
      <c r="J1465" s="1">
        <f>G1465/F1465</f>
        <v>0.92</v>
      </c>
      <c r="K1465">
        <v>-20.319664400000001</v>
      </c>
      <c r="L1465">
        <v>-40.3384748</v>
      </c>
      <c r="M1465">
        <v>-22.906846699999999</v>
      </c>
      <c r="N1465">
        <v>-43.1728965</v>
      </c>
      <c r="O1465">
        <v>42.850237</v>
      </c>
      <c r="P1465">
        <v>-2.6728711000000001</v>
      </c>
      <c r="Q1465" t="s">
        <v>13261</v>
      </c>
    </row>
    <row r="1466" spans="1:17" x14ac:dyDescent="0.3">
      <c r="A1466" t="s">
        <v>1376</v>
      </c>
      <c r="B1466" t="s">
        <v>4881</v>
      </c>
      <c r="C1466" t="s">
        <v>7452</v>
      </c>
      <c r="D1466" t="s">
        <v>8979</v>
      </c>
      <c r="E1466" t="s">
        <v>10486</v>
      </c>
      <c r="F1466">
        <v>21</v>
      </c>
      <c r="G1466">
        <v>15</v>
      </c>
      <c r="H1466">
        <f>F1466-G1466</f>
        <v>6</v>
      </c>
      <c r="I1466" s="2">
        <f>H1466/F1466</f>
        <v>0.2857142857142857</v>
      </c>
      <c r="J1466" s="1">
        <f>G1466/F1466</f>
        <v>0.7142857142857143</v>
      </c>
      <c r="K1466">
        <v>64.181409899999991</v>
      </c>
      <c r="L1466">
        <v>-51.694138100000004</v>
      </c>
      <c r="M1466">
        <v>67.009478200000004</v>
      </c>
      <c r="N1466">
        <v>-50.721150100000003</v>
      </c>
      <c r="O1466">
        <v>64.181409899999991</v>
      </c>
      <c r="P1466">
        <v>-51.694138100000004</v>
      </c>
      <c r="Q1466" t="s">
        <v>13262</v>
      </c>
    </row>
    <row r="1467" spans="1:17" x14ac:dyDescent="0.3">
      <c r="A1467" t="s">
        <v>1377</v>
      </c>
      <c r="B1467" t="s">
        <v>3837</v>
      </c>
      <c r="C1467" t="s">
        <v>7453</v>
      </c>
      <c r="D1467" t="s">
        <v>4680</v>
      </c>
      <c r="E1467" t="s">
        <v>10461</v>
      </c>
      <c r="F1467">
        <v>3</v>
      </c>
      <c r="G1467">
        <v>3</v>
      </c>
      <c r="H1467">
        <f>F1467-G1467</f>
        <v>0</v>
      </c>
      <c r="I1467" s="2">
        <f>H1467/F1467</f>
        <v>0</v>
      </c>
      <c r="J1467" s="1">
        <f>G1467/F1467</f>
        <v>1</v>
      </c>
      <c r="K1467">
        <v>30.044419600000001</v>
      </c>
      <c r="L1467">
        <v>31.235711599999998</v>
      </c>
      <c r="M1467">
        <v>30.044419600000001</v>
      </c>
      <c r="N1467">
        <v>31.235711599999998</v>
      </c>
      <c r="O1467">
        <v>33.893791299999997</v>
      </c>
      <c r="P1467">
        <v>35.501776700000001</v>
      </c>
      <c r="Q1467" t="s">
        <v>13263</v>
      </c>
    </row>
    <row r="1468" spans="1:17" x14ac:dyDescent="0.3">
      <c r="A1468" t="s">
        <v>1378</v>
      </c>
      <c r="B1468" t="s">
        <v>4076</v>
      </c>
      <c r="C1468" t="s">
        <v>7184</v>
      </c>
      <c r="D1468" t="s">
        <v>7202</v>
      </c>
      <c r="E1468" t="s">
        <v>10106</v>
      </c>
      <c r="F1468">
        <v>13</v>
      </c>
      <c r="G1468">
        <v>13</v>
      </c>
      <c r="H1468">
        <f>F1468-G1468</f>
        <v>0</v>
      </c>
      <c r="I1468" s="2">
        <f>H1468/F1468</f>
        <v>0</v>
      </c>
      <c r="J1468" s="1">
        <f>G1468/F1468</f>
        <v>1</v>
      </c>
      <c r="K1468">
        <v>-1.2920659000000001</v>
      </c>
      <c r="L1468">
        <v>36.821946199999999</v>
      </c>
      <c r="M1468">
        <v>32.887209400000003</v>
      </c>
      <c r="N1468">
        <v>13.1913383</v>
      </c>
      <c r="O1468">
        <v>-1.2920659000000001</v>
      </c>
      <c r="P1468">
        <v>36.821946199999999</v>
      </c>
      <c r="Q1468" t="s">
        <v>13264</v>
      </c>
    </row>
    <row r="1469" spans="1:17" x14ac:dyDescent="0.3">
      <c r="A1469" t="s">
        <v>1379</v>
      </c>
      <c r="B1469" t="s">
        <v>4882</v>
      </c>
      <c r="C1469" t="s">
        <v>6728</v>
      </c>
      <c r="D1469" t="s">
        <v>6815</v>
      </c>
      <c r="E1469" t="s">
        <v>10376</v>
      </c>
      <c r="F1469">
        <v>45</v>
      </c>
      <c r="G1469">
        <v>45</v>
      </c>
      <c r="H1469">
        <f>F1469-G1469</f>
        <v>0</v>
      </c>
      <c r="I1469" s="2">
        <f>H1469/F1469</f>
        <v>0</v>
      </c>
      <c r="J1469" s="1">
        <f>G1469/F1469</f>
        <v>1</v>
      </c>
      <c r="K1469">
        <v>40.476960599999998</v>
      </c>
      <c r="L1469">
        <v>-93.0032614</v>
      </c>
      <c r="M1469">
        <v>41.878113599999999</v>
      </c>
      <c r="N1469">
        <v>-87.629798199999996</v>
      </c>
      <c r="O1469">
        <v>39.099726500000003</v>
      </c>
      <c r="P1469">
        <v>-94.578566699999996</v>
      </c>
      <c r="Q1469" t="s">
        <v>13265</v>
      </c>
    </row>
    <row r="1470" spans="1:17" x14ac:dyDescent="0.3">
      <c r="A1470" t="s">
        <v>1380</v>
      </c>
      <c r="B1470" t="s">
        <v>4883</v>
      </c>
      <c r="C1470" t="s">
        <v>7454</v>
      </c>
      <c r="D1470" t="s">
        <v>6866</v>
      </c>
      <c r="E1470" t="s">
        <v>10092</v>
      </c>
      <c r="F1470">
        <v>21</v>
      </c>
      <c r="G1470">
        <v>20</v>
      </c>
      <c r="H1470">
        <f>F1470-G1470</f>
        <v>1</v>
      </c>
      <c r="I1470" s="2">
        <f>H1470/F1470</f>
        <v>4.7619047619047616E-2</v>
      </c>
      <c r="J1470" s="1">
        <f>G1470/F1470</f>
        <v>0.95238095238095233</v>
      </c>
      <c r="K1470">
        <v>37.090240000000001</v>
      </c>
      <c r="L1470">
        <v>-95.712890999999999</v>
      </c>
      <c r="M1470">
        <v>43.163600000000002</v>
      </c>
      <c r="N1470">
        <v>-77.587502799999996</v>
      </c>
      <c r="O1470">
        <v>55.755825999999999</v>
      </c>
      <c r="P1470">
        <v>37.617299899999999</v>
      </c>
      <c r="Q1470" t="s">
        <v>13266</v>
      </c>
    </row>
    <row r="1471" spans="1:17" x14ac:dyDescent="0.3">
      <c r="A1471" t="s">
        <v>1381</v>
      </c>
      <c r="B1471" t="s">
        <v>4884</v>
      </c>
      <c r="C1471" t="s">
        <v>6695</v>
      </c>
      <c r="D1471" t="s">
        <v>6883</v>
      </c>
      <c r="E1471" t="s">
        <v>10018</v>
      </c>
      <c r="F1471">
        <v>132</v>
      </c>
      <c r="G1471">
        <v>130</v>
      </c>
      <c r="H1471">
        <f>F1471-G1471</f>
        <v>2</v>
      </c>
      <c r="I1471" s="2">
        <f>H1471/F1471</f>
        <v>1.5151515151515152E-2</v>
      </c>
      <c r="J1471" s="1">
        <f>G1471/F1471</f>
        <v>0.98484848484848486</v>
      </c>
      <c r="K1471">
        <v>48.732025999999998</v>
      </c>
      <c r="L1471">
        <v>2.4075570000000002</v>
      </c>
      <c r="M1471">
        <v>48.856614</v>
      </c>
      <c r="N1471">
        <v>2.3522219</v>
      </c>
      <c r="O1471">
        <v>40.712775299999997</v>
      </c>
      <c r="P1471">
        <v>-74.005972799999995</v>
      </c>
      <c r="Q1471" t="s">
        <v>13267</v>
      </c>
    </row>
    <row r="1472" spans="1:17" x14ac:dyDescent="0.3">
      <c r="A1472" t="s">
        <v>1382</v>
      </c>
      <c r="B1472" t="s">
        <v>4885</v>
      </c>
      <c r="C1472" t="s">
        <v>7194</v>
      </c>
      <c r="D1472" t="s">
        <v>6866</v>
      </c>
      <c r="E1472" t="s">
        <v>10092</v>
      </c>
      <c r="F1472">
        <v>5</v>
      </c>
      <c r="G1472">
        <v>5</v>
      </c>
      <c r="H1472">
        <f>F1472-G1472</f>
        <v>0</v>
      </c>
      <c r="I1472" s="2">
        <f>H1472/F1472</f>
        <v>0</v>
      </c>
      <c r="J1472" s="1">
        <f>G1472/F1472</f>
        <v>1</v>
      </c>
      <c r="K1472">
        <v>42.697708200000001</v>
      </c>
      <c r="L1472">
        <v>23.3218675</v>
      </c>
      <c r="M1472">
        <v>42.697708200000001</v>
      </c>
      <c r="N1472">
        <v>23.3218675</v>
      </c>
      <c r="O1472">
        <v>55.755825999999999</v>
      </c>
      <c r="P1472">
        <v>37.617299899999999</v>
      </c>
      <c r="Q1472" t="s">
        <v>13268</v>
      </c>
    </row>
    <row r="1473" spans="1:17" x14ac:dyDescent="0.3">
      <c r="A1473" t="s">
        <v>1383</v>
      </c>
      <c r="B1473" t="s">
        <v>4886</v>
      </c>
      <c r="C1473" t="s">
        <v>6695</v>
      </c>
      <c r="D1473" t="s">
        <v>8980</v>
      </c>
      <c r="E1473" t="s">
        <v>10018</v>
      </c>
      <c r="F1473">
        <v>112</v>
      </c>
      <c r="G1473">
        <v>112</v>
      </c>
      <c r="H1473">
        <f>F1473-G1473</f>
        <v>0</v>
      </c>
      <c r="I1473" s="2">
        <f>H1473/F1473</f>
        <v>0</v>
      </c>
      <c r="J1473" s="1">
        <f>G1473/F1473</f>
        <v>1</v>
      </c>
      <c r="K1473">
        <v>15.9965761</v>
      </c>
      <c r="L1473">
        <v>-61.731699000000013</v>
      </c>
      <c r="M1473">
        <v>48.856614</v>
      </c>
      <c r="N1473">
        <v>2.3522219</v>
      </c>
      <c r="O1473">
        <v>-33.448889700000002</v>
      </c>
      <c r="P1473">
        <v>-70.669265499999995</v>
      </c>
      <c r="Q1473" t="s">
        <v>13269</v>
      </c>
    </row>
    <row r="1474" spans="1:17" x14ac:dyDescent="0.3">
      <c r="A1474" t="s">
        <v>1384</v>
      </c>
      <c r="B1474" t="s">
        <v>4887</v>
      </c>
      <c r="C1474" t="s">
        <v>7455</v>
      </c>
      <c r="D1474" t="s">
        <v>8136</v>
      </c>
      <c r="E1474" t="s">
        <v>10092</v>
      </c>
      <c r="F1474">
        <v>81</v>
      </c>
      <c r="G1474">
        <v>81</v>
      </c>
      <c r="H1474">
        <f>F1474-G1474</f>
        <v>0</v>
      </c>
      <c r="I1474" s="2">
        <f>H1474/F1474</f>
        <v>0</v>
      </c>
      <c r="J1474" s="1">
        <f>G1474/F1474</f>
        <v>1</v>
      </c>
      <c r="K1474">
        <v>43.434323399999997</v>
      </c>
      <c r="L1474">
        <v>39.933946200000001</v>
      </c>
      <c r="M1474">
        <v>49.839683000000001</v>
      </c>
      <c r="N1474">
        <v>24.029717000000002</v>
      </c>
      <c r="O1474">
        <v>43.602807899999988</v>
      </c>
      <c r="P1474">
        <v>39.7341543</v>
      </c>
      <c r="Q1474" t="s">
        <v>13270</v>
      </c>
    </row>
    <row r="1475" spans="1:17" x14ac:dyDescent="0.3">
      <c r="A1475" t="s">
        <v>1385</v>
      </c>
      <c r="B1475" t="s">
        <v>4888</v>
      </c>
      <c r="C1475" t="s">
        <v>7143</v>
      </c>
      <c r="D1475" t="s">
        <v>7654</v>
      </c>
      <c r="E1475" t="s">
        <v>10092</v>
      </c>
      <c r="F1475">
        <v>84</v>
      </c>
      <c r="G1475">
        <v>84</v>
      </c>
      <c r="H1475">
        <f>F1475-G1475</f>
        <v>0</v>
      </c>
      <c r="I1475" s="2">
        <f>H1475/F1475</f>
        <v>0</v>
      </c>
      <c r="J1475" s="1">
        <f>G1475/F1475</f>
        <v>1</v>
      </c>
      <c r="K1475">
        <v>56.015283399999987</v>
      </c>
      <c r="L1475">
        <v>92.893247599999995</v>
      </c>
      <c r="M1475">
        <v>52.285483399999997</v>
      </c>
      <c r="N1475">
        <v>104.28902220000001</v>
      </c>
      <c r="O1475">
        <v>54.9913545</v>
      </c>
      <c r="P1475">
        <v>73.364520400000004</v>
      </c>
      <c r="Q1475" t="s">
        <v>13271</v>
      </c>
    </row>
    <row r="1476" spans="1:17" x14ac:dyDescent="0.3">
      <c r="A1476" t="s">
        <v>1386</v>
      </c>
      <c r="B1476" t="s">
        <v>4783</v>
      </c>
      <c r="C1476" t="s">
        <v>7456</v>
      </c>
      <c r="D1476" t="s">
        <v>7078</v>
      </c>
      <c r="E1476" t="s">
        <v>10092</v>
      </c>
      <c r="F1476">
        <v>38</v>
      </c>
      <c r="G1476">
        <v>11</v>
      </c>
      <c r="H1476">
        <f>F1476-G1476</f>
        <v>27</v>
      </c>
      <c r="I1476" s="2">
        <f>H1476/F1476</f>
        <v>0.71052631578947367</v>
      </c>
      <c r="J1476" s="1">
        <f>G1476/F1476</f>
        <v>0.28947368421052633</v>
      </c>
      <c r="K1476">
        <v>41.299495800000003</v>
      </c>
      <c r="L1476">
        <v>69.2400734</v>
      </c>
      <c r="M1476">
        <v>39.768082700000001</v>
      </c>
      <c r="N1476">
        <v>64.455576899999997</v>
      </c>
      <c r="O1476">
        <v>41.299495800000003</v>
      </c>
      <c r="P1476">
        <v>69.2400734</v>
      </c>
      <c r="Q1476" t="s">
        <v>13272</v>
      </c>
    </row>
    <row r="1477" spans="1:17" x14ac:dyDescent="0.3">
      <c r="A1477" t="s">
        <v>1387</v>
      </c>
      <c r="B1477" t="s">
        <v>4889</v>
      </c>
      <c r="C1477" t="s">
        <v>7148</v>
      </c>
      <c r="D1477" t="s">
        <v>7129</v>
      </c>
      <c r="E1477" t="s">
        <v>10266</v>
      </c>
      <c r="F1477">
        <v>94</v>
      </c>
      <c r="G1477">
        <v>94</v>
      </c>
      <c r="H1477">
        <f>F1477-G1477</f>
        <v>0</v>
      </c>
      <c r="I1477" s="2">
        <f>H1477/F1477</f>
        <v>0</v>
      </c>
      <c r="J1477" s="1">
        <f>G1477/F1477</f>
        <v>1</v>
      </c>
      <c r="K1477">
        <v>19.203184199999999</v>
      </c>
      <c r="L1477">
        <v>73.874250000000004</v>
      </c>
      <c r="M1477">
        <v>13.7563309</v>
      </c>
      <c r="N1477">
        <v>100.5017651</v>
      </c>
      <c r="O1477">
        <v>19.075983699999998</v>
      </c>
      <c r="P1477">
        <v>72.877655899999993</v>
      </c>
      <c r="Q1477" t="s">
        <v>13273</v>
      </c>
    </row>
    <row r="1478" spans="1:17" x14ac:dyDescent="0.3">
      <c r="A1478" t="s">
        <v>1388</v>
      </c>
      <c r="B1478" t="s">
        <v>4890</v>
      </c>
      <c r="C1478" t="s">
        <v>7457</v>
      </c>
      <c r="D1478" t="s">
        <v>8981</v>
      </c>
      <c r="E1478" t="s">
        <v>10326</v>
      </c>
      <c r="F1478">
        <v>3</v>
      </c>
      <c r="G1478">
        <v>1</v>
      </c>
      <c r="H1478">
        <f>F1478-G1478</f>
        <v>2</v>
      </c>
      <c r="I1478" s="2">
        <f>H1478/F1478</f>
        <v>0.66666666666666663</v>
      </c>
      <c r="J1478" s="1">
        <f>G1478/F1478</f>
        <v>0.33333333333333331</v>
      </c>
      <c r="K1478">
        <v>31.520369599999999</v>
      </c>
      <c r="L1478">
        <v>74.35874729999999</v>
      </c>
      <c r="M1478">
        <v>34.555349399999997</v>
      </c>
      <c r="N1478">
        <v>69.207486000000003</v>
      </c>
      <c r="O1478">
        <v>31.6339793</v>
      </c>
      <c r="P1478">
        <v>74.872264200000004</v>
      </c>
      <c r="Q1478" t="s">
        <v>13274</v>
      </c>
    </row>
    <row r="1479" spans="1:17" x14ac:dyDescent="0.3">
      <c r="A1479" t="s">
        <v>1389</v>
      </c>
      <c r="B1479" t="s">
        <v>4891</v>
      </c>
      <c r="C1479" t="s">
        <v>7374</v>
      </c>
      <c r="D1479" t="s">
        <v>7374</v>
      </c>
      <c r="E1479" t="s">
        <v>10430</v>
      </c>
      <c r="F1479">
        <v>9</v>
      </c>
      <c r="G1479">
        <v>9</v>
      </c>
      <c r="H1479">
        <f>F1479-G1479</f>
        <v>0</v>
      </c>
      <c r="I1479" s="2">
        <f>H1479/F1479</f>
        <v>0</v>
      </c>
      <c r="J1479" s="1">
        <f>G1479/F1479</f>
        <v>1</v>
      </c>
      <c r="K1479" t="e">
        <v>#N/A</v>
      </c>
      <c r="L1479" t="e">
        <v>#N/A</v>
      </c>
      <c r="M1479">
        <v>26.750920700000002</v>
      </c>
      <c r="N1479">
        <v>94.203669599999998</v>
      </c>
      <c r="O1479">
        <v>26.750920700000002</v>
      </c>
      <c r="P1479">
        <v>94.203669599999998</v>
      </c>
      <c r="Q1479" t="s">
        <v>13275</v>
      </c>
    </row>
    <row r="1480" spans="1:17" x14ac:dyDescent="0.3">
      <c r="A1480" t="s">
        <v>1390</v>
      </c>
      <c r="B1480" t="s">
        <v>3773</v>
      </c>
      <c r="C1480" t="s">
        <v>4876</v>
      </c>
      <c r="D1480" t="s">
        <v>7148</v>
      </c>
      <c r="E1480" t="s">
        <v>10461</v>
      </c>
      <c r="F1480">
        <v>26</v>
      </c>
      <c r="G1480">
        <v>26</v>
      </c>
      <c r="H1480">
        <f>F1480-G1480</f>
        <v>0</v>
      </c>
      <c r="I1480" s="2">
        <f>H1480/F1480</f>
        <v>0</v>
      </c>
      <c r="J1480" s="1">
        <f>G1480/F1480</f>
        <v>1</v>
      </c>
      <c r="K1480">
        <v>13.7563309</v>
      </c>
      <c r="L1480">
        <v>100.5017651</v>
      </c>
      <c r="M1480">
        <v>22.319303900000001</v>
      </c>
      <c r="N1480">
        <v>114.1693611</v>
      </c>
      <c r="O1480">
        <v>13.7563309</v>
      </c>
      <c r="P1480">
        <v>100.5017651</v>
      </c>
      <c r="Q1480" t="s">
        <v>13276</v>
      </c>
    </row>
    <row r="1481" spans="1:17" x14ac:dyDescent="0.3">
      <c r="A1481" t="s">
        <v>1391</v>
      </c>
      <c r="B1481" t="s">
        <v>4892</v>
      </c>
      <c r="C1481" t="s">
        <v>6925</v>
      </c>
      <c r="D1481" t="s">
        <v>8982</v>
      </c>
      <c r="E1481" t="s">
        <v>10103</v>
      </c>
      <c r="F1481">
        <v>40</v>
      </c>
      <c r="G1481">
        <v>27</v>
      </c>
      <c r="H1481">
        <f>F1481-G1481</f>
        <v>13</v>
      </c>
      <c r="I1481" s="2">
        <f>H1481/F1481</f>
        <v>0.32500000000000001</v>
      </c>
      <c r="J1481" s="1">
        <f>G1481/F1481</f>
        <v>0.67500000000000004</v>
      </c>
      <c r="K1481">
        <v>21.306944399999999</v>
      </c>
      <c r="L1481">
        <v>-157.8583333</v>
      </c>
      <c r="M1481">
        <v>21.306944399999999</v>
      </c>
      <c r="N1481">
        <v>-157.8583333</v>
      </c>
      <c r="O1481">
        <v>-17.776535599999999</v>
      </c>
      <c r="P1481">
        <v>177.43562270000001</v>
      </c>
      <c r="Q1481" t="s">
        <v>13277</v>
      </c>
    </row>
    <row r="1482" spans="1:17" x14ac:dyDescent="0.3">
      <c r="A1482" t="s">
        <v>1392</v>
      </c>
      <c r="B1482" t="s">
        <v>4893</v>
      </c>
      <c r="C1482" t="s">
        <v>7458</v>
      </c>
      <c r="D1482" t="s">
        <v>8136</v>
      </c>
      <c r="E1482" t="s">
        <v>10092</v>
      </c>
      <c r="F1482">
        <v>81</v>
      </c>
      <c r="G1482">
        <v>81</v>
      </c>
      <c r="H1482">
        <f>F1482-G1482</f>
        <v>0</v>
      </c>
      <c r="I1482" s="2">
        <f>H1482/F1482</f>
        <v>0</v>
      </c>
      <c r="J1482" s="1">
        <f>G1482/F1482</f>
        <v>1</v>
      </c>
      <c r="K1482">
        <v>43.602807899999988</v>
      </c>
      <c r="L1482">
        <v>39.7341543</v>
      </c>
      <c r="M1482">
        <v>49.839683000000001</v>
      </c>
      <c r="N1482">
        <v>24.029717000000002</v>
      </c>
      <c r="O1482">
        <v>43.602807899999988</v>
      </c>
      <c r="P1482">
        <v>39.7341543</v>
      </c>
      <c r="Q1482" t="s">
        <v>13278</v>
      </c>
    </row>
    <row r="1483" spans="1:17" x14ac:dyDescent="0.3">
      <c r="A1483" t="s">
        <v>1393</v>
      </c>
      <c r="B1483" t="s">
        <v>4627</v>
      </c>
      <c r="C1483" t="s">
        <v>7459</v>
      </c>
      <c r="D1483" t="s">
        <v>8983</v>
      </c>
      <c r="E1483" t="s">
        <v>10464</v>
      </c>
      <c r="F1483">
        <v>10</v>
      </c>
      <c r="G1483">
        <v>10</v>
      </c>
      <c r="H1483">
        <f>F1483-G1483</f>
        <v>0</v>
      </c>
      <c r="I1483" s="2">
        <f>H1483/F1483</f>
        <v>0</v>
      </c>
      <c r="J1483" s="1">
        <f>G1483/F1483</f>
        <v>1</v>
      </c>
      <c r="K1483">
        <v>27.717245299999998</v>
      </c>
      <c r="L1483">
        <v>85.323960499999998</v>
      </c>
      <c r="M1483">
        <v>27.717245299999998</v>
      </c>
      <c r="N1483">
        <v>85.323960499999998</v>
      </c>
      <c r="O1483">
        <v>32.983061599999999</v>
      </c>
      <c r="P1483">
        <v>-96.803241600000007</v>
      </c>
      <c r="Q1483" t="s">
        <v>13279</v>
      </c>
    </row>
    <row r="1484" spans="1:17" x14ac:dyDescent="0.3">
      <c r="A1484" t="s">
        <v>1394</v>
      </c>
      <c r="B1484" t="s">
        <v>3944</v>
      </c>
      <c r="C1484" t="s">
        <v>6901</v>
      </c>
      <c r="D1484" t="s">
        <v>6848</v>
      </c>
      <c r="E1484" t="s">
        <v>10487</v>
      </c>
      <c r="F1484">
        <v>105</v>
      </c>
      <c r="G1484">
        <v>15</v>
      </c>
      <c r="H1484">
        <f>F1484-G1484</f>
        <v>90</v>
      </c>
      <c r="I1484" s="2">
        <f>H1484/F1484</f>
        <v>0.8571428571428571</v>
      </c>
      <c r="J1484" s="1">
        <f>G1484/F1484</f>
        <v>0.14285714285714285</v>
      </c>
      <c r="K1484">
        <v>-22.906846699999999</v>
      </c>
      <c r="L1484">
        <v>-43.1728965</v>
      </c>
      <c r="M1484">
        <v>-22.906846699999999</v>
      </c>
      <c r="N1484">
        <v>-43.1728965</v>
      </c>
      <c r="O1484">
        <v>38.722252400000002</v>
      </c>
      <c r="P1484">
        <v>-9.1393366</v>
      </c>
      <c r="Q1484" t="s">
        <v>13280</v>
      </c>
    </row>
    <row r="1485" spans="1:17" x14ac:dyDescent="0.3">
      <c r="A1485" t="s">
        <v>1395</v>
      </c>
      <c r="B1485" t="s">
        <v>4894</v>
      </c>
      <c r="C1485" t="s">
        <v>7460</v>
      </c>
      <c r="D1485" t="s">
        <v>7104</v>
      </c>
      <c r="E1485" t="s">
        <v>10488</v>
      </c>
      <c r="F1485">
        <v>32</v>
      </c>
      <c r="G1485">
        <v>20</v>
      </c>
      <c r="H1485">
        <f>F1485-G1485</f>
        <v>12</v>
      </c>
      <c r="I1485" s="2">
        <f>H1485/F1485</f>
        <v>0.375</v>
      </c>
      <c r="J1485" s="1">
        <f>G1485/F1485</f>
        <v>0.625</v>
      </c>
      <c r="K1485">
        <v>7.0617084999999999</v>
      </c>
      <c r="L1485">
        <v>-73.851931899999997</v>
      </c>
      <c r="M1485">
        <v>7.0617084999999999</v>
      </c>
      <c r="N1485">
        <v>-73.851931899999997</v>
      </c>
      <c r="O1485">
        <v>7.1193489999999997</v>
      </c>
      <c r="P1485">
        <v>-73.122741599999998</v>
      </c>
      <c r="Q1485" t="s">
        <v>13281</v>
      </c>
    </row>
    <row r="1486" spans="1:17" x14ac:dyDescent="0.3">
      <c r="A1486" t="s">
        <v>1396</v>
      </c>
      <c r="B1486" t="s">
        <v>4895</v>
      </c>
      <c r="C1486" t="s">
        <v>7461</v>
      </c>
      <c r="D1486" t="s">
        <v>8106</v>
      </c>
      <c r="E1486" t="s">
        <v>10092</v>
      </c>
      <c r="F1486">
        <v>86</v>
      </c>
      <c r="G1486">
        <v>86</v>
      </c>
      <c r="H1486">
        <f>F1486-G1486</f>
        <v>0</v>
      </c>
      <c r="I1486" s="2">
        <f>H1486/F1486</f>
        <v>0</v>
      </c>
      <c r="J1486" s="1">
        <f>G1486/F1486</f>
        <v>1</v>
      </c>
      <c r="K1486">
        <v>48.481443300000002</v>
      </c>
      <c r="L1486">
        <v>135.0720666</v>
      </c>
      <c r="M1486">
        <v>48.481443300000002</v>
      </c>
      <c r="N1486">
        <v>135.0720666</v>
      </c>
      <c r="O1486">
        <v>53.058399700000002</v>
      </c>
      <c r="P1486">
        <v>158.6320734</v>
      </c>
      <c r="Q1486" t="s">
        <v>13282</v>
      </c>
    </row>
    <row r="1487" spans="1:17" x14ac:dyDescent="0.3">
      <c r="A1487" t="s">
        <v>1397</v>
      </c>
      <c r="B1487" t="s">
        <v>4896</v>
      </c>
      <c r="C1487" t="s">
        <v>7020</v>
      </c>
      <c r="D1487" t="s">
        <v>8984</v>
      </c>
      <c r="E1487" t="s">
        <v>10489</v>
      </c>
      <c r="F1487">
        <v>13</v>
      </c>
      <c r="G1487">
        <v>13</v>
      </c>
      <c r="H1487">
        <f>F1487-G1487</f>
        <v>0</v>
      </c>
      <c r="I1487" s="2">
        <f>H1487/F1487</f>
        <v>0</v>
      </c>
      <c r="J1487" s="1">
        <f>G1487/F1487</f>
        <v>1</v>
      </c>
      <c r="K1487">
        <v>41.0995019</v>
      </c>
      <c r="L1487">
        <v>-80.970368399999998</v>
      </c>
      <c r="M1487">
        <v>42.886446799999987</v>
      </c>
      <c r="N1487">
        <v>-78.878368899999998</v>
      </c>
      <c r="O1487">
        <v>40.868667500000001</v>
      </c>
      <c r="P1487">
        <v>-82.318217799999999</v>
      </c>
      <c r="Q1487" t="s">
        <v>13283</v>
      </c>
    </row>
    <row r="1488" spans="1:17" x14ac:dyDescent="0.3">
      <c r="A1488" t="s">
        <v>1398</v>
      </c>
      <c r="B1488" t="s">
        <v>4897</v>
      </c>
      <c r="C1488" t="s">
        <v>7462</v>
      </c>
      <c r="D1488" t="s">
        <v>8985</v>
      </c>
      <c r="E1488" t="s">
        <v>10490</v>
      </c>
      <c r="F1488">
        <v>4</v>
      </c>
      <c r="G1488">
        <v>4</v>
      </c>
      <c r="H1488">
        <f>F1488-G1488</f>
        <v>0</v>
      </c>
      <c r="I1488" s="2">
        <f>H1488/F1488</f>
        <v>0</v>
      </c>
      <c r="J1488" s="1">
        <f>G1488/F1488</f>
        <v>1</v>
      </c>
      <c r="K1488">
        <v>-15.7501897</v>
      </c>
      <c r="L1488">
        <v>-67.674419200000003</v>
      </c>
      <c r="M1488">
        <v>-15.835589300000001</v>
      </c>
      <c r="N1488">
        <v>-67.557783099999995</v>
      </c>
      <c r="O1488">
        <v>-14.429610800000001</v>
      </c>
      <c r="P1488">
        <v>-67.535091699999995</v>
      </c>
      <c r="Q1488" t="s">
        <v>13284</v>
      </c>
    </row>
    <row r="1489" spans="1:17" x14ac:dyDescent="0.3">
      <c r="A1489" t="s">
        <v>1398</v>
      </c>
      <c r="B1489" t="s">
        <v>4898</v>
      </c>
      <c r="C1489" t="s">
        <v>7281</v>
      </c>
      <c r="D1489" t="s">
        <v>8986</v>
      </c>
      <c r="E1489" t="s">
        <v>9988</v>
      </c>
      <c r="F1489">
        <v>34</v>
      </c>
      <c r="G1489">
        <v>11</v>
      </c>
      <c r="H1489">
        <f>F1489-G1489</f>
        <v>23</v>
      </c>
      <c r="I1489" s="2">
        <f>H1489/F1489</f>
        <v>0.67647058823529416</v>
      </c>
      <c r="J1489" s="1">
        <f>G1489/F1489</f>
        <v>0.3235294117647059</v>
      </c>
      <c r="K1489">
        <v>49.1950602</v>
      </c>
      <c r="L1489">
        <v>16.6068371</v>
      </c>
      <c r="M1489">
        <v>48.148596499999996</v>
      </c>
      <c r="N1489">
        <v>17.107747799999999</v>
      </c>
      <c r="O1489">
        <v>49.1950602</v>
      </c>
      <c r="P1489">
        <v>16.6068371</v>
      </c>
      <c r="Q1489" t="s">
        <v>13285</v>
      </c>
    </row>
    <row r="1490" spans="1:17" x14ac:dyDescent="0.3">
      <c r="A1490" t="s">
        <v>1398</v>
      </c>
      <c r="B1490" t="s">
        <v>4899</v>
      </c>
      <c r="C1490" t="s">
        <v>7463</v>
      </c>
      <c r="D1490" t="s">
        <v>8987</v>
      </c>
      <c r="E1490" t="s">
        <v>10106</v>
      </c>
      <c r="F1490">
        <v>44</v>
      </c>
      <c r="G1490">
        <v>44</v>
      </c>
      <c r="H1490">
        <f>F1490-G1490</f>
        <v>0</v>
      </c>
      <c r="I1490" s="2">
        <f>H1490/F1490</f>
        <v>0</v>
      </c>
      <c r="J1490" s="1">
        <f>G1490/F1490</f>
        <v>1</v>
      </c>
      <c r="K1490">
        <v>47.966839800000002</v>
      </c>
      <c r="L1490">
        <v>-117.3316057</v>
      </c>
      <c r="M1490">
        <v>44.132669300000003</v>
      </c>
      <c r="N1490">
        <v>-103.07455419999999</v>
      </c>
      <c r="O1490">
        <v>47.618257700000001</v>
      </c>
      <c r="P1490">
        <v>-117.6438533</v>
      </c>
      <c r="Q1490" t="s">
        <v>13286</v>
      </c>
    </row>
    <row r="1491" spans="1:17" x14ac:dyDescent="0.3">
      <c r="A1491" t="s">
        <v>1399</v>
      </c>
      <c r="B1491" t="s">
        <v>4900</v>
      </c>
      <c r="C1491" t="s">
        <v>7464</v>
      </c>
      <c r="D1491" t="s">
        <v>8988</v>
      </c>
      <c r="E1491" t="s">
        <v>10092</v>
      </c>
      <c r="F1491">
        <v>32</v>
      </c>
      <c r="G1491">
        <v>32</v>
      </c>
      <c r="H1491">
        <f>F1491-G1491</f>
        <v>0</v>
      </c>
      <c r="I1491" s="2">
        <f>H1491/F1491</f>
        <v>0</v>
      </c>
      <c r="J1491" s="1">
        <f>G1491/F1491</f>
        <v>1</v>
      </c>
      <c r="K1491">
        <v>66.7613451</v>
      </c>
      <c r="L1491">
        <v>124.12375299999999</v>
      </c>
      <c r="M1491">
        <v>68.742677</v>
      </c>
      <c r="N1491">
        <v>161.35078390000001</v>
      </c>
      <c r="O1491">
        <v>68.05359949999999</v>
      </c>
      <c r="P1491">
        <v>166.44822400000001</v>
      </c>
      <c r="Q1491" t="s">
        <v>13287</v>
      </c>
    </row>
    <row r="1492" spans="1:17" x14ac:dyDescent="0.3">
      <c r="A1492" t="s">
        <v>1400</v>
      </c>
      <c r="B1492" t="s">
        <v>3646</v>
      </c>
      <c r="C1492" t="s">
        <v>7465</v>
      </c>
      <c r="D1492" t="s">
        <v>3904</v>
      </c>
      <c r="E1492" t="s">
        <v>10308</v>
      </c>
      <c r="F1492">
        <v>76</v>
      </c>
      <c r="G1492">
        <v>28</v>
      </c>
      <c r="H1492">
        <f>F1492-G1492</f>
        <v>48</v>
      </c>
      <c r="I1492" s="2">
        <f>H1492/F1492</f>
        <v>0.63157894736842102</v>
      </c>
      <c r="J1492" s="1">
        <f>G1492/F1492</f>
        <v>0.36842105263157893</v>
      </c>
      <c r="K1492">
        <v>-14.5994134</v>
      </c>
      <c r="L1492">
        <v>-28.673146500000001</v>
      </c>
      <c r="M1492">
        <v>40.035177599999997</v>
      </c>
      <c r="N1492">
        <v>-74.584406099999995</v>
      </c>
      <c r="O1492">
        <v>50.110922100000003</v>
      </c>
      <c r="P1492">
        <v>8.6821266999999995</v>
      </c>
      <c r="Q1492" t="s">
        <v>13288</v>
      </c>
    </row>
    <row r="1493" spans="1:17" x14ac:dyDescent="0.3">
      <c r="A1493" t="s">
        <v>1401</v>
      </c>
      <c r="B1493" t="s">
        <v>4901</v>
      </c>
      <c r="C1493" t="s">
        <v>7466</v>
      </c>
      <c r="D1493" t="s">
        <v>8989</v>
      </c>
      <c r="E1493" t="s">
        <v>10071</v>
      </c>
      <c r="F1493">
        <v>19</v>
      </c>
      <c r="G1493">
        <v>2</v>
      </c>
      <c r="H1493">
        <f>F1493-G1493</f>
        <v>17</v>
      </c>
      <c r="I1493" s="2">
        <f>H1493/F1493</f>
        <v>0.89473684210526316</v>
      </c>
      <c r="J1493" s="1">
        <f>G1493/F1493</f>
        <v>0.10526315789473684</v>
      </c>
      <c r="K1493">
        <v>48.336933799999997</v>
      </c>
      <c r="L1493">
        <v>-70.999710199999996</v>
      </c>
      <c r="M1493">
        <v>50.213296799999988</v>
      </c>
      <c r="N1493">
        <v>-66.37579199999999</v>
      </c>
      <c r="O1493">
        <v>48.336933799999997</v>
      </c>
      <c r="P1493">
        <v>-70.999710199999996</v>
      </c>
      <c r="Q1493" t="s">
        <v>13289</v>
      </c>
    </row>
    <row r="1494" spans="1:17" x14ac:dyDescent="0.3">
      <c r="A1494" t="s">
        <v>1401</v>
      </c>
      <c r="B1494" t="s">
        <v>4898</v>
      </c>
      <c r="C1494" t="s">
        <v>7281</v>
      </c>
      <c r="D1494" t="s">
        <v>8986</v>
      </c>
      <c r="E1494" t="s">
        <v>10491</v>
      </c>
      <c r="F1494">
        <v>42</v>
      </c>
      <c r="G1494">
        <v>13</v>
      </c>
      <c r="H1494">
        <f>F1494-G1494</f>
        <v>29</v>
      </c>
      <c r="I1494" s="2">
        <f>H1494/F1494</f>
        <v>0.69047619047619047</v>
      </c>
      <c r="J1494" s="1">
        <f>G1494/F1494</f>
        <v>0.30952380952380953</v>
      </c>
      <c r="K1494">
        <v>49.1950602</v>
      </c>
      <c r="L1494">
        <v>16.6068371</v>
      </c>
      <c r="M1494">
        <v>48.148596499999996</v>
      </c>
      <c r="N1494">
        <v>17.107747799999999</v>
      </c>
      <c r="O1494">
        <v>49.1950602</v>
      </c>
      <c r="P1494">
        <v>16.6068371</v>
      </c>
      <c r="Q1494" t="s">
        <v>13290</v>
      </c>
    </row>
    <row r="1495" spans="1:17" x14ac:dyDescent="0.3">
      <c r="A1495" t="s">
        <v>1402</v>
      </c>
      <c r="B1495" t="s">
        <v>4902</v>
      </c>
      <c r="C1495" t="s">
        <v>7084</v>
      </c>
      <c r="D1495" t="s">
        <v>7674</v>
      </c>
      <c r="E1495" t="s">
        <v>9960</v>
      </c>
      <c r="F1495">
        <v>18</v>
      </c>
      <c r="G1495">
        <v>18</v>
      </c>
      <c r="H1495">
        <f>F1495-G1495</f>
        <v>0</v>
      </c>
      <c r="I1495" s="2">
        <f>H1495/F1495</f>
        <v>0</v>
      </c>
      <c r="J1495" s="1">
        <f>G1495/F1495</f>
        <v>1</v>
      </c>
      <c r="K1495">
        <v>37.471274000000001</v>
      </c>
      <c r="L1495">
        <v>-5.6418214000000004</v>
      </c>
      <c r="M1495">
        <v>40.416775399999999</v>
      </c>
      <c r="N1495">
        <v>-3.7037901999999998</v>
      </c>
      <c r="O1495">
        <v>28.521022800000001</v>
      </c>
      <c r="P1495">
        <v>-81.4656363</v>
      </c>
      <c r="Q1495" t="s">
        <v>13291</v>
      </c>
    </row>
    <row r="1496" spans="1:17" x14ac:dyDescent="0.3">
      <c r="A1496" t="s">
        <v>1403</v>
      </c>
      <c r="B1496" t="s">
        <v>4492</v>
      </c>
      <c r="C1496" t="s">
        <v>4093</v>
      </c>
      <c r="D1496" t="s">
        <v>8990</v>
      </c>
      <c r="E1496" t="s">
        <v>10440</v>
      </c>
      <c r="F1496">
        <v>52</v>
      </c>
      <c r="G1496">
        <v>1</v>
      </c>
      <c r="H1496">
        <f>F1496-G1496</f>
        <v>51</v>
      </c>
      <c r="I1496" s="2">
        <f>H1496/F1496</f>
        <v>0.98076923076923073</v>
      </c>
      <c r="J1496" s="1">
        <f>G1496/F1496</f>
        <v>1.9230769230769232E-2</v>
      </c>
      <c r="K1496">
        <v>41.924291699999998</v>
      </c>
      <c r="L1496">
        <v>-72.645446899999996</v>
      </c>
      <c r="M1496">
        <v>38.907192299999998</v>
      </c>
      <c r="N1496">
        <v>-77.036870699999994</v>
      </c>
      <c r="O1496">
        <v>41.823989099999999</v>
      </c>
      <c r="P1496">
        <v>-71.4128343</v>
      </c>
      <c r="Q1496" t="s">
        <v>13292</v>
      </c>
    </row>
    <row r="1497" spans="1:17" x14ac:dyDescent="0.3">
      <c r="A1497" t="s">
        <v>1404</v>
      </c>
      <c r="B1497" t="s">
        <v>4903</v>
      </c>
      <c r="C1497" t="s">
        <v>7113</v>
      </c>
      <c r="D1497" t="s">
        <v>7668</v>
      </c>
      <c r="E1497" t="s">
        <v>10338</v>
      </c>
      <c r="F1497">
        <v>27</v>
      </c>
      <c r="G1497">
        <v>27</v>
      </c>
      <c r="H1497">
        <f>F1497-G1497</f>
        <v>0</v>
      </c>
      <c r="I1497" s="2">
        <f>H1497/F1497</f>
        <v>0</v>
      </c>
      <c r="J1497" s="1">
        <f>G1497/F1497</f>
        <v>1</v>
      </c>
      <c r="K1497">
        <v>16.054456299999998</v>
      </c>
      <c r="L1497">
        <v>108.0717219</v>
      </c>
      <c r="M1497">
        <v>40.752976799999999</v>
      </c>
      <c r="N1497">
        <v>-73.7818015</v>
      </c>
      <c r="O1497">
        <v>16.054456299999998</v>
      </c>
      <c r="P1497">
        <v>108.0717219</v>
      </c>
      <c r="Q1497" t="s">
        <v>13293</v>
      </c>
    </row>
    <row r="1498" spans="1:17" x14ac:dyDescent="0.3">
      <c r="A1498" t="s">
        <v>1405</v>
      </c>
      <c r="B1498" t="s">
        <v>4904</v>
      </c>
      <c r="C1498" t="s">
        <v>6802</v>
      </c>
      <c r="D1498" t="s">
        <v>4093</v>
      </c>
      <c r="E1498" t="s">
        <v>10017</v>
      </c>
      <c r="F1498">
        <v>18</v>
      </c>
      <c r="G1498">
        <v>18</v>
      </c>
      <c r="H1498">
        <f>F1498-G1498</f>
        <v>0</v>
      </c>
      <c r="I1498" s="2">
        <f>H1498/F1498</f>
        <v>0</v>
      </c>
      <c r="J1498" s="1">
        <f>G1498/F1498</f>
        <v>1</v>
      </c>
      <c r="K1498">
        <v>39.267328300000003</v>
      </c>
      <c r="L1498">
        <v>-76.798306699999998</v>
      </c>
      <c r="M1498">
        <v>40.735657000000003</v>
      </c>
      <c r="N1498">
        <v>-74.172366699999998</v>
      </c>
      <c r="O1498">
        <v>38.907192299999998</v>
      </c>
      <c r="P1498">
        <v>-77.036870699999994</v>
      </c>
      <c r="Q1498" t="s">
        <v>13294</v>
      </c>
    </row>
    <row r="1499" spans="1:17" x14ac:dyDescent="0.3">
      <c r="A1499" t="s">
        <v>1405</v>
      </c>
      <c r="B1499" t="s">
        <v>4151</v>
      </c>
      <c r="C1499" t="s">
        <v>6747</v>
      </c>
      <c r="D1499" t="s">
        <v>6695</v>
      </c>
      <c r="E1499" t="s">
        <v>10492</v>
      </c>
      <c r="F1499">
        <v>21</v>
      </c>
      <c r="G1499">
        <v>21</v>
      </c>
      <c r="H1499">
        <f>F1499-G1499</f>
        <v>0</v>
      </c>
      <c r="I1499" s="2">
        <f>H1499/F1499</f>
        <v>0</v>
      </c>
      <c r="J1499" s="1">
        <f>G1499/F1499</f>
        <v>1</v>
      </c>
      <c r="K1499">
        <v>48.936751999999998</v>
      </c>
      <c r="L1499">
        <v>2.4253770000000001</v>
      </c>
      <c r="M1499">
        <v>50.110922100000003</v>
      </c>
      <c r="N1499">
        <v>8.6821266999999995</v>
      </c>
      <c r="O1499">
        <v>48.856614</v>
      </c>
      <c r="P1499">
        <v>2.3522219</v>
      </c>
      <c r="Q1499" t="s">
        <v>13295</v>
      </c>
    </row>
    <row r="1500" spans="1:17" x14ac:dyDescent="0.3">
      <c r="A1500" t="s">
        <v>1406</v>
      </c>
      <c r="B1500" t="s">
        <v>4905</v>
      </c>
      <c r="C1500" t="s">
        <v>6930</v>
      </c>
      <c r="D1500" t="s">
        <v>6901</v>
      </c>
      <c r="E1500" t="s">
        <v>10493</v>
      </c>
      <c r="F1500">
        <v>26</v>
      </c>
      <c r="G1500">
        <v>26</v>
      </c>
      <c r="H1500">
        <f>F1500-G1500</f>
        <v>0</v>
      </c>
      <c r="I1500" s="2">
        <f>H1500/F1500</f>
        <v>0</v>
      </c>
      <c r="J1500" s="1">
        <f>G1500/F1500</f>
        <v>1</v>
      </c>
      <c r="K1500">
        <v>-23.3871723</v>
      </c>
      <c r="L1500">
        <v>-45.662801899999998</v>
      </c>
      <c r="M1500">
        <v>-23.555771400000001</v>
      </c>
      <c r="N1500">
        <v>-46.639557099999998</v>
      </c>
      <c r="O1500">
        <v>-22.906846699999999</v>
      </c>
      <c r="P1500">
        <v>-43.1728965</v>
      </c>
      <c r="Q1500" t="s">
        <v>13296</v>
      </c>
    </row>
    <row r="1501" spans="1:17" x14ac:dyDescent="0.3">
      <c r="A1501" t="s">
        <v>1407</v>
      </c>
      <c r="B1501" t="s">
        <v>4906</v>
      </c>
      <c r="C1501" t="s">
        <v>6767</v>
      </c>
      <c r="D1501" t="s">
        <v>7274</v>
      </c>
      <c r="E1501" t="s">
        <v>10231</v>
      </c>
      <c r="F1501">
        <v>97</v>
      </c>
      <c r="G1501">
        <v>97</v>
      </c>
      <c r="H1501">
        <f>F1501-G1501</f>
        <v>0</v>
      </c>
      <c r="I1501" s="2">
        <f>H1501/F1501</f>
        <v>0</v>
      </c>
      <c r="J1501" s="1">
        <f>G1501/F1501</f>
        <v>1</v>
      </c>
      <c r="K1501">
        <v>-12.0463731</v>
      </c>
      <c r="L1501">
        <v>-77.042754000000002</v>
      </c>
      <c r="M1501">
        <v>-30.036817599999999</v>
      </c>
      <c r="N1501">
        <v>-51.208988699999999</v>
      </c>
      <c r="O1501">
        <v>-12.0463731</v>
      </c>
      <c r="P1501">
        <v>-77.042754000000002</v>
      </c>
      <c r="Q1501" t="s">
        <v>13297</v>
      </c>
    </row>
    <row r="1502" spans="1:17" x14ac:dyDescent="0.3">
      <c r="A1502" t="s">
        <v>1408</v>
      </c>
      <c r="B1502" t="s">
        <v>3670</v>
      </c>
      <c r="C1502" t="s">
        <v>7467</v>
      </c>
      <c r="D1502" t="s">
        <v>6883</v>
      </c>
      <c r="E1502" t="s">
        <v>10053</v>
      </c>
      <c r="F1502">
        <v>51</v>
      </c>
      <c r="G1502">
        <v>25</v>
      </c>
      <c r="H1502">
        <f>F1502-G1502</f>
        <v>26</v>
      </c>
      <c r="I1502" s="2">
        <f>H1502/F1502</f>
        <v>0.50980392156862742</v>
      </c>
      <c r="J1502" s="1">
        <f>G1502/F1502</f>
        <v>0.49019607843137253</v>
      </c>
      <c r="K1502">
        <v>40.712775299999997</v>
      </c>
      <c r="L1502">
        <v>-74.005972799999995</v>
      </c>
      <c r="M1502">
        <v>35.227086900000003</v>
      </c>
      <c r="N1502">
        <v>-80.843126699999999</v>
      </c>
      <c r="O1502">
        <v>40.712775299999997</v>
      </c>
      <c r="P1502">
        <v>-74.005972799999995</v>
      </c>
      <c r="Q1502" t="s">
        <v>13298</v>
      </c>
    </row>
    <row r="1503" spans="1:17" x14ac:dyDescent="0.3">
      <c r="A1503" t="s">
        <v>1409</v>
      </c>
      <c r="B1503" t="s">
        <v>4894</v>
      </c>
      <c r="C1503" t="s">
        <v>7104</v>
      </c>
      <c r="D1503" t="s">
        <v>8754</v>
      </c>
      <c r="E1503" t="s">
        <v>10488</v>
      </c>
      <c r="F1503">
        <v>26</v>
      </c>
      <c r="G1503">
        <v>24</v>
      </c>
      <c r="H1503">
        <f>F1503-G1503</f>
        <v>2</v>
      </c>
      <c r="I1503" s="2">
        <f>H1503/F1503</f>
        <v>7.6923076923076927E-2</v>
      </c>
      <c r="J1503" s="1">
        <f>G1503/F1503</f>
        <v>0.92307692307692313</v>
      </c>
      <c r="K1503">
        <v>7.0617084999999999</v>
      </c>
      <c r="L1503">
        <v>-73.851931899999997</v>
      </c>
      <c r="M1503">
        <v>7.1193489999999997</v>
      </c>
      <c r="N1503">
        <v>-73.122741599999998</v>
      </c>
      <c r="O1503">
        <v>7.0617084999999999</v>
      </c>
      <c r="P1503">
        <v>-73.851931899999997</v>
      </c>
      <c r="Q1503" t="s">
        <v>13299</v>
      </c>
    </row>
    <row r="1504" spans="1:17" x14ac:dyDescent="0.3">
      <c r="A1504" t="s">
        <v>1410</v>
      </c>
      <c r="B1504" t="s">
        <v>4907</v>
      </c>
      <c r="C1504" t="s">
        <v>7278</v>
      </c>
      <c r="D1504" t="s">
        <v>7354</v>
      </c>
      <c r="E1504" t="s">
        <v>10091</v>
      </c>
      <c r="F1504">
        <v>50</v>
      </c>
      <c r="G1504">
        <v>50</v>
      </c>
      <c r="H1504">
        <f>F1504-G1504</f>
        <v>0</v>
      </c>
      <c r="I1504" s="2">
        <f>H1504/F1504</f>
        <v>0</v>
      </c>
      <c r="J1504" s="1">
        <f>G1504/F1504</f>
        <v>1</v>
      </c>
      <c r="K1504">
        <v>-3.1190275000000001</v>
      </c>
      <c r="L1504">
        <v>-60.0217314</v>
      </c>
      <c r="M1504">
        <v>-1.4563432000000001</v>
      </c>
      <c r="N1504">
        <v>-48.501299000000003</v>
      </c>
      <c r="O1504">
        <v>-3.1190275000000001</v>
      </c>
      <c r="P1504">
        <v>-60.0217314</v>
      </c>
      <c r="Q1504" t="s">
        <v>13300</v>
      </c>
    </row>
    <row r="1505" spans="1:17" x14ac:dyDescent="0.3">
      <c r="A1505" t="s">
        <v>1410</v>
      </c>
      <c r="B1505" t="s">
        <v>3758</v>
      </c>
      <c r="C1505" t="s">
        <v>6728</v>
      </c>
      <c r="D1505" t="s">
        <v>6796</v>
      </c>
      <c r="E1505" t="s">
        <v>10308</v>
      </c>
      <c r="F1505">
        <v>5</v>
      </c>
      <c r="G1505">
        <v>5</v>
      </c>
      <c r="H1505">
        <f>F1505-G1505</f>
        <v>0</v>
      </c>
      <c r="I1505" s="2">
        <f>H1505/F1505</f>
        <v>0</v>
      </c>
      <c r="J1505" s="1">
        <f>G1505/F1505</f>
        <v>1</v>
      </c>
      <c r="K1505">
        <v>34.180839200000001</v>
      </c>
      <c r="L1505">
        <v>-118.30896610000001</v>
      </c>
      <c r="M1505">
        <v>41.878113599999999</v>
      </c>
      <c r="N1505">
        <v>-87.629798199999996</v>
      </c>
      <c r="O1505">
        <v>34.180839200000001</v>
      </c>
      <c r="P1505">
        <v>-118.30896610000001</v>
      </c>
      <c r="Q1505" t="s">
        <v>13301</v>
      </c>
    </row>
    <row r="1506" spans="1:17" x14ac:dyDescent="0.3">
      <c r="A1506" t="s">
        <v>1411</v>
      </c>
      <c r="B1506" t="s">
        <v>3897</v>
      </c>
      <c r="C1506" t="s">
        <v>6719</v>
      </c>
      <c r="D1506" t="s">
        <v>6698</v>
      </c>
      <c r="E1506" t="s">
        <v>10067</v>
      </c>
      <c r="F1506">
        <v>33</v>
      </c>
      <c r="G1506">
        <v>33</v>
      </c>
      <c r="H1506">
        <f>F1506-G1506</f>
        <v>0</v>
      </c>
      <c r="I1506" s="2">
        <f>H1506/F1506</f>
        <v>0</v>
      </c>
      <c r="J1506" s="1">
        <f>G1506/F1506</f>
        <v>1</v>
      </c>
      <c r="K1506">
        <v>52.2296756</v>
      </c>
      <c r="L1506">
        <v>21.012228700000001</v>
      </c>
      <c r="M1506">
        <v>52.520006599999988</v>
      </c>
      <c r="N1506">
        <v>13.404954</v>
      </c>
      <c r="O1506">
        <v>52.2296756</v>
      </c>
      <c r="P1506">
        <v>21.012228700000001</v>
      </c>
      <c r="Q1506" t="s">
        <v>13302</v>
      </c>
    </row>
    <row r="1507" spans="1:17" x14ac:dyDescent="0.3">
      <c r="A1507" t="s">
        <v>1412</v>
      </c>
      <c r="B1507" t="s">
        <v>4908</v>
      </c>
      <c r="C1507" t="s">
        <v>6901</v>
      </c>
      <c r="D1507" t="s">
        <v>8991</v>
      </c>
      <c r="E1507" t="s">
        <v>10231</v>
      </c>
      <c r="F1507">
        <v>40</v>
      </c>
      <c r="G1507">
        <v>1</v>
      </c>
      <c r="H1507">
        <f>F1507-G1507</f>
        <v>39</v>
      </c>
      <c r="I1507" s="2">
        <f>H1507/F1507</f>
        <v>0.97499999999999998</v>
      </c>
      <c r="J1507" s="1">
        <f>G1507/F1507</f>
        <v>2.5000000000000001E-2</v>
      </c>
      <c r="K1507">
        <v>-15.7975174</v>
      </c>
      <c r="L1507">
        <v>-47.891888100000003</v>
      </c>
      <c r="M1507">
        <v>-22.906846699999999</v>
      </c>
      <c r="N1507">
        <v>-43.1728965</v>
      </c>
      <c r="O1507">
        <v>-15.7975174</v>
      </c>
      <c r="P1507">
        <v>-47.891888100000003</v>
      </c>
      <c r="Q1507" t="s">
        <v>13303</v>
      </c>
    </row>
    <row r="1508" spans="1:17" x14ac:dyDescent="0.3">
      <c r="A1508" t="s">
        <v>1413</v>
      </c>
      <c r="B1508" t="s">
        <v>4909</v>
      </c>
      <c r="C1508" t="s">
        <v>7468</v>
      </c>
      <c r="D1508" t="s">
        <v>4909</v>
      </c>
      <c r="E1508" t="s">
        <v>10494</v>
      </c>
      <c r="F1508">
        <v>18</v>
      </c>
      <c r="G1508">
        <v>1</v>
      </c>
      <c r="H1508">
        <f>F1508-G1508</f>
        <v>17</v>
      </c>
      <c r="I1508" s="2">
        <f>H1508/F1508</f>
        <v>0.94444444444444442</v>
      </c>
      <c r="J1508" s="1">
        <f>G1508/F1508</f>
        <v>5.5555555555555552E-2</v>
      </c>
      <c r="K1508">
        <v>51.924420099999999</v>
      </c>
      <c r="L1508">
        <v>4.4777326000000004</v>
      </c>
      <c r="M1508">
        <v>51.545926899999998</v>
      </c>
      <c r="N1508">
        <v>0.70771229999999996</v>
      </c>
      <c r="O1508">
        <v>51.924420099999999</v>
      </c>
      <c r="P1508">
        <v>4.4777326000000004</v>
      </c>
      <c r="Q1508" t="s">
        <v>13304</v>
      </c>
    </row>
    <row r="1509" spans="1:17" x14ac:dyDescent="0.3">
      <c r="A1509" t="s">
        <v>1414</v>
      </c>
      <c r="B1509" t="s">
        <v>4910</v>
      </c>
      <c r="C1509" t="s">
        <v>7469</v>
      </c>
      <c r="D1509" t="s">
        <v>7591</v>
      </c>
      <c r="E1509" t="s">
        <v>10495</v>
      </c>
      <c r="F1509">
        <v>25</v>
      </c>
      <c r="G1509">
        <v>25</v>
      </c>
      <c r="H1509">
        <f>F1509-G1509</f>
        <v>0</v>
      </c>
      <c r="I1509" s="2">
        <f>H1509/F1509</f>
        <v>0</v>
      </c>
      <c r="J1509" s="1">
        <f>G1509/F1509</f>
        <v>1</v>
      </c>
      <c r="K1509">
        <v>42.059688000000008</v>
      </c>
      <c r="L1509">
        <v>9.1334379999999999</v>
      </c>
      <c r="M1509">
        <v>42.697282999999999</v>
      </c>
      <c r="N1509">
        <v>9.450880999999999</v>
      </c>
      <c r="O1509">
        <v>41.919229000000001</v>
      </c>
      <c r="P1509">
        <v>8.7386350000000004</v>
      </c>
      <c r="Q1509" t="s">
        <v>13305</v>
      </c>
    </row>
    <row r="1510" spans="1:17" x14ac:dyDescent="0.3">
      <c r="A1510" t="s">
        <v>1415</v>
      </c>
      <c r="B1510" t="s">
        <v>4911</v>
      </c>
      <c r="C1510" t="s">
        <v>7470</v>
      </c>
      <c r="D1510" t="s">
        <v>8992</v>
      </c>
      <c r="E1510" t="s">
        <v>7302</v>
      </c>
      <c r="F1510">
        <v>6</v>
      </c>
      <c r="G1510">
        <v>5</v>
      </c>
      <c r="H1510">
        <f>F1510-G1510</f>
        <v>1</v>
      </c>
      <c r="I1510" s="2">
        <f>H1510/F1510</f>
        <v>0.16666666666666666</v>
      </c>
      <c r="J1510" s="1">
        <f>G1510/F1510</f>
        <v>0.83333333333333337</v>
      </c>
      <c r="K1510">
        <v>70.131944399999995</v>
      </c>
      <c r="L1510">
        <v>-143.6238889</v>
      </c>
      <c r="M1510">
        <v>60.6973597</v>
      </c>
      <c r="N1510">
        <v>-147.9159904</v>
      </c>
      <c r="O1510">
        <v>70.131944399999995</v>
      </c>
      <c r="P1510">
        <v>-143.6238889</v>
      </c>
      <c r="Q1510" t="s">
        <v>13306</v>
      </c>
    </row>
    <row r="1511" spans="1:17" x14ac:dyDescent="0.3">
      <c r="A1511" t="s">
        <v>1415</v>
      </c>
      <c r="B1511" t="s">
        <v>4912</v>
      </c>
      <c r="C1511" t="s">
        <v>7471</v>
      </c>
      <c r="D1511" t="s">
        <v>8993</v>
      </c>
      <c r="E1511" t="s">
        <v>10092</v>
      </c>
      <c r="F1511">
        <v>25</v>
      </c>
      <c r="G1511">
        <v>12</v>
      </c>
      <c r="H1511">
        <f>F1511-G1511</f>
        <v>13</v>
      </c>
      <c r="I1511" s="2">
        <f>H1511/F1511</f>
        <v>0.52</v>
      </c>
      <c r="J1511" s="1">
        <f>G1511/F1511</f>
        <v>0.48</v>
      </c>
      <c r="K1511">
        <v>67.461304099999992</v>
      </c>
      <c r="L1511">
        <v>78.708664099999993</v>
      </c>
      <c r="M1511">
        <v>67.464128000000002</v>
      </c>
      <c r="N1511">
        <v>78.710809300000008</v>
      </c>
      <c r="O1511">
        <v>66.550072999999998</v>
      </c>
      <c r="P1511">
        <v>66.602811099999997</v>
      </c>
      <c r="Q1511" t="s">
        <v>13307</v>
      </c>
    </row>
    <row r="1512" spans="1:17" x14ac:dyDescent="0.3">
      <c r="A1512" t="s">
        <v>1416</v>
      </c>
      <c r="B1512" t="s">
        <v>3919</v>
      </c>
      <c r="C1512" t="s">
        <v>6901</v>
      </c>
      <c r="D1512" t="s">
        <v>7589</v>
      </c>
      <c r="E1512" t="s">
        <v>10270</v>
      </c>
      <c r="F1512">
        <v>45</v>
      </c>
      <c r="G1512">
        <v>6</v>
      </c>
      <c r="H1512">
        <f>F1512-G1512</f>
        <v>39</v>
      </c>
      <c r="I1512" s="2">
        <f>H1512/F1512</f>
        <v>0.8666666666666667</v>
      </c>
      <c r="J1512" s="1">
        <f>G1512/F1512</f>
        <v>0.13333333333333333</v>
      </c>
      <c r="K1512">
        <v>-23.555771400000001</v>
      </c>
      <c r="L1512">
        <v>-46.639557099999998</v>
      </c>
      <c r="M1512">
        <v>-22.906846699999999</v>
      </c>
      <c r="N1512">
        <v>-43.1728965</v>
      </c>
      <c r="O1512">
        <v>-23.555771400000001</v>
      </c>
      <c r="P1512">
        <v>-46.639557099999998</v>
      </c>
      <c r="Q1512" t="s">
        <v>13308</v>
      </c>
    </row>
    <row r="1513" spans="1:17" x14ac:dyDescent="0.3">
      <c r="A1513" t="s">
        <v>1417</v>
      </c>
      <c r="B1513" t="s">
        <v>4913</v>
      </c>
      <c r="C1513" t="s">
        <v>7472</v>
      </c>
      <c r="D1513" t="s">
        <v>8994</v>
      </c>
      <c r="E1513" t="s">
        <v>10496</v>
      </c>
      <c r="F1513">
        <v>2</v>
      </c>
      <c r="G1513">
        <v>1</v>
      </c>
      <c r="H1513">
        <f>F1513-G1513</f>
        <v>1</v>
      </c>
      <c r="I1513" s="2">
        <f>H1513/F1513</f>
        <v>0.5</v>
      </c>
      <c r="J1513" s="1">
        <f>G1513/F1513</f>
        <v>0.5</v>
      </c>
      <c r="K1513">
        <v>66.89833329999999</v>
      </c>
      <c r="L1513">
        <v>-162.59666659999999</v>
      </c>
      <c r="M1513">
        <v>66.89833329999999</v>
      </c>
      <c r="N1513">
        <v>-162.59666659999999</v>
      </c>
      <c r="O1513">
        <v>68.881111099999998</v>
      </c>
      <c r="P1513">
        <v>-166.21</v>
      </c>
      <c r="Q1513" t="s">
        <v>13309</v>
      </c>
    </row>
    <row r="1514" spans="1:17" x14ac:dyDescent="0.3">
      <c r="A1514" t="s">
        <v>1418</v>
      </c>
      <c r="B1514" t="s">
        <v>3733</v>
      </c>
      <c r="C1514" t="s">
        <v>6965</v>
      </c>
      <c r="D1514" t="s">
        <v>6815</v>
      </c>
      <c r="E1514" t="s">
        <v>10376</v>
      </c>
      <c r="F1514">
        <v>8</v>
      </c>
      <c r="G1514">
        <v>8</v>
      </c>
      <c r="H1514">
        <f>F1514-G1514</f>
        <v>0</v>
      </c>
      <c r="I1514" s="2">
        <f>H1514/F1514</f>
        <v>0</v>
      </c>
      <c r="J1514" s="1">
        <f>G1514/F1514</f>
        <v>1</v>
      </c>
      <c r="K1514">
        <v>39.099726500000003</v>
      </c>
      <c r="L1514">
        <v>-94.578566699999996</v>
      </c>
      <c r="M1514">
        <v>31.997345599999999</v>
      </c>
      <c r="N1514">
        <v>-102.0779146</v>
      </c>
      <c r="O1514">
        <v>39.099726500000003</v>
      </c>
      <c r="P1514">
        <v>-94.578566699999996</v>
      </c>
      <c r="Q1514" t="s">
        <v>13310</v>
      </c>
    </row>
    <row r="1515" spans="1:17" x14ac:dyDescent="0.3">
      <c r="A1515" t="s">
        <v>1419</v>
      </c>
      <c r="B1515" t="s">
        <v>4348</v>
      </c>
      <c r="C1515" t="s">
        <v>7473</v>
      </c>
      <c r="D1515" t="s">
        <v>7169</v>
      </c>
      <c r="E1515" t="s">
        <v>10497</v>
      </c>
      <c r="F1515">
        <v>17</v>
      </c>
      <c r="G1515">
        <v>17</v>
      </c>
      <c r="H1515">
        <f>F1515-G1515</f>
        <v>0</v>
      </c>
      <c r="I1515" s="2">
        <f>H1515/F1515</f>
        <v>0</v>
      </c>
      <c r="J1515" s="1">
        <f>G1515/F1515</f>
        <v>1</v>
      </c>
      <c r="K1515">
        <v>39.933363499999999</v>
      </c>
      <c r="L1515">
        <v>32.859741900000003</v>
      </c>
      <c r="M1515">
        <v>35.1855659</v>
      </c>
      <c r="N1515">
        <v>33.382276399999988</v>
      </c>
      <c r="O1515">
        <v>39.933363499999999</v>
      </c>
      <c r="P1515">
        <v>32.859741900000003</v>
      </c>
      <c r="Q1515" t="s">
        <v>13311</v>
      </c>
    </row>
    <row r="1516" spans="1:17" x14ac:dyDescent="0.3">
      <c r="A1516" t="s">
        <v>1420</v>
      </c>
      <c r="B1516" t="s">
        <v>4914</v>
      </c>
      <c r="C1516" t="s">
        <v>7474</v>
      </c>
      <c r="D1516" t="s">
        <v>8995</v>
      </c>
      <c r="E1516" t="s">
        <v>10159</v>
      </c>
      <c r="F1516">
        <v>8</v>
      </c>
      <c r="G1516">
        <v>4</v>
      </c>
      <c r="H1516">
        <f>F1516-G1516</f>
        <v>4</v>
      </c>
      <c r="I1516" s="2">
        <f>H1516/F1516</f>
        <v>0.5</v>
      </c>
      <c r="J1516" s="1">
        <f>G1516/F1516</f>
        <v>0.5</v>
      </c>
      <c r="K1516">
        <v>37.774929499999999</v>
      </c>
      <c r="L1516">
        <v>-122.4194155</v>
      </c>
      <c r="M1516">
        <v>36.850768899999998</v>
      </c>
      <c r="N1516">
        <v>-76.28587259999999</v>
      </c>
      <c r="O1516">
        <v>35.650788800000001</v>
      </c>
      <c r="P1516">
        <v>-117.66173000000001</v>
      </c>
      <c r="Q1516" t="s">
        <v>13312</v>
      </c>
    </row>
    <row r="1517" spans="1:17" x14ac:dyDescent="0.3">
      <c r="A1517" t="s">
        <v>1421</v>
      </c>
      <c r="B1517" t="s">
        <v>4701</v>
      </c>
      <c r="C1517" t="s">
        <v>6700</v>
      </c>
      <c r="D1517" t="s">
        <v>6728</v>
      </c>
      <c r="E1517" t="s">
        <v>9975</v>
      </c>
      <c r="F1517">
        <v>43</v>
      </c>
      <c r="G1517">
        <v>43</v>
      </c>
      <c r="H1517">
        <f>F1517-G1517</f>
        <v>0</v>
      </c>
      <c r="I1517" s="2">
        <f>H1517/F1517</f>
        <v>0</v>
      </c>
      <c r="J1517" s="1">
        <f>G1517/F1517</f>
        <v>1</v>
      </c>
      <c r="K1517">
        <v>25.7616798</v>
      </c>
      <c r="L1517">
        <v>-80.1917902</v>
      </c>
      <c r="M1517">
        <v>25.7616798</v>
      </c>
      <c r="N1517">
        <v>-80.1917902</v>
      </c>
      <c r="O1517">
        <v>41.878113599999999</v>
      </c>
      <c r="P1517">
        <v>-87.629798199999996</v>
      </c>
      <c r="Q1517" t="s">
        <v>13313</v>
      </c>
    </row>
    <row r="1518" spans="1:17" x14ac:dyDescent="0.3">
      <c r="A1518" t="s">
        <v>1422</v>
      </c>
      <c r="B1518" t="s">
        <v>4915</v>
      </c>
      <c r="C1518" t="s">
        <v>7475</v>
      </c>
      <c r="D1518" t="s">
        <v>7927</v>
      </c>
      <c r="E1518" t="s">
        <v>10224</v>
      </c>
      <c r="F1518">
        <v>27</v>
      </c>
      <c r="G1518">
        <v>27</v>
      </c>
      <c r="H1518">
        <f>F1518-G1518</f>
        <v>0</v>
      </c>
      <c r="I1518" s="2">
        <f>H1518/F1518</f>
        <v>0</v>
      </c>
      <c r="J1518" s="1">
        <f>G1518/F1518</f>
        <v>1</v>
      </c>
      <c r="K1518">
        <v>7.1907079999999999</v>
      </c>
      <c r="L1518">
        <v>125.455341</v>
      </c>
      <c r="M1518">
        <v>7.2046668</v>
      </c>
      <c r="N1518">
        <v>124.2310439</v>
      </c>
      <c r="O1518">
        <v>7.1907079999999999</v>
      </c>
      <c r="P1518">
        <v>125.455341</v>
      </c>
      <c r="Q1518" t="s">
        <v>13314</v>
      </c>
    </row>
    <row r="1519" spans="1:17" x14ac:dyDescent="0.3">
      <c r="A1519" t="s">
        <v>1423</v>
      </c>
      <c r="B1519" t="s">
        <v>4916</v>
      </c>
      <c r="C1519" t="s">
        <v>7476</v>
      </c>
      <c r="D1519" t="s">
        <v>7365</v>
      </c>
      <c r="E1519" t="s">
        <v>10092</v>
      </c>
      <c r="F1519">
        <v>54</v>
      </c>
      <c r="G1519">
        <v>12</v>
      </c>
      <c r="H1519">
        <f>F1519-G1519</f>
        <v>42</v>
      </c>
      <c r="I1519" s="2">
        <f>H1519/F1519</f>
        <v>0.77777777777777779</v>
      </c>
      <c r="J1519" s="1">
        <f>G1519/F1519</f>
        <v>0.22222222222222221</v>
      </c>
      <c r="K1519">
        <v>37.960076600000001</v>
      </c>
      <c r="L1519">
        <v>58.326062899999989</v>
      </c>
      <c r="M1519">
        <v>40.033659100000001</v>
      </c>
      <c r="N1519">
        <v>52.975929899999997</v>
      </c>
      <c r="O1519">
        <v>37.960076600000001</v>
      </c>
      <c r="P1519">
        <v>58.326062899999989</v>
      </c>
      <c r="Q1519" t="s">
        <v>13315</v>
      </c>
    </row>
    <row r="1520" spans="1:17" x14ac:dyDescent="0.3">
      <c r="A1520" t="s">
        <v>1423</v>
      </c>
      <c r="B1520" t="s">
        <v>4917</v>
      </c>
      <c r="C1520" t="s">
        <v>6775</v>
      </c>
      <c r="D1520" t="s">
        <v>6933</v>
      </c>
      <c r="E1520" t="s">
        <v>9955</v>
      </c>
      <c r="F1520">
        <v>4</v>
      </c>
      <c r="G1520">
        <v>4</v>
      </c>
      <c r="H1520">
        <f>F1520-G1520</f>
        <v>0</v>
      </c>
      <c r="I1520" s="2">
        <f>H1520/F1520</f>
        <v>0</v>
      </c>
      <c r="J1520" s="1">
        <f>G1520/F1520</f>
        <v>1</v>
      </c>
      <c r="K1520">
        <v>36.058948600000001</v>
      </c>
      <c r="L1520">
        <v>-88.097815099999991</v>
      </c>
      <c r="M1520">
        <v>39.099726500000003</v>
      </c>
      <c r="N1520">
        <v>-94.578566699999996</v>
      </c>
      <c r="O1520">
        <v>36.162663799999997</v>
      </c>
      <c r="P1520">
        <v>-86.781601600000002</v>
      </c>
      <c r="Q1520" t="s">
        <v>13316</v>
      </c>
    </row>
    <row r="1521" spans="1:17" x14ac:dyDescent="0.3">
      <c r="A1521" t="s">
        <v>1424</v>
      </c>
      <c r="B1521" t="s">
        <v>4918</v>
      </c>
      <c r="C1521" t="s">
        <v>7132</v>
      </c>
      <c r="D1521" t="s">
        <v>7327</v>
      </c>
      <c r="E1521" t="s">
        <v>10412</v>
      </c>
      <c r="F1521">
        <v>4</v>
      </c>
      <c r="G1521">
        <v>4</v>
      </c>
      <c r="H1521">
        <f>F1521-G1521</f>
        <v>0</v>
      </c>
      <c r="I1521" s="2">
        <f>H1521/F1521</f>
        <v>0</v>
      </c>
      <c r="J1521" s="1">
        <f>G1521/F1521</f>
        <v>1</v>
      </c>
      <c r="K1521">
        <v>29.541589399999999</v>
      </c>
      <c r="L1521">
        <v>51.736971199999999</v>
      </c>
      <c r="M1521">
        <v>35.689197499999999</v>
      </c>
      <c r="N1521">
        <v>51.3889736</v>
      </c>
      <c r="O1521">
        <v>33.893791299999997</v>
      </c>
      <c r="P1521">
        <v>35.501776700000001</v>
      </c>
      <c r="Q1521" t="s">
        <v>13317</v>
      </c>
    </row>
    <row r="1522" spans="1:17" x14ac:dyDescent="0.3">
      <c r="A1522" t="s">
        <v>1424</v>
      </c>
      <c r="B1522" t="s">
        <v>4919</v>
      </c>
      <c r="C1522" t="s">
        <v>7372</v>
      </c>
      <c r="D1522" t="s">
        <v>7412</v>
      </c>
      <c r="E1522" t="s">
        <v>10046</v>
      </c>
      <c r="F1522">
        <v>39</v>
      </c>
      <c r="G1522">
        <v>39</v>
      </c>
      <c r="H1522">
        <f>F1522-G1522</f>
        <v>0</v>
      </c>
      <c r="I1522" s="2">
        <f>H1522/F1522</f>
        <v>0</v>
      </c>
      <c r="J1522" s="1">
        <f>G1522/F1522</f>
        <v>1</v>
      </c>
      <c r="K1522">
        <v>-17.720833299999999</v>
      </c>
      <c r="L1522">
        <v>-69.7724999</v>
      </c>
      <c r="M1522">
        <v>-18.4782534</v>
      </c>
      <c r="N1522">
        <v>-70.312598800000004</v>
      </c>
      <c r="O1522">
        <v>24.142640799999999</v>
      </c>
      <c r="P1522">
        <v>-110.31275309999999</v>
      </c>
      <c r="Q1522" t="s">
        <v>13318</v>
      </c>
    </row>
    <row r="1523" spans="1:17" x14ac:dyDescent="0.3">
      <c r="A1523" t="s">
        <v>1425</v>
      </c>
      <c r="B1523" t="s">
        <v>4920</v>
      </c>
      <c r="C1523" t="s">
        <v>7245</v>
      </c>
      <c r="D1523" t="s">
        <v>7177</v>
      </c>
      <c r="E1523" t="s">
        <v>10498</v>
      </c>
      <c r="F1523">
        <v>18</v>
      </c>
      <c r="G1523">
        <v>18</v>
      </c>
      <c r="H1523">
        <f>F1523-G1523</f>
        <v>0</v>
      </c>
      <c r="I1523" s="2">
        <f>H1523/F1523</f>
        <v>0</v>
      </c>
      <c r="J1523" s="1">
        <f>G1523/F1523</f>
        <v>1</v>
      </c>
      <c r="K1523">
        <v>44.224443999999998</v>
      </c>
      <c r="L1523">
        <v>7.2530559999999999</v>
      </c>
      <c r="M1523">
        <v>46.204390699999998</v>
      </c>
      <c r="N1523">
        <v>6.1431576999999997</v>
      </c>
      <c r="O1523">
        <v>40.746722800000001</v>
      </c>
      <c r="P1523">
        <v>-73.893842599999999</v>
      </c>
      <c r="Q1523" t="s">
        <v>13319</v>
      </c>
    </row>
    <row r="1524" spans="1:17" x14ac:dyDescent="0.3">
      <c r="A1524" t="s">
        <v>1426</v>
      </c>
      <c r="B1524" t="s">
        <v>4921</v>
      </c>
      <c r="C1524" t="s">
        <v>7477</v>
      </c>
      <c r="D1524" t="s">
        <v>6861</v>
      </c>
      <c r="E1524" t="s">
        <v>10462</v>
      </c>
      <c r="F1524">
        <v>11</v>
      </c>
      <c r="G1524">
        <v>11</v>
      </c>
      <c r="H1524">
        <f>F1524-G1524</f>
        <v>0</v>
      </c>
      <c r="I1524" s="2">
        <f>H1524/F1524</f>
        <v>0</v>
      </c>
      <c r="J1524" s="1">
        <f>G1524/F1524</f>
        <v>1</v>
      </c>
      <c r="K1524">
        <v>41.718853899999999</v>
      </c>
      <c r="L1524">
        <v>13.6130491</v>
      </c>
      <c r="M1524">
        <v>42.461790200000003</v>
      </c>
      <c r="N1524">
        <v>14.216089800000001</v>
      </c>
      <c r="O1524">
        <v>41.902783499999998</v>
      </c>
      <c r="P1524">
        <v>12.4963655</v>
      </c>
      <c r="Q1524" t="s">
        <v>13320</v>
      </c>
    </row>
    <row r="1525" spans="1:17" x14ac:dyDescent="0.3">
      <c r="A1525" t="s">
        <v>1427</v>
      </c>
      <c r="B1525" t="s">
        <v>4922</v>
      </c>
      <c r="C1525" t="s">
        <v>6866</v>
      </c>
      <c r="D1525" t="s">
        <v>8996</v>
      </c>
      <c r="E1525" t="s">
        <v>10092</v>
      </c>
      <c r="F1525">
        <v>67</v>
      </c>
      <c r="G1525">
        <v>67</v>
      </c>
      <c r="H1525">
        <f>F1525-G1525</f>
        <v>0</v>
      </c>
      <c r="I1525" s="2">
        <f>H1525/F1525</f>
        <v>0</v>
      </c>
      <c r="J1525" s="1">
        <f>G1525/F1525</f>
        <v>1</v>
      </c>
      <c r="K1525">
        <v>55.180236399999998</v>
      </c>
      <c r="L1525">
        <v>50.726394499999998</v>
      </c>
      <c r="M1525">
        <v>55.755825999999999</v>
      </c>
      <c r="N1525">
        <v>37.617299899999999</v>
      </c>
      <c r="O1525">
        <v>56.015283399999987</v>
      </c>
      <c r="P1525">
        <v>92.893247599999995</v>
      </c>
      <c r="Q1525" t="s">
        <v>13321</v>
      </c>
    </row>
    <row r="1526" spans="1:17" x14ac:dyDescent="0.3">
      <c r="A1526" t="s">
        <v>1428</v>
      </c>
      <c r="B1526" t="s">
        <v>4141</v>
      </c>
      <c r="C1526" t="s">
        <v>6889</v>
      </c>
      <c r="D1526" t="s">
        <v>6995</v>
      </c>
      <c r="E1526" t="s">
        <v>10267</v>
      </c>
      <c r="F1526">
        <v>12</v>
      </c>
      <c r="G1526">
        <v>12</v>
      </c>
      <c r="H1526">
        <f>F1526-G1526</f>
        <v>0</v>
      </c>
      <c r="I1526" s="2">
        <f>H1526/F1526</f>
        <v>0</v>
      </c>
      <c r="J1526" s="1">
        <f>G1526/F1526</f>
        <v>1</v>
      </c>
      <c r="K1526">
        <v>59.913868800000003</v>
      </c>
      <c r="L1526">
        <v>10.7522454</v>
      </c>
      <c r="M1526">
        <v>55.676096800000003</v>
      </c>
      <c r="N1526">
        <v>12.5683372</v>
      </c>
      <c r="O1526">
        <v>59.913868800000003</v>
      </c>
      <c r="P1526">
        <v>10.7522454</v>
      </c>
      <c r="Q1526" t="s">
        <v>13322</v>
      </c>
    </row>
    <row r="1527" spans="1:17" x14ac:dyDescent="0.3">
      <c r="A1527" t="s">
        <v>1429</v>
      </c>
      <c r="B1527" t="s">
        <v>3919</v>
      </c>
      <c r="C1527" t="s">
        <v>6930</v>
      </c>
      <c r="D1527" t="s">
        <v>6901</v>
      </c>
      <c r="E1527" t="s">
        <v>10270</v>
      </c>
      <c r="F1527">
        <v>50</v>
      </c>
      <c r="G1527">
        <v>37</v>
      </c>
      <c r="H1527">
        <f>F1527-G1527</f>
        <v>13</v>
      </c>
      <c r="I1527" s="2">
        <f>H1527/F1527</f>
        <v>0.26</v>
      </c>
      <c r="J1527" s="1">
        <f>G1527/F1527</f>
        <v>0.74</v>
      </c>
      <c r="K1527">
        <v>-23.555771400000001</v>
      </c>
      <c r="L1527">
        <v>-46.639557099999998</v>
      </c>
      <c r="M1527">
        <v>-23.555771400000001</v>
      </c>
      <c r="N1527">
        <v>-46.639557099999998</v>
      </c>
      <c r="O1527">
        <v>-22.906846699999999</v>
      </c>
      <c r="P1527">
        <v>-43.1728965</v>
      </c>
      <c r="Q1527" t="s">
        <v>13323</v>
      </c>
    </row>
    <row r="1528" spans="1:17" x14ac:dyDescent="0.3">
      <c r="A1528" t="s">
        <v>1429</v>
      </c>
      <c r="B1528" t="s">
        <v>4923</v>
      </c>
      <c r="C1528" t="s">
        <v>7140</v>
      </c>
      <c r="D1528" t="s">
        <v>6919</v>
      </c>
      <c r="E1528" t="s">
        <v>10499</v>
      </c>
      <c r="F1528">
        <v>55</v>
      </c>
      <c r="G1528">
        <v>55</v>
      </c>
      <c r="H1528">
        <f>F1528-G1528</f>
        <v>0</v>
      </c>
      <c r="I1528" s="2">
        <f>H1528/F1528</f>
        <v>0</v>
      </c>
      <c r="J1528" s="1">
        <f>G1528/F1528</f>
        <v>1</v>
      </c>
      <c r="K1528">
        <v>4.0420275000000014</v>
      </c>
      <c r="L1528">
        <v>9.7160181999999988</v>
      </c>
      <c r="M1528">
        <v>4.0510564000000002</v>
      </c>
      <c r="N1528">
        <v>9.7678686999999993</v>
      </c>
      <c r="O1528">
        <v>6.5243792999999997</v>
      </c>
      <c r="P1528">
        <v>3.3792057</v>
      </c>
      <c r="Q1528" t="s">
        <v>13324</v>
      </c>
    </row>
    <row r="1529" spans="1:17" x14ac:dyDescent="0.3">
      <c r="A1529" t="s">
        <v>1430</v>
      </c>
      <c r="B1529" t="s">
        <v>4924</v>
      </c>
      <c r="C1529" t="s">
        <v>6935</v>
      </c>
      <c r="D1529" t="s">
        <v>6845</v>
      </c>
      <c r="E1529" t="s">
        <v>10461</v>
      </c>
      <c r="F1529">
        <v>34</v>
      </c>
      <c r="G1529">
        <v>34</v>
      </c>
      <c r="H1529">
        <f>F1529-G1529</f>
        <v>0</v>
      </c>
      <c r="I1529" s="2">
        <f>H1529/F1529</f>
        <v>0</v>
      </c>
      <c r="J1529" s="1">
        <f>G1529/F1529</f>
        <v>1</v>
      </c>
      <c r="K1529" t="e">
        <v>#N/A</v>
      </c>
      <c r="L1529" t="e">
        <v>#N/A</v>
      </c>
      <c r="M1529">
        <v>30.044419600000001</v>
      </c>
      <c r="N1529">
        <v>31.235711599999998</v>
      </c>
      <c r="O1529">
        <v>38.804835500000003</v>
      </c>
      <c r="P1529">
        <v>-77.046921400000002</v>
      </c>
      <c r="Q1529" t="s">
        <v>13325</v>
      </c>
    </row>
    <row r="1530" spans="1:17" x14ac:dyDescent="0.3">
      <c r="A1530" t="s">
        <v>1431</v>
      </c>
      <c r="B1530" t="s">
        <v>4925</v>
      </c>
      <c r="C1530" t="s">
        <v>7478</v>
      </c>
      <c r="D1530" t="s">
        <v>7192</v>
      </c>
      <c r="E1530" t="s">
        <v>9975</v>
      </c>
      <c r="F1530">
        <v>101</v>
      </c>
      <c r="G1530">
        <v>101</v>
      </c>
      <c r="H1530">
        <f>F1530-G1530</f>
        <v>0</v>
      </c>
      <c r="I1530" s="2">
        <f>H1530/F1530</f>
        <v>0</v>
      </c>
      <c r="J1530" s="1">
        <f>G1530/F1530</f>
        <v>1</v>
      </c>
      <c r="K1530">
        <v>57.000000000000007</v>
      </c>
      <c r="L1530">
        <v>-144</v>
      </c>
      <c r="M1530">
        <v>47.133447399999987</v>
      </c>
      <c r="N1530">
        <v>-122.485855</v>
      </c>
      <c r="O1530">
        <v>61.253635199999998</v>
      </c>
      <c r="P1530">
        <v>-149.81125280000001</v>
      </c>
      <c r="Q1530" t="s">
        <v>13326</v>
      </c>
    </row>
    <row r="1531" spans="1:17" x14ac:dyDescent="0.3">
      <c r="A1531" t="s">
        <v>1431</v>
      </c>
      <c r="B1531" t="s">
        <v>4363</v>
      </c>
      <c r="C1531" t="s">
        <v>7479</v>
      </c>
      <c r="D1531" t="s">
        <v>7495</v>
      </c>
      <c r="E1531" t="s">
        <v>10326</v>
      </c>
      <c r="F1531">
        <v>29</v>
      </c>
      <c r="G1531">
        <v>29</v>
      </c>
      <c r="H1531">
        <f>F1531-G1531</f>
        <v>0</v>
      </c>
      <c r="I1531" s="2">
        <f>H1531/F1531</f>
        <v>0</v>
      </c>
      <c r="J1531" s="1">
        <f>G1531/F1531</f>
        <v>1</v>
      </c>
      <c r="K1531">
        <v>32.273335199999998</v>
      </c>
      <c r="L1531">
        <v>75.6522066</v>
      </c>
      <c r="M1531">
        <v>31.6339793</v>
      </c>
      <c r="N1531">
        <v>74.872264200000004</v>
      </c>
      <c r="O1531">
        <v>34.0836708</v>
      </c>
      <c r="P1531">
        <v>74.797282499999994</v>
      </c>
      <c r="Q1531" t="s">
        <v>13327</v>
      </c>
    </row>
    <row r="1532" spans="1:17" x14ac:dyDescent="0.3">
      <c r="A1532" t="s">
        <v>1432</v>
      </c>
      <c r="B1532" t="s">
        <v>4926</v>
      </c>
      <c r="C1532" t="s">
        <v>7294</v>
      </c>
      <c r="D1532" t="s">
        <v>8997</v>
      </c>
      <c r="E1532" t="s">
        <v>10355</v>
      </c>
      <c r="F1532">
        <v>20</v>
      </c>
      <c r="G1532">
        <v>20</v>
      </c>
      <c r="H1532">
        <f>F1532-G1532</f>
        <v>0</v>
      </c>
      <c r="I1532" s="2">
        <f>H1532/F1532</f>
        <v>0</v>
      </c>
      <c r="J1532" s="1">
        <f>G1532/F1532</f>
        <v>1</v>
      </c>
      <c r="K1532">
        <v>21.916221</v>
      </c>
      <c r="L1532">
        <v>95.955973999999998</v>
      </c>
      <c r="M1532">
        <v>16.840938999999999</v>
      </c>
      <c r="N1532">
        <v>96.173525999999995</v>
      </c>
      <c r="O1532">
        <v>27.318190099999999</v>
      </c>
      <c r="P1532">
        <v>97.405692799999997</v>
      </c>
      <c r="Q1532" t="s">
        <v>13328</v>
      </c>
    </row>
    <row r="1533" spans="1:17" x14ac:dyDescent="0.3">
      <c r="A1533" t="s">
        <v>1433</v>
      </c>
      <c r="B1533" t="s">
        <v>4927</v>
      </c>
      <c r="C1533" t="s">
        <v>7480</v>
      </c>
      <c r="D1533" t="s">
        <v>8998</v>
      </c>
      <c r="E1533" t="s">
        <v>10500</v>
      </c>
      <c r="F1533">
        <v>20</v>
      </c>
      <c r="G1533">
        <v>19</v>
      </c>
      <c r="H1533">
        <f>F1533-G1533</f>
        <v>1</v>
      </c>
      <c r="I1533" s="2">
        <f>H1533/F1533</f>
        <v>0.05</v>
      </c>
      <c r="J1533" s="1">
        <f>G1533/F1533</f>
        <v>0.95</v>
      </c>
      <c r="K1533">
        <v>-46.378345000000003</v>
      </c>
      <c r="L1533">
        <v>-72.300762300000002</v>
      </c>
      <c r="M1533">
        <v>-45.571225400000003</v>
      </c>
      <c r="N1533">
        <v>-72.068264999999997</v>
      </c>
      <c r="O1533">
        <v>-45.4035437</v>
      </c>
      <c r="P1533">
        <v>-72.686415400000001</v>
      </c>
      <c r="Q1533" t="s">
        <v>13329</v>
      </c>
    </row>
    <row r="1534" spans="1:17" x14ac:dyDescent="0.3">
      <c r="A1534" t="s">
        <v>1433</v>
      </c>
      <c r="B1534" t="s">
        <v>4928</v>
      </c>
      <c r="C1534" t="s">
        <v>7481</v>
      </c>
      <c r="D1534" t="s">
        <v>7042</v>
      </c>
      <c r="E1534" t="s">
        <v>10501</v>
      </c>
      <c r="F1534">
        <v>31</v>
      </c>
      <c r="G1534">
        <v>31</v>
      </c>
      <c r="H1534">
        <f>F1534-G1534</f>
        <v>0</v>
      </c>
      <c r="I1534" s="2">
        <f>H1534/F1534</f>
        <v>0</v>
      </c>
      <c r="J1534" s="1">
        <f>G1534/F1534</f>
        <v>1</v>
      </c>
      <c r="K1534" t="e">
        <v>#N/A</v>
      </c>
      <c r="L1534" t="e">
        <v>#N/A</v>
      </c>
      <c r="M1534">
        <v>48.135125299999999</v>
      </c>
      <c r="N1534">
        <v>11.5819805</v>
      </c>
      <c r="O1534">
        <v>44.159801299999998</v>
      </c>
      <c r="P1534">
        <v>28.6348138</v>
      </c>
      <c r="Q1534" t="s">
        <v>13330</v>
      </c>
    </row>
    <row r="1535" spans="1:17" x14ac:dyDescent="0.3">
      <c r="A1535" t="s">
        <v>1434</v>
      </c>
      <c r="B1535" t="s">
        <v>4929</v>
      </c>
      <c r="C1535" t="s">
        <v>6770</v>
      </c>
      <c r="D1535" t="s">
        <v>8999</v>
      </c>
      <c r="E1535" t="s">
        <v>10502</v>
      </c>
      <c r="F1535">
        <v>47</v>
      </c>
      <c r="G1535">
        <v>38</v>
      </c>
      <c r="H1535">
        <f>F1535-G1535</f>
        <v>9</v>
      </c>
      <c r="I1535" s="2">
        <f>H1535/F1535</f>
        <v>0.19148936170212766</v>
      </c>
      <c r="J1535" s="1">
        <f>G1535/F1535</f>
        <v>0.80851063829787229</v>
      </c>
      <c r="K1535">
        <v>51.909239599999999</v>
      </c>
      <c r="L1535">
        <v>8.7436402999999991</v>
      </c>
      <c r="M1535">
        <v>50.850339599999998</v>
      </c>
      <c r="N1535">
        <v>4.3517102999999997</v>
      </c>
      <c r="O1535">
        <v>51.903237500000003</v>
      </c>
      <c r="P1535">
        <v>8.3857535000000016</v>
      </c>
      <c r="Q1535" t="s">
        <v>13331</v>
      </c>
    </row>
    <row r="1536" spans="1:17" x14ac:dyDescent="0.3">
      <c r="A1536" t="s">
        <v>1435</v>
      </c>
      <c r="B1536" t="s">
        <v>4930</v>
      </c>
      <c r="C1536" t="s">
        <v>7482</v>
      </c>
      <c r="D1536" t="s">
        <v>9000</v>
      </c>
      <c r="E1536" t="s">
        <v>10231</v>
      </c>
      <c r="F1536">
        <v>18</v>
      </c>
      <c r="G1536">
        <v>15</v>
      </c>
      <c r="H1536">
        <f>F1536-G1536</f>
        <v>3</v>
      </c>
      <c r="I1536" s="2">
        <f>H1536/F1536</f>
        <v>0.16666666666666666</v>
      </c>
      <c r="J1536" s="1">
        <f>G1536/F1536</f>
        <v>0.83333333333333337</v>
      </c>
      <c r="K1536">
        <v>-28.262260099999999</v>
      </c>
      <c r="L1536">
        <v>-52.410279499999987</v>
      </c>
      <c r="M1536">
        <v>-28.295432600000002</v>
      </c>
      <c r="N1536">
        <v>-52.797602400000002</v>
      </c>
      <c r="O1536">
        <v>-28.2622705</v>
      </c>
      <c r="P1536">
        <v>-52.410275200000008</v>
      </c>
      <c r="Q1536" t="s">
        <v>13332</v>
      </c>
    </row>
    <row r="1537" spans="1:17" x14ac:dyDescent="0.3">
      <c r="A1537" t="s">
        <v>1436</v>
      </c>
      <c r="B1537" t="s">
        <v>4931</v>
      </c>
      <c r="C1537" t="s">
        <v>7483</v>
      </c>
      <c r="D1537" t="s">
        <v>6802</v>
      </c>
      <c r="E1537" t="s">
        <v>10503</v>
      </c>
      <c r="F1537">
        <v>43</v>
      </c>
      <c r="G1537">
        <v>7</v>
      </c>
      <c r="H1537">
        <f>F1537-G1537</f>
        <v>36</v>
      </c>
      <c r="I1537" s="2">
        <f>H1537/F1537</f>
        <v>0.83720930232558144</v>
      </c>
      <c r="J1537" s="1">
        <f>G1537/F1537</f>
        <v>0.16279069767441862</v>
      </c>
      <c r="K1537">
        <v>43.156577899999988</v>
      </c>
      <c r="L1537">
        <v>-77.608846499999999</v>
      </c>
      <c r="M1537">
        <v>43.156577899999988</v>
      </c>
      <c r="N1537">
        <v>-77.608846499999999</v>
      </c>
      <c r="O1537">
        <v>40.735657000000003</v>
      </c>
      <c r="P1537">
        <v>-74.172366699999998</v>
      </c>
      <c r="Q1537" t="s">
        <v>13333</v>
      </c>
    </row>
    <row r="1538" spans="1:17" x14ac:dyDescent="0.3">
      <c r="A1538" t="s">
        <v>1437</v>
      </c>
      <c r="B1538" t="s">
        <v>4932</v>
      </c>
      <c r="C1538" t="s">
        <v>6868</v>
      </c>
      <c r="D1538" t="s">
        <v>9001</v>
      </c>
      <c r="E1538" t="s">
        <v>10205</v>
      </c>
      <c r="F1538">
        <v>23</v>
      </c>
      <c r="G1538">
        <v>23</v>
      </c>
      <c r="H1538">
        <f>F1538-G1538</f>
        <v>0</v>
      </c>
      <c r="I1538" s="2">
        <f>H1538/F1538</f>
        <v>0</v>
      </c>
      <c r="J1538" s="1">
        <f>G1538/F1538</f>
        <v>1</v>
      </c>
      <c r="K1538">
        <v>-37.661819899999998</v>
      </c>
      <c r="L1538">
        <v>175.8514993</v>
      </c>
      <c r="M1538">
        <v>-36.850882700000007</v>
      </c>
      <c r="N1538">
        <v>174.76448809999999</v>
      </c>
      <c r="O1538">
        <v>-37.747576799999997</v>
      </c>
      <c r="P1538">
        <v>176.12201830000001</v>
      </c>
      <c r="Q1538" t="s">
        <v>13334</v>
      </c>
    </row>
    <row r="1539" spans="1:17" x14ac:dyDescent="0.3">
      <c r="A1539" t="s">
        <v>1438</v>
      </c>
      <c r="B1539" t="s">
        <v>4407</v>
      </c>
      <c r="C1539" t="s">
        <v>6866</v>
      </c>
      <c r="D1539" t="s">
        <v>7143</v>
      </c>
      <c r="E1539" t="s">
        <v>10092</v>
      </c>
      <c r="F1539">
        <v>32</v>
      </c>
      <c r="G1539">
        <v>32</v>
      </c>
      <c r="H1539">
        <f>F1539-G1539</f>
        <v>0</v>
      </c>
      <c r="I1539" s="2">
        <f>H1539/F1539</f>
        <v>0</v>
      </c>
      <c r="J1539" s="1">
        <f>G1539/F1539</f>
        <v>1</v>
      </c>
      <c r="K1539">
        <v>52.285483399999997</v>
      </c>
      <c r="L1539">
        <v>104.28902220000001</v>
      </c>
      <c r="M1539">
        <v>55.755825999999999</v>
      </c>
      <c r="N1539">
        <v>37.617299899999999</v>
      </c>
      <c r="O1539">
        <v>52.285483399999997</v>
      </c>
      <c r="P1539">
        <v>104.28902220000001</v>
      </c>
      <c r="Q1539" t="s">
        <v>13335</v>
      </c>
    </row>
    <row r="1540" spans="1:17" x14ac:dyDescent="0.3">
      <c r="A1540" t="s">
        <v>1439</v>
      </c>
      <c r="B1540" t="s">
        <v>4933</v>
      </c>
      <c r="C1540" t="s">
        <v>7148</v>
      </c>
      <c r="D1540" t="s">
        <v>7129</v>
      </c>
      <c r="E1540" t="s">
        <v>10461</v>
      </c>
      <c r="F1540">
        <v>63</v>
      </c>
      <c r="G1540">
        <v>63</v>
      </c>
      <c r="H1540">
        <f>F1540-G1540</f>
        <v>0</v>
      </c>
      <c r="I1540" s="2">
        <f>H1540/F1540</f>
        <v>0</v>
      </c>
      <c r="J1540" s="1">
        <f>G1540/F1540</f>
        <v>1</v>
      </c>
      <c r="K1540">
        <v>19.0595596</v>
      </c>
      <c r="L1540">
        <v>72.829528699999997</v>
      </c>
      <c r="M1540">
        <v>13.7563309</v>
      </c>
      <c r="N1540">
        <v>100.5017651</v>
      </c>
      <c r="O1540">
        <v>19.075983699999998</v>
      </c>
      <c r="P1540">
        <v>72.877655899999993</v>
      </c>
      <c r="Q1540" t="s">
        <v>13336</v>
      </c>
    </row>
    <row r="1541" spans="1:17" x14ac:dyDescent="0.3">
      <c r="A1541" t="s">
        <v>1440</v>
      </c>
      <c r="B1541" t="s">
        <v>4934</v>
      </c>
      <c r="C1541" t="s">
        <v>7484</v>
      </c>
      <c r="D1541" t="s">
        <v>9002</v>
      </c>
      <c r="E1541" t="s">
        <v>10504</v>
      </c>
      <c r="F1541">
        <v>10</v>
      </c>
      <c r="G1541">
        <v>10</v>
      </c>
      <c r="H1541">
        <f>F1541-G1541</f>
        <v>0</v>
      </c>
      <c r="I1541" s="2">
        <f>H1541/F1541</f>
        <v>0</v>
      </c>
      <c r="J1541" s="1">
        <f>G1541/F1541</f>
        <v>1</v>
      </c>
      <c r="K1541">
        <v>-27.089586700000002</v>
      </c>
      <c r="L1541">
        <v>-51.367725099999987</v>
      </c>
      <c r="M1541">
        <v>-27.1743773</v>
      </c>
      <c r="N1541">
        <v>-51.505447500000002</v>
      </c>
      <c r="O1541">
        <v>-27.005207500000001</v>
      </c>
      <c r="P1541">
        <v>-51.154395000000008</v>
      </c>
      <c r="Q1541" t="s">
        <v>13337</v>
      </c>
    </row>
    <row r="1542" spans="1:17" x14ac:dyDescent="0.3">
      <c r="A1542" t="s">
        <v>1441</v>
      </c>
      <c r="B1542" t="s">
        <v>4935</v>
      </c>
      <c r="C1542" t="s">
        <v>7485</v>
      </c>
      <c r="D1542" t="s">
        <v>9003</v>
      </c>
      <c r="E1542" t="s">
        <v>10505</v>
      </c>
      <c r="F1542">
        <v>13</v>
      </c>
      <c r="G1542">
        <v>13</v>
      </c>
      <c r="H1542">
        <f>F1542-G1542</f>
        <v>0</v>
      </c>
      <c r="I1542" s="2">
        <f>H1542/F1542</f>
        <v>0</v>
      </c>
      <c r="J1542" s="1">
        <f>G1542/F1542</f>
        <v>1</v>
      </c>
      <c r="K1542">
        <v>60.733333299999991</v>
      </c>
      <c r="L1542">
        <v>-48.183333300000001</v>
      </c>
      <c r="M1542">
        <v>61.156703</v>
      </c>
      <c r="N1542">
        <v>-45.425429899999997</v>
      </c>
      <c r="O1542">
        <v>61.2316474</v>
      </c>
      <c r="P1542">
        <v>-48.098955500000002</v>
      </c>
      <c r="Q1542" t="s">
        <v>13338</v>
      </c>
    </row>
    <row r="1543" spans="1:17" x14ac:dyDescent="0.3">
      <c r="A1543" t="s">
        <v>1442</v>
      </c>
      <c r="B1543" t="s">
        <v>4615</v>
      </c>
      <c r="C1543" t="s">
        <v>7486</v>
      </c>
      <c r="D1543" t="s">
        <v>7696</v>
      </c>
      <c r="E1543" t="s">
        <v>10506</v>
      </c>
      <c r="F1543">
        <v>20</v>
      </c>
      <c r="G1543">
        <v>20</v>
      </c>
      <c r="H1543">
        <f>F1543-G1543</f>
        <v>0</v>
      </c>
      <c r="I1543" s="2">
        <f>H1543/F1543</f>
        <v>0</v>
      </c>
      <c r="J1543" s="1">
        <f>G1543/F1543</f>
        <v>1</v>
      </c>
      <c r="K1543">
        <v>45.764043000000001</v>
      </c>
      <c r="L1543">
        <v>4.8356589999999997</v>
      </c>
      <c r="M1543">
        <v>50.629249999999999</v>
      </c>
      <c r="N1543">
        <v>3.0572560000000002</v>
      </c>
      <c r="O1543">
        <v>45.764043000000001</v>
      </c>
      <c r="P1543">
        <v>4.8356589999999997</v>
      </c>
      <c r="Q1543" t="s">
        <v>13339</v>
      </c>
    </row>
    <row r="1544" spans="1:17" x14ac:dyDescent="0.3">
      <c r="A1544" t="s">
        <v>1443</v>
      </c>
      <c r="B1544" t="s">
        <v>4936</v>
      </c>
      <c r="C1544" t="s">
        <v>7487</v>
      </c>
      <c r="D1544" t="s">
        <v>7122</v>
      </c>
      <c r="E1544" t="s">
        <v>10507</v>
      </c>
      <c r="F1544">
        <v>19</v>
      </c>
      <c r="G1544">
        <v>19</v>
      </c>
      <c r="H1544">
        <f>F1544-G1544</f>
        <v>0</v>
      </c>
      <c r="I1544" s="2">
        <f>H1544/F1544</f>
        <v>0</v>
      </c>
      <c r="J1544" s="1">
        <f>G1544/F1544</f>
        <v>1</v>
      </c>
      <c r="K1544">
        <v>33.103021200000001</v>
      </c>
      <c r="L1544">
        <v>139.80355660000001</v>
      </c>
      <c r="M1544">
        <v>33.103021200000001</v>
      </c>
      <c r="N1544">
        <v>139.80355660000001</v>
      </c>
      <c r="O1544">
        <v>35.676191899999999</v>
      </c>
      <c r="P1544">
        <v>139.65031060000001</v>
      </c>
      <c r="Q1544" t="s">
        <v>13340</v>
      </c>
    </row>
    <row r="1545" spans="1:17" x14ac:dyDescent="0.3">
      <c r="A1545" t="s">
        <v>1444</v>
      </c>
      <c r="B1545" t="s">
        <v>4937</v>
      </c>
      <c r="C1545" t="s">
        <v>6721</v>
      </c>
      <c r="D1545" t="s">
        <v>6866</v>
      </c>
      <c r="E1545" t="s">
        <v>10092</v>
      </c>
      <c r="F1545">
        <v>52</v>
      </c>
      <c r="G1545">
        <v>0</v>
      </c>
      <c r="H1545">
        <f>F1545-G1545</f>
        <v>52</v>
      </c>
      <c r="I1545" s="2">
        <f>H1545/F1545</f>
        <v>1</v>
      </c>
      <c r="J1545" s="1">
        <f>G1545/F1545</f>
        <v>0</v>
      </c>
      <c r="K1545">
        <v>59.931058399999998</v>
      </c>
      <c r="L1545">
        <v>30.360909599999999</v>
      </c>
      <c r="M1545">
        <v>59.436960799999987</v>
      </c>
      <c r="N1545">
        <v>24.753574700000001</v>
      </c>
      <c r="O1545">
        <v>55.755825999999999</v>
      </c>
      <c r="P1545">
        <v>37.617299899999999</v>
      </c>
      <c r="Q1545" t="s">
        <v>13341</v>
      </c>
    </row>
    <row r="1546" spans="1:17" x14ac:dyDescent="0.3">
      <c r="A1546" t="s">
        <v>1445</v>
      </c>
      <c r="B1546" t="s">
        <v>4938</v>
      </c>
      <c r="C1546" t="s">
        <v>7404</v>
      </c>
      <c r="D1546" t="s">
        <v>7897</v>
      </c>
      <c r="E1546" t="s">
        <v>10092</v>
      </c>
      <c r="F1546">
        <v>32</v>
      </c>
      <c r="G1546">
        <v>32</v>
      </c>
      <c r="H1546">
        <f>F1546-G1546</f>
        <v>0</v>
      </c>
      <c r="I1546" s="2">
        <f>H1546/F1546</f>
        <v>0</v>
      </c>
      <c r="J1546" s="1">
        <f>G1546/F1546</f>
        <v>1</v>
      </c>
      <c r="K1546">
        <v>42.266242800000001</v>
      </c>
      <c r="L1546">
        <v>42.718001899999997</v>
      </c>
      <c r="M1546">
        <v>42.266242800000001</v>
      </c>
      <c r="N1546">
        <v>42.718001899999997</v>
      </c>
      <c r="O1546">
        <v>43.001525200000003</v>
      </c>
      <c r="P1546">
        <v>41.023415300000003</v>
      </c>
      <c r="Q1546" t="s">
        <v>13342</v>
      </c>
    </row>
    <row r="1547" spans="1:17" x14ac:dyDescent="0.3">
      <c r="A1547" t="s">
        <v>1446</v>
      </c>
      <c r="B1547" t="s">
        <v>4939</v>
      </c>
      <c r="C1547" t="s">
        <v>6803</v>
      </c>
      <c r="D1547" t="s">
        <v>7245</v>
      </c>
      <c r="E1547" t="s">
        <v>10023</v>
      </c>
      <c r="F1547">
        <v>80</v>
      </c>
      <c r="G1547">
        <v>80</v>
      </c>
      <c r="H1547">
        <f>F1547-G1547</f>
        <v>0</v>
      </c>
      <c r="I1547" s="2">
        <f>H1547/F1547</f>
        <v>0</v>
      </c>
      <c r="J1547" s="1">
        <f>G1547/F1547</f>
        <v>1</v>
      </c>
      <c r="K1547">
        <v>47.321446899999998</v>
      </c>
      <c r="L1547">
        <v>8.1568605000000023</v>
      </c>
      <c r="M1547">
        <v>47.376886599999999</v>
      </c>
      <c r="N1547">
        <v>8.5416939999999997</v>
      </c>
      <c r="O1547">
        <v>46.204390699999998</v>
      </c>
      <c r="P1547">
        <v>6.1431576999999997</v>
      </c>
      <c r="Q1547" t="s">
        <v>13343</v>
      </c>
    </row>
    <row r="1548" spans="1:17" x14ac:dyDescent="0.3">
      <c r="A1548" t="s">
        <v>1447</v>
      </c>
      <c r="B1548" t="s">
        <v>4940</v>
      </c>
      <c r="C1548" t="s">
        <v>7178</v>
      </c>
      <c r="D1548" t="s">
        <v>9004</v>
      </c>
      <c r="E1548" t="s">
        <v>10326</v>
      </c>
      <c r="F1548">
        <v>18</v>
      </c>
      <c r="G1548">
        <v>18</v>
      </c>
      <c r="H1548">
        <f>F1548-G1548</f>
        <v>0</v>
      </c>
      <c r="I1548" s="2">
        <f>H1548/F1548</f>
        <v>0</v>
      </c>
      <c r="J1548" s="1">
        <f>G1548/F1548</f>
        <v>1</v>
      </c>
      <c r="K1548">
        <v>31.274586200000002</v>
      </c>
      <c r="L1548">
        <v>74.856561299999996</v>
      </c>
      <c r="M1548">
        <v>13.0826802</v>
      </c>
      <c r="N1548">
        <v>80.270718400000007</v>
      </c>
      <c r="O1548">
        <v>28.7040592</v>
      </c>
      <c r="P1548">
        <v>77.102490199999991</v>
      </c>
      <c r="Q1548" t="s">
        <v>13344</v>
      </c>
    </row>
    <row r="1549" spans="1:17" x14ac:dyDescent="0.3">
      <c r="A1549" t="s">
        <v>1448</v>
      </c>
      <c r="B1549" t="s">
        <v>4941</v>
      </c>
      <c r="C1549" t="s">
        <v>6697</v>
      </c>
      <c r="D1549" t="s">
        <v>7159</v>
      </c>
      <c r="E1549" t="s">
        <v>10495</v>
      </c>
      <c r="F1549">
        <v>40</v>
      </c>
      <c r="G1549">
        <v>40</v>
      </c>
      <c r="H1549">
        <f>F1549-G1549</f>
        <v>0</v>
      </c>
      <c r="I1549" s="2">
        <f>H1549/F1549</f>
        <v>0</v>
      </c>
      <c r="J1549" s="1">
        <f>G1549/F1549</f>
        <v>1</v>
      </c>
      <c r="K1549">
        <v>42.688659100000002</v>
      </c>
      <c r="L1549">
        <v>2.8948331999999999</v>
      </c>
      <c r="M1549">
        <v>51.507350899999999</v>
      </c>
      <c r="N1549">
        <v>-0.12775829999999999</v>
      </c>
      <c r="O1549">
        <v>42.688659100000002</v>
      </c>
      <c r="P1549">
        <v>2.8948331999999999</v>
      </c>
      <c r="Q1549" t="s">
        <v>13345</v>
      </c>
    </row>
    <row r="1550" spans="1:17" x14ac:dyDescent="0.3">
      <c r="A1550" t="s">
        <v>1449</v>
      </c>
      <c r="B1550" t="s">
        <v>4942</v>
      </c>
      <c r="C1550" t="s">
        <v>7488</v>
      </c>
      <c r="D1550" t="s">
        <v>6291</v>
      </c>
      <c r="E1550" t="s">
        <v>10106</v>
      </c>
      <c r="F1550">
        <v>10</v>
      </c>
      <c r="G1550">
        <v>10</v>
      </c>
      <c r="H1550">
        <f>F1550-G1550</f>
        <v>0</v>
      </c>
      <c r="I1550" s="2">
        <f>H1550/F1550</f>
        <v>0</v>
      </c>
      <c r="J1550" s="1">
        <f>G1550/F1550</f>
        <v>1</v>
      </c>
      <c r="K1550">
        <v>39.158168000000003</v>
      </c>
      <c r="L1550">
        <v>-75.524368199999998</v>
      </c>
      <c r="M1550">
        <v>39.12773</v>
      </c>
      <c r="N1550">
        <v>-75.468435200000002</v>
      </c>
      <c r="O1550">
        <v>38.762512899999997</v>
      </c>
      <c r="P1550">
        <v>-27.105884799999998</v>
      </c>
      <c r="Q1550" t="s">
        <v>13346</v>
      </c>
    </row>
    <row r="1551" spans="1:17" x14ac:dyDescent="0.3">
      <c r="A1551" t="s">
        <v>1450</v>
      </c>
      <c r="B1551" t="s">
        <v>4943</v>
      </c>
      <c r="C1551" t="s">
        <v>4943</v>
      </c>
      <c r="D1551" t="s">
        <v>9005</v>
      </c>
      <c r="E1551" t="s">
        <v>10508</v>
      </c>
      <c r="F1551">
        <v>6</v>
      </c>
      <c r="G1551">
        <v>6</v>
      </c>
      <c r="H1551">
        <f>F1551-G1551</f>
        <v>0</v>
      </c>
      <c r="I1551" s="2">
        <f>H1551/F1551</f>
        <v>0</v>
      </c>
      <c r="J1551" s="1">
        <f>G1551/F1551</f>
        <v>1</v>
      </c>
      <c r="K1551">
        <v>43.296481999999997</v>
      </c>
      <c r="L1551">
        <v>5.3697800000000004</v>
      </c>
      <c r="M1551">
        <v>43.296481999999997</v>
      </c>
      <c r="N1551">
        <v>5.3697800000000004</v>
      </c>
      <c r="O1551">
        <v>18.144569000000001</v>
      </c>
      <c r="P1551">
        <v>42.670409900000003</v>
      </c>
      <c r="Q1551" t="s">
        <v>13347</v>
      </c>
    </row>
    <row r="1552" spans="1:17" x14ac:dyDescent="0.3">
      <c r="A1552" t="s">
        <v>1451</v>
      </c>
      <c r="B1552" t="s">
        <v>4944</v>
      </c>
      <c r="C1552" t="s">
        <v>7489</v>
      </c>
      <c r="D1552" t="s">
        <v>6802</v>
      </c>
      <c r="E1552" t="s">
        <v>10509</v>
      </c>
      <c r="F1552">
        <v>6</v>
      </c>
      <c r="G1552">
        <v>6</v>
      </c>
      <c r="H1552">
        <f>F1552-G1552</f>
        <v>0</v>
      </c>
      <c r="I1552" s="2">
        <f>H1552/F1552</f>
        <v>0</v>
      </c>
      <c r="J1552" s="1">
        <f>G1552/F1552</f>
        <v>1</v>
      </c>
      <c r="K1552">
        <v>40.702677000000001</v>
      </c>
      <c r="L1552">
        <v>-73.7889689</v>
      </c>
      <c r="M1552">
        <v>31.150141999999999</v>
      </c>
      <c r="N1552">
        <v>-81.389092000000005</v>
      </c>
      <c r="O1552">
        <v>40.735657000000003</v>
      </c>
      <c r="P1552">
        <v>-74.172366699999998</v>
      </c>
      <c r="Q1552" t="s">
        <v>13348</v>
      </c>
    </row>
    <row r="1553" spans="1:17" x14ac:dyDescent="0.3">
      <c r="A1553" t="s">
        <v>1452</v>
      </c>
      <c r="B1553" t="s">
        <v>4945</v>
      </c>
      <c r="C1553" t="s">
        <v>6935</v>
      </c>
      <c r="D1553" t="s">
        <v>9006</v>
      </c>
      <c r="E1553" t="s">
        <v>10510</v>
      </c>
      <c r="F1553">
        <v>31</v>
      </c>
      <c r="G1553">
        <v>31</v>
      </c>
      <c r="H1553">
        <f>F1553-G1553</f>
        <v>0</v>
      </c>
      <c r="I1553" s="2">
        <f>H1553/F1553</f>
        <v>0</v>
      </c>
      <c r="J1553" s="1">
        <f>G1553/F1553</f>
        <v>1</v>
      </c>
      <c r="K1553">
        <v>24.088937999999999</v>
      </c>
      <c r="L1553">
        <v>32.8998293</v>
      </c>
      <c r="M1553">
        <v>30.044419600000001</v>
      </c>
      <c r="N1553">
        <v>31.235711599999998</v>
      </c>
      <c r="O1553">
        <v>24.088937999999999</v>
      </c>
      <c r="P1553">
        <v>32.8998293</v>
      </c>
      <c r="Q1553" t="s">
        <v>13349</v>
      </c>
    </row>
    <row r="1554" spans="1:17" x14ac:dyDescent="0.3">
      <c r="A1554" t="s">
        <v>1453</v>
      </c>
      <c r="B1554" t="s">
        <v>4946</v>
      </c>
      <c r="C1554" t="s">
        <v>7490</v>
      </c>
      <c r="D1554" t="s">
        <v>9007</v>
      </c>
      <c r="E1554" t="s">
        <v>10466</v>
      </c>
      <c r="F1554">
        <v>24</v>
      </c>
      <c r="G1554">
        <v>22</v>
      </c>
      <c r="H1554">
        <f>F1554-G1554</f>
        <v>2</v>
      </c>
      <c r="I1554" s="2">
        <f>H1554/F1554</f>
        <v>8.3333333333333329E-2</v>
      </c>
      <c r="J1554" s="1">
        <f>G1554/F1554</f>
        <v>0.91666666666666663</v>
      </c>
      <c r="K1554">
        <v>60.097094499999997</v>
      </c>
      <c r="L1554">
        <v>19.934833900000001</v>
      </c>
      <c r="M1554">
        <v>60.451812599999997</v>
      </c>
      <c r="N1554">
        <v>22.266630200000002</v>
      </c>
      <c r="O1554">
        <v>60.097094499999997</v>
      </c>
      <c r="P1554">
        <v>19.934833900000001</v>
      </c>
      <c r="Q1554" t="s">
        <v>13350</v>
      </c>
    </row>
    <row r="1555" spans="1:17" x14ac:dyDescent="0.3">
      <c r="A1555" t="s">
        <v>1454</v>
      </c>
      <c r="B1555" t="s">
        <v>4947</v>
      </c>
      <c r="C1555" t="s">
        <v>6968</v>
      </c>
      <c r="D1555" t="s">
        <v>6903</v>
      </c>
      <c r="E1555" t="s">
        <v>10071</v>
      </c>
      <c r="F1555">
        <v>118</v>
      </c>
      <c r="G1555">
        <v>118</v>
      </c>
      <c r="H1555">
        <f>F1555-G1555</f>
        <v>0</v>
      </c>
      <c r="I1555" s="2">
        <f>H1555/F1555</f>
        <v>0</v>
      </c>
      <c r="J1555" s="1">
        <f>G1555/F1555</f>
        <v>1</v>
      </c>
      <c r="K1555">
        <v>45.639718299999998</v>
      </c>
      <c r="L1555">
        <v>-73.8439099</v>
      </c>
      <c r="M1555">
        <v>45.501688899999998</v>
      </c>
      <c r="N1555">
        <v>-73.567256</v>
      </c>
      <c r="O1555">
        <v>43.653225999999997</v>
      </c>
      <c r="P1555">
        <v>-79.383184299999996</v>
      </c>
      <c r="Q1555" t="s">
        <v>13351</v>
      </c>
    </row>
    <row r="1556" spans="1:17" x14ac:dyDescent="0.3">
      <c r="A1556" t="s">
        <v>1455</v>
      </c>
      <c r="B1556" t="s">
        <v>4948</v>
      </c>
      <c r="C1556" t="s">
        <v>7491</v>
      </c>
      <c r="D1556" t="s">
        <v>7358</v>
      </c>
      <c r="E1556" t="s">
        <v>10330</v>
      </c>
      <c r="F1556">
        <v>3</v>
      </c>
      <c r="G1556">
        <v>3</v>
      </c>
      <c r="H1556">
        <f>F1556-G1556</f>
        <v>0</v>
      </c>
      <c r="I1556" s="2">
        <f>H1556/F1556</f>
        <v>0</v>
      </c>
      <c r="J1556" s="1">
        <f>G1556/F1556</f>
        <v>1</v>
      </c>
      <c r="K1556">
        <v>39.9613759</v>
      </c>
      <c r="L1556">
        <v>-105.5108312</v>
      </c>
      <c r="M1556">
        <v>39.721307899999999</v>
      </c>
      <c r="N1556">
        <v>-104.9016882</v>
      </c>
      <c r="O1556">
        <v>41.109679999999997</v>
      </c>
      <c r="P1556">
        <v>-111.9826984</v>
      </c>
      <c r="Q1556" t="s">
        <v>13352</v>
      </c>
    </row>
    <row r="1557" spans="1:17" x14ac:dyDescent="0.3">
      <c r="A1557" t="s">
        <v>1456</v>
      </c>
      <c r="B1557" t="s">
        <v>4949</v>
      </c>
      <c r="C1557" t="s">
        <v>6696</v>
      </c>
      <c r="D1557" t="s">
        <v>6985</v>
      </c>
      <c r="E1557" t="s">
        <v>10061</v>
      </c>
      <c r="F1557">
        <v>81</v>
      </c>
      <c r="G1557">
        <v>81</v>
      </c>
      <c r="H1557">
        <f>F1557-G1557</f>
        <v>0</v>
      </c>
      <c r="I1557" s="2">
        <f>H1557/F1557</f>
        <v>0</v>
      </c>
      <c r="J1557" s="1">
        <f>G1557/F1557</f>
        <v>1</v>
      </c>
      <c r="K1557">
        <v>39.606778899999988</v>
      </c>
      <c r="L1557">
        <v>-75.833271799999991</v>
      </c>
      <c r="M1557">
        <v>47.751074099999997</v>
      </c>
      <c r="N1557">
        <v>-120.7401385</v>
      </c>
      <c r="O1557">
        <v>39.9525839</v>
      </c>
      <c r="P1557">
        <v>-75.165221500000001</v>
      </c>
      <c r="Q1557" t="s">
        <v>13353</v>
      </c>
    </row>
    <row r="1558" spans="1:17" x14ac:dyDescent="0.3">
      <c r="A1558" t="s">
        <v>1457</v>
      </c>
      <c r="B1558" t="s">
        <v>4950</v>
      </c>
      <c r="C1558" t="s">
        <v>7492</v>
      </c>
      <c r="D1558" t="s">
        <v>7391</v>
      </c>
      <c r="E1558" t="s">
        <v>10511</v>
      </c>
      <c r="F1558">
        <v>3</v>
      </c>
      <c r="G1558">
        <v>3</v>
      </c>
      <c r="H1558">
        <f>F1558-G1558</f>
        <v>0</v>
      </c>
      <c r="I1558" s="2">
        <f>H1558/F1558</f>
        <v>0</v>
      </c>
      <c r="J1558" s="1">
        <f>G1558/F1558</f>
        <v>1</v>
      </c>
      <c r="K1558">
        <v>33.545058699999998</v>
      </c>
      <c r="L1558">
        <v>68.417397199999996</v>
      </c>
      <c r="M1558">
        <v>29.31166</v>
      </c>
      <c r="N1558">
        <v>47.481766</v>
      </c>
      <c r="O1558">
        <v>34.555349399999997</v>
      </c>
      <c r="P1558">
        <v>69.207486000000003</v>
      </c>
      <c r="Q1558" t="s">
        <v>13354</v>
      </c>
    </row>
    <row r="1559" spans="1:17" x14ac:dyDescent="0.3">
      <c r="A1559" t="s">
        <v>1458</v>
      </c>
      <c r="B1559" t="s">
        <v>3837</v>
      </c>
      <c r="C1559" t="s">
        <v>6935</v>
      </c>
      <c r="D1559" t="s">
        <v>8848</v>
      </c>
      <c r="E1559" t="s">
        <v>10031</v>
      </c>
      <c r="F1559">
        <v>6</v>
      </c>
      <c r="G1559">
        <v>6</v>
      </c>
      <c r="H1559">
        <f>F1559-G1559</f>
        <v>0</v>
      </c>
      <c r="I1559" s="2">
        <f>H1559/F1559</f>
        <v>0</v>
      </c>
      <c r="J1559" s="1">
        <f>G1559/F1559</f>
        <v>1</v>
      </c>
      <c r="K1559">
        <v>30.044419600000001</v>
      </c>
      <c r="L1559">
        <v>31.235711599999998</v>
      </c>
      <c r="M1559">
        <v>30.044419600000001</v>
      </c>
      <c r="N1559">
        <v>31.235711599999998</v>
      </c>
      <c r="O1559">
        <v>36.095509999999997</v>
      </c>
      <c r="P1559">
        <v>-115.17606720000001</v>
      </c>
      <c r="Q1559" t="s">
        <v>12548</v>
      </c>
    </row>
    <row r="1560" spans="1:17" x14ac:dyDescent="0.3">
      <c r="A1560" t="s">
        <v>1459</v>
      </c>
      <c r="B1560" t="s">
        <v>4951</v>
      </c>
      <c r="C1560" t="s">
        <v>7070</v>
      </c>
      <c r="D1560" t="s">
        <v>6724</v>
      </c>
      <c r="E1560" t="s">
        <v>10512</v>
      </c>
      <c r="F1560">
        <v>30</v>
      </c>
      <c r="G1560">
        <v>28</v>
      </c>
      <c r="H1560">
        <f>F1560-G1560</f>
        <v>2</v>
      </c>
      <c r="I1560" s="2">
        <f>H1560/F1560</f>
        <v>6.6666666666666666E-2</v>
      </c>
      <c r="J1560" s="1">
        <f>G1560/F1560</f>
        <v>0.93333333333333335</v>
      </c>
      <c r="K1560">
        <v>-34.095781100000004</v>
      </c>
      <c r="L1560">
        <v>-59.024230199999998</v>
      </c>
      <c r="M1560">
        <v>48.644641700000001</v>
      </c>
      <c r="N1560">
        <v>-122.873425</v>
      </c>
      <c r="O1560">
        <v>-34.603684399999999</v>
      </c>
      <c r="P1560">
        <v>-58.381559099999997</v>
      </c>
      <c r="Q1560" t="s">
        <v>13355</v>
      </c>
    </row>
    <row r="1561" spans="1:17" x14ac:dyDescent="0.3">
      <c r="A1561" t="s">
        <v>1460</v>
      </c>
      <c r="B1561" t="s">
        <v>4348</v>
      </c>
      <c r="C1561" t="s">
        <v>7115</v>
      </c>
      <c r="D1561" t="s">
        <v>7169</v>
      </c>
      <c r="E1561" t="s">
        <v>10423</v>
      </c>
      <c r="F1561">
        <v>3</v>
      </c>
      <c r="G1561">
        <v>3</v>
      </c>
      <c r="H1561">
        <f>F1561-G1561</f>
        <v>0</v>
      </c>
      <c r="I1561" s="2">
        <f>H1561/F1561</f>
        <v>0</v>
      </c>
      <c r="J1561" s="1">
        <f>G1561/F1561</f>
        <v>1</v>
      </c>
      <c r="K1561">
        <v>39.933363499999999</v>
      </c>
      <c r="L1561">
        <v>32.859741900000003</v>
      </c>
      <c r="M1561">
        <v>41.008237600000001</v>
      </c>
      <c r="N1561">
        <v>28.9783589</v>
      </c>
      <c r="O1561">
        <v>39.933363499999999</v>
      </c>
      <c r="P1561">
        <v>32.859741900000003</v>
      </c>
      <c r="Q1561" t="s">
        <v>13356</v>
      </c>
    </row>
    <row r="1562" spans="1:17" x14ac:dyDescent="0.3">
      <c r="A1562" t="s">
        <v>1460</v>
      </c>
      <c r="B1562" t="s">
        <v>4952</v>
      </c>
      <c r="C1562" t="s">
        <v>7493</v>
      </c>
      <c r="D1562" t="s">
        <v>7929</v>
      </c>
      <c r="E1562" t="s">
        <v>10513</v>
      </c>
      <c r="F1562">
        <v>10</v>
      </c>
      <c r="G1562">
        <v>10</v>
      </c>
      <c r="H1562">
        <f>F1562-G1562</f>
        <v>0</v>
      </c>
      <c r="I1562" s="2">
        <f>H1562/F1562</f>
        <v>0</v>
      </c>
      <c r="J1562" s="1">
        <f>G1562/F1562</f>
        <v>1</v>
      </c>
      <c r="K1562">
        <v>29.651634399999999</v>
      </c>
      <c r="L1562">
        <v>-82.32482619999999</v>
      </c>
      <c r="M1562">
        <v>29.651634399999999</v>
      </c>
      <c r="N1562">
        <v>-82.32482619999999</v>
      </c>
      <c r="O1562">
        <v>30.332183799999999</v>
      </c>
      <c r="P1562">
        <v>-81.655650999999992</v>
      </c>
      <c r="Q1562" t="s">
        <v>13357</v>
      </c>
    </row>
    <row r="1563" spans="1:17" x14ac:dyDescent="0.3">
      <c r="A1563" t="s">
        <v>1461</v>
      </c>
      <c r="B1563" t="s">
        <v>4953</v>
      </c>
      <c r="C1563" t="s">
        <v>7494</v>
      </c>
      <c r="D1563" t="s">
        <v>7412</v>
      </c>
      <c r="E1563" t="s">
        <v>10514</v>
      </c>
      <c r="F1563">
        <v>29</v>
      </c>
      <c r="G1563">
        <v>2</v>
      </c>
      <c r="H1563">
        <f>F1563-G1563</f>
        <v>27</v>
      </c>
      <c r="I1563" s="2">
        <f>H1563/F1563</f>
        <v>0.93103448275862066</v>
      </c>
      <c r="J1563" s="1">
        <f>G1563/F1563</f>
        <v>6.8965517241379309E-2</v>
      </c>
      <c r="K1563">
        <v>-22.022755700000001</v>
      </c>
      <c r="L1563">
        <v>-63.677523399999998</v>
      </c>
      <c r="M1563">
        <v>-22.022755700000001</v>
      </c>
      <c r="N1563">
        <v>-63.677523399999998</v>
      </c>
      <c r="O1563">
        <v>24.142640799999999</v>
      </c>
      <c r="P1563">
        <v>-110.31275309999999</v>
      </c>
      <c r="Q1563" t="s">
        <v>13358</v>
      </c>
    </row>
    <row r="1564" spans="1:17" x14ac:dyDescent="0.3">
      <c r="A1564" t="s">
        <v>1462</v>
      </c>
      <c r="B1564" t="s">
        <v>4954</v>
      </c>
      <c r="C1564" t="s">
        <v>7495</v>
      </c>
      <c r="D1564" t="s">
        <v>9008</v>
      </c>
      <c r="E1564" t="s">
        <v>10515</v>
      </c>
      <c r="F1564">
        <v>13</v>
      </c>
      <c r="G1564">
        <v>13</v>
      </c>
      <c r="H1564">
        <f>F1564-G1564</f>
        <v>0</v>
      </c>
      <c r="I1564" s="2">
        <f>H1564/F1564</f>
        <v>0</v>
      </c>
      <c r="J1564" s="1">
        <f>G1564/F1564</f>
        <v>1</v>
      </c>
      <c r="K1564">
        <v>33.493004300000003</v>
      </c>
      <c r="L1564">
        <v>75.1924755</v>
      </c>
      <c r="M1564">
        <v>34.0836708</v>
      </c>
      <c r="N1564">
        <v>74.797282499999994</v>
      </c>
      <c r="O1564">
        <v>32.915984700000003</v>
      </c>
      <c r="P1564">
        <v>75.141617299999993</v>
      </c>
      <c r="Q1564" t="s">
        <v>12592</v>
      </c>
    </row>
    <row r="1565" spans="1:17" x14ac:dyDescent="0.3">
      <c r="A1565" t="s">
        <v>1463</v>
      </c>
      <c r="B1565" t="s">
        <v>4955</v>
      </c>
      <c r="C1565" t="s">
        <v>7475</v>
      </c>
      <c r="D1565" t="s">
        <v>7640</v>
      </c>
      <c r="E1565" t="s">
        <v>10224</v>
      </c>
      <c r="F1565">
        <v>32</v>
      </c>
      <c r="G1565">
        <v>31</v>
      </c>
      <c r="H1565">
        <f>F1565-G1565</f>
        <v>1</v>
      </c>
      <c r="I1565" s="2">
        <f>H1565/F1565</f>
        <v>3.125E-2</v>
      </c>
      <c r="J1565" s="1">
        <f>G1565/F1565</f>
        <v>0.96875</v>
      </c>
      <c r="K1565">
        <v>8.0106213000000004</v>
      </c>
      <c r="L1565">
        <v>124.297718</v>
      </c>
      <c r="M1565">
        <v>7.2046668</v>
      </c>
      <c r="N1565">
        <v>124.2310439</v>
      </c>
      <c r="O1565">
        <v>8.2280208999999989</v>
      </c>
      <c r="P1565">
        <v>124.24524220000001</v>
      </c>
      <c r="Q1565" t="s">
        <v>13359</v>
      </c>
    </row>
    <row r="1566" spans="1:17" x14ac:dyDescent="0.3">
      <c r="A1566" t="s">
        <v>1464</v>
      </c>
      <c r="B1566" t="s">
        <v>4956</v>
      </c>
      <c r="C1566" t="s">
        <v>6850</v>
      </c>
      <c r="D1566" t="s">
        <v>6883</v>
      </c>
      <c r="E1566" t="s">
        <v>10053</v>
      </c>
      <c r="F1566">
        <v>58</v>
      </c>
      <c r="G1566">
        <v>58</v>
      </c>
      <c r="H1566">
        <f>F1566-G1566</f>
        <v>0</v>
      </c>
      <c r="I1566" s="2">
        <f>H1566/F1566</f>
        <v>0</v>
      </c>
      <c r="J1566" s="1">
        <f>G1566/F1566</f>
        <v>1</v>
      </c>
      <c r="K1566">
        <v>30.205062000000002</v>
      </c>
      <c r="L1566">
        <v>-90.112069600000012</v>
      </c>
      <c r="M1566">
        <v>19.432607699999998</v>
      </c>
      <c r="N1566">
        <v>-99.133207999999996</v>
      </c>
      <c r="O1566">
        <v>40.712775299999997</v>
      </c>
      <c r="P1566">
        <v>-74.005972799999995</v>
      </c>
      <c r="Q1566" t="s">
        <v>13360</v>
      </c>
    </row>
    <row r="1567" spans="1:17" x14ac:dyDescent="0.3">
      <c r="A1567" t="s">
        <v>1465</v>
      </c>
      <c r="B1567" t="s">
        <v>4957</v>
      </c>
      <c r="C1567" t="s">
        <v>7496</v>
      </c>
      <c r="D1567" t="s">
        <v>9009</v>
      </c>
      <c r="E1567" t="s">
        <v>10516</v>
      </c>
      <c r="F1567">
        <v>42</v>
      </c>
      <c r="G1567">
        <v>20</v>
      </c>
      <c r="H1567">
        <f>F1567-G1567</f>
        <v>22</v>
      </c>
      <c r="I1567" s="2">
        <f>H1567/F1567</f>
        <v>0.52380952380952384</v>
      </c>
      <c r="J1567" s="1">
        <f>G1567/F1567</f>
        <v>0.47619047619047616</v>
      </c>
      <c r="K1567">
        <v>33.239608400000002</v>
      </c>
      <c r="L1567">
        <v>131.6095148</v>
      </c>
      <c r="M1567">
        <v>31.596853899999999</v>
      </c>
      <c r="N1567">
        <v>130.55713919999999</v>
      </c>
      <c r="O1567">
        <v>33.239608400000002</v>
      </c>
      <c r="P1567">
        <v>131.6095148</v>
      </c>
      <c r="Q1567" t="s">
        <v>13361</v>
      </c>
    </row>
    <row r="1568" spans="1:17" x14ac:dyDescent="0.3">
      <c r="A1568" t="s">
        <v>1466</v>
      </c>
      <c r="B1568" t="s">
        <v>4958</v>
      </c>
      <c r="C1568" t="s">
        <v>6697</v>
      </c>
      <c r="D1568" t="s">
        <v>9010</v>
      </c>
      <c r="E1568" t="s">
        <v>10517</v>
      </c>
      <c r="F1568">
        <v>83</v>
      </c>
      <c r="G1568">
        <v>83</v>
      </c>
      <c r="H1568">
        <f>F1568-G1568</f>
        <v>0</v>
      </c>
      <c r="I1568" s="2">
        <f>H1568/F1568</f>
        <v>0</v>
      </c>
      <c r="J1568" s="1">
        <f>G1568/F1568</f>
        <v>1</v>
      </c>
      <c r="K1568">
        <v>47.269212400000001</v>
      </c>
      <c r="L1568">
        <v>11.404102399999999</v>
      </c>
      <c r="M1568">
        <v>51.507350899999999</v>
      </c>
      <c r="N1568">
        <v>-0.12775829999999999</v>
      </c>
      <c r="O1568">
        <v>47.269212400000001</v>
      </c>
      <c r="P1568">
        <v>11.404102399999999</v>
      </c>
      <c r="Q1568" t="s">
        <v>13362</v>
      </c>
    </row>
    <row r="1569" spans="1:17" x14ac:dyDescent="0.3">
      <c r="A1569" t="s">
        <v>1467</v>
      </c>
      <c r="B1569" t="s">
        <v>4959</v>
      </c>
      <c r="C1569" t="s">
        <v>7497</v>
      </c>
      <c r="D1569" t="s">
        <v>9011</v>
      </c>
      <c r="E1569" t="s">
        <v>10518</v>
      </c>
      <c r="F1569">
        <v>85</v>
      </c>
      <c r="G1569">
        <v>85</v>
      </c>
      <c r="H1569">
        <f>F1569-G1569</f>
        <v>0</v>
      </c>
      <c r="I1569" s="2">
        <f>H1569/F1569</f>
        <v>0</v>
      </c>
      <c r="J1569" s="1">
        <f>G1569/F1569</f>
        <v>1</v>
      </c>
      <c r="K1569">
        <v>39.000361599999998</v>
      </c>
      <c r="L1569">
        <v>-119.9525689</v>
      </c>
      <c r="M1569">
        <v>37.338208199999997</v>
      </c>
      <c r="N1569">
        <v>-121.8863286</v>
      </c>
      <c r="O1569">
        <v>39.096849300000002</v>
      </c>
      <c r="P1569">
        <v>-120.03235069999999</v>
      </c>
      <c r="Q1569" t="s">
        <v>13363</v>
      </c>
    </row>
    <row r="1570" spans="1:17" x14ac:dyDescent="0.3">
      <c r="A1570" t="s">
        <v>1468</v>
      </c>
      <c r="B1570" t="s">
        <v>4960</v>
      </c>
      <c r="C1570" t="s">
        <v>7498</v>
      </c>
      <c r="D1570" t="s">
        <v>8877</v>
      </c>
      <c r="E1570" t="s">
        <v>10515</v>
      </c>
      <c r="F1570">
        <v>22</v>
      </c>
      <c r="G1570">
        <v>22</v>
      </c>
      <c r="H1570">
        <f>F1570-G1570</f>
        <v>0</v>
      </c>
      <c r="I1570" s="2">
        <f>H1570/F1570</f>
        <v>0</v>
      </c>
      <c r="J1570" s="1">
        <f>G1570/F1570</f>
        <v>1</v>
      </c>
      <c r="K1570">
        <v>22.7674278</v>
      </c>
      <c r="L1570">
        <v>88.3883455</v>
      </c>
      <c r="M1570">
        <v>22.7674278</v>
      </c>
      <c r="N1570">
        <v>88.3883455</v>
      </c>
      <c r="O1570">
        <v>26.698611400000001</v>
      </c>
      <c r="P1570">
        <v>88.311699499999989</v>
      </c>
      <c r="Q1570" t="s">
        <v>13364</v>
      </c>
    </row>
    <row r="1571" spans="1:17" x14ac:dyDescent="0.3">
      <c r="A1571" t="s">
        <v>1469</v>
      </c>
      <c r="B1571" t="s">
        <v>4187</v>
      </c>
      <c r="C1571" t="s">
        <v>7499</v>
      </c>
      <c r="D1571" t="s">
        <v>6894</v>
      </c>
      <c r="E1571" t="s">
        <v>10519</v>
      </c>
      <c r="F1571">
        <v>28</v>
      </c>
      <c r="G1571">
        <v>28</v>
      </c>
      <c r="H1571">
        <f>F1571-G1571</f>
        <v>0</v>
      </c>
      <c r="I1571" s="2">
        <f>H1571/F1571</f>
        <v>0</v>
      </c>
      <c r="J1571" s="1">
        <f>G1571/F1571</f>
        <v>1</v>
      </c>
      <c r="K1571">
        <v>4.7109885999999994</v>
      </c>
      <c r="L1571">
        <v>-74.072091999999998</v>
      </c>
      <c r="M1571">
        <v>4.8087173999999999</v>
      </c>
      <c r="N1571">
        <v>-75.690601000000001</v>
      </c>
      <c r="O1571">
        <v>4.7109885999999994</v>
      </c>
      <c r="P1571">
        <v>-74.072091999999998</v>
      </c>
      <c r="Q1571" t="s">
        <v>13365</v>
      </c>
    </row>
    <row r="1572" spans="1:17" x14ac:dyDescent="0.3">
      <c r="A1572" t="s">
        <v>1470</v>
      </c>
      <c r="B1572" t="s">
        <v>4961</v>
      </c>
      <c r="C1572" t="s">
        <v>6713</v>
      </c>
      <c r="D1572" t="s">
        <v>6761</v>
      </c>
      <c r="E1572" t="s">
        <v>10520</v>
      </c>
      <c r="F1572">
        <v>3</v>
      </c>
      <c r="G1572">
        <v>3</v>
      </c>
      <c r="H1572">
        <f>F1572-G1572</f>
        <v>0</v>
      </c>
      <c r="I1572" s="2">
        <f>H1572/F1572</f>
        <v>0</v>
      </c>
      <c r="J1572" s="1">
        <f>G1572/F1572</f>
        <v>1</v>
      </c>
      <c r="K1572">
        <v>42.360082499999997</v>
      </c>
      <c r="L1572">
        <v>-71.058880099999996</v>
      </c>
      <c r="M1572">
        <v>40.712775299999997</v>
      </c>
      <c r="N1572">
        <v>-74.005972799999995</v>
      </c>
      <c r="O1572">
        <v>42.360082499999997</v>
      </c>
      <c r="P1572">
        <v>-71.058880099999996</v>
      </c>
      <c r="Q1572" t="s">
        <v>13366</v>
      </c>
    </row>
    <row r="1573" spans="1:17" x14ac:dyDescent="0.3">
      <c r="A1573" t="s">
        <v>1471</v>
      </c>
      <c r="B1573" t="s">
        <v>3945</v>
      </c>
      <c r="C1573" t="s">
        <v>6821</v>
      </c>
      <c r="D1573" t="s">
        <v>9012</v>
      </c>
      <c r="E1573" t="s">
        <v>10521</v>
      </c>
      <c r="F1573">
        <v>5</v>
      </c>
      <c r="G1573">
        <v>5</v>
      </c>
      <c r="H1573">
        <f>F1573-G1573</f>
        <v>0</v>
      </c>
      <c r="I1573" s="2">
        <f>H1573/F1573</f>
        <v>0</v>
      </c>
      <c r="J1573" s="1">
        <f>G1573/F1573</f>
        <v>1</v>
      </c>
      <c r="K1573">
        <v>46.408336200000001</v>
      </c>
      <c r="L1573">
        <v>-105.8405582</v>
      </c>
      <c r="M1573">
        <v>45.783285599999999</v>
      </c>
      <c r="N1573">
        <v>-108.5006904</v>
      </c>
      <c r="O1573">
        <v>47.106400999999998</v>
      </c>
      <c r="P1573">
        <v>-104.7107931</v>
      </c>
      <c r="Q1573" t="s">
        <v>13367</v>
      </c>
    </row>
    <row r="1574" spans="1:17" x14ac:dyDescent="0.3">
      <c r="A1574" t="s">
        <v>1472</v>
      </c>
      <c r="B1574" t="s">
        <v>4962</v>
      </c>
      <c r="C1574" t="s">
        <v>6861</v>
      </c>
      <c r="D1574" t="s">
        <v>7697</v>
      </c>
      <c r="E1574" t="s">
        <v>10266</v>
      </c>
      <c r="F1574">
        <v>45</v>
      </c>
      <c r="G1574">
        <v>45</v>
      </c>
      <c r="H1574">
        <f>F1574-G1574</f>
        <v>0</v>
      </c>
      <c r="I1574" s="2">
        <f>H1574/F1574</f>
        <v>0</v>
      </c>
      <c r="J1574" s="1">
        <f>G1574/F1574</f>
        <v>1</v>
      </c>
      <c r="K1574">
        <v>40.822382999999988</v>
      </c>
      <c r="L1574">
        <v>14.428905800000001</v>
      </c>
      <c r="M1574">
        <v>41.902783499999998</v>
      </c>
      <c r="N1574">
        <v>12.4963655</v>
      </c>
      <c r="O1574">
        <v>37.419546599999997</v>
      </c>
      <c r="P1574">
        <v>-94.705414699999992</v>
      </c>
      <c r="Q1574" t="s">
        <v>13368</v>
      </c>
    </row>
    <row r="1575" spans="1:17" x14ac:dyDescent="0.3">
      <c r="A1575" t="s">
        <v>1472</v>
      </c>
      <c r="B1575" t="s">
        <v>4165</v>
      </c>
      <c r="C1575" t="s">
        <v>6925</v>
      </c>
      <c r="D1575" t="s">
        <v>6788</v>
      </c>
      <c r="E1575" t="s">
        <v>10522</v>
      </c>
      <c r="F1575">
        <v>9</v>
      </c>
      <c r="G1575">
        <v>9</v>
      </c>
      <c r="H1575">
        <f>F1575-G1575</f>
        <v>0</v>
      </c>
      <c r="I1575" s="2">
        <f>H1575/F1575</f>
        <v>0</v>
      </c>
      <c r="J1575" s="1">
        <f>G1575/F1575</f>
        <v>1</v>
      </c>
      <c r="K1575">
        <v>-8.7831949999999992</v>
      </c>
      <c r="L1575">
        <v>-124.508523</v>
      </c>
      <c r="M1575">
        <v>21.306944399999999</v>
      </c>
      <c r="N1575">
        <v>-157.8583333</v>
      </c>
      <c r="O1575">
        <v>37.774929499999999</v>
      </c>
      <c r="P1575">
        <v>-122.4194155</v>
      </c>
      <c r="Q1575" t="s">
        <v>13369</v>
      </c>
    </row>
    <row r="1576" spans="1:17" x14ac:dyDescent="0.3">
      <c r="A1576" t="s">
        <v>1473</v>
      </c>
      <c r="B1576" t="s">
        <v>4963</v>
      </c>
      <c r="C1576" t="s">
        <v>7500</v>
      </c>
      <c r="D1576" t="s">
        <v>8026</v>
      </c>
      <c r="E1576" t="s">
        <v>10523</v>
      </c>
      <c r="F1576">
        <v>15</v>
      </c>
      <c r="G1576">
        <v>15</v>
      </c>
      <c r="H1576">
        <f>F1576-G1576</f>
        <v>0</v>
      </c>
      <c r="I1576" s="2">
        <f>H1576/F1576</f>
        <v>0</v>
      </c>
      <c r="J1576" s="1">
        <f>G1576/F1576</f>
        <v>1</v>
      </c>
      <c r="K1576">
        <v>9.5623889999999996</v>
      </c>
      <c r="L1576">
        <v>44.077013399999998</v>
      </c>
      <c r="M1576">
        <v>12.7854969</v>
      </c>
      <c r="N1576">
        <v>45.0186548</v>
      </c>
      <c r="O1576">
        <v>9.5623889999999996</v>
      </c>
      <c r="P1576">
        <v>44.077013399999998</v>
      </c>
      <c r="Q1576" t="s">
        <v>13370</v>
      </c>
    </row>
    <row r="1577" spans="1:17" x14ac:dyDescent="0.3">
      <c r="A1577" t="s">
        <v>1474</v>
      </c>
      <c r="B1577" t="s">
        <v>4649</v>
      </c>
      <c r="C1577" t="s">
        <v>7327</v>
      </c>
      <c r="D1577" t="s">
        <v>7871</v>
      </c>
      <c r="E1577" t="s">
        <v>10412</v>
      </c>
      <c r="F1577">
        <v>49</v>
      </c>
      <c r="G1577">
        <v>49</v>
      </c>
      <c r="H1577">
        <f>F1577-G1577</f>
        <v>0</v>
      </c>
      <c r="I1577" s="2">
        <f>H1577/F1577</f>
        <v>0</v>
      </c>
      <c r="J1577" s="1">
        <f>G1577/F1577</f>
        <v>1</v>
      </c>
      <c r="K1577">
        <v>26.236124799999999</v>
      </c>
      <c r="L1577">
        <v>50.039301700000003</v>
      </c>
      <c r="M1577">
        <v>33.893791299999997</v>
      </c>
      <c r="N1577">
        <v>35.501776700000001</v>
      </c>
      <c r="O1577">
        <v>26.236124799999999</v>
      </c>
      <c r="P1577">
        <v>50.039301700000003</v>
      </c>
      <c r="Q1577" t="s">
        <v>13371</v>
      </c>
    </row>
    <row r="1578" spans="1:17" x14ac:dyDescent="0.3">
      <c r="A1578" t="s">
        <v>1475</v>
      </c>
      <c r="B1578" t="s">
        <v>4964</v>
      </c>
      <c r="C1578" t="s">
        <v>7501</v>
      </c>
      <c r="D1578" t="s">
        <v>7330</v>
      </c>
      <c r="E1578" t="s">
        <v>10435</v>
      </c>
      <c r="F1578">
        <v>44</v>
      </c>
      <c r="G1578">
        <v>44</v>
      </c>
      <c r="H1578">
        <f>F1578-G1578</f>
        <v>0</v>
      </c>
      <c r="I1578" s="2">
        <f>H1578/F1578</f>
        <v>0</v>
      </c>
      <c r="J1578" s="1">
        <f>G1578/F1578</f>
        <v>1</v>
      </c>
      <c r="K1578">
        <v>37.764359499999998</v>
      </c>
      <c r="L1578">
        <v>-121.9539616</v>
      </c>
      <c r="M1578">
        <v>37.9577016</v>
      </c>
      <c r="N1578">
        <v>-121.29077959999999</v>
      </c>
      <c r="O1578">
        <v>37.774929499999999</v>
      </c>
      <c r="P1578">
        <v>-122.4194155</v>
      </c>
      <c r="Q1578" t="s">
        <v>13372</v>
      </c>
    </row>
    <row r="1579" spans="1:17" x14ac:dyDescent="0.3">
      <c r="A1579" t="s">
        <v>1476</v>
      </c>
      <c r="B1579" t="s">
        <v>4906</v>
      </c>
      <c r="C1579" t="s">
        <v>6724</v>
      </c>
      <c r="D1579" t="s">
        <v>7274</v>
      </c>
      <c r="E1579" t="s">
        <v>10524</v>
      </c>
      <c r="F1579">
        <v>49</v>
      </c>
      <c r="G1579">
        <v>46</v>
      </c>
      <c r="H1579">
        <f>F1579-G1579</f>
        <v>3</v>
      </c>
      <c r="I1579" s="2">
        <f>H1579/F1579</f>
        <v>6.1224489795918366E-2</v>
      </c>
      <c r="J1579" s="1">
        <f>G1579/F1579</f>
        <v>0.93877551020408168</v>
      </c>
      <c r="K1579">
        <v>-12.0463731</v>
      </c>
      <c r="L1579">
        <v>-77.042754000000002</v>
      </c>
      <c r="M1579">
        <v>-34.603684399999999</v>
      </c>
      <c r="N1579">
        <v>-58.381559099999997</v>
      </c>
      <c r="O1579">
        <v>-12.0463731</v>
      </c>
      <c r="P1579">
        <v>-77.042754000000002</v>
      </c>
      <c r="Q1579" t="s">
        <v>13373</v>
      </c>
    </row>
    <row r="1580" spans="1:17" x14ac:dyDescent="0.3">
      <c r="A1580" t="s">
        <v>1477</v>
      </c>
      <c r="B1580" t="s">
        <v>4965</v>
      </c>
      <c r="C1580" t="s">
        <v>7216</v>
      </c>
      <c r="D1580" t="s">
        <v>7117</v>
      </c>
      <c r="E1580" t="s">
        <v>10106</v>
      </c>
      <c r="F1580">
        <v>84</v>
      </c>
      <c r="G1580">
        <v>79</v>
      </c>
      <c r="H1580">
        <f>F1580-G1580</f>
        <v>5</v>
      </c>
      <c r="I1580" s="2">
        <f>H1580/F1580</f>
        <v>5.9523809523809521E-2</v>
      </c>
      <c r="J1580" s="1">
        <f>G1580/F1580</f>
        <v>0.94047619047619047</v>
      </c>
      <c r="K1580">
        <v>15.079409</v>
      </c>
      <c r="L1580">
        <v>120.6199895</v>
      </c>
      <c r="M1580">
        <v>32.751694999999998</v>
      </c>
      <c r="N1580">
        <v>-96.987108000000006</v>
      </c>
      <c r="O1580">
        <v>45.746647099999997</v>
      </c>
      <c r="P1580">
        <v>-122.51943780000001</v>
      </c>
      <c r="Q1580" t="s">
        <v>13374</v>
      </c>
    </row>
    <row r="1581" spans="1:17" x14ac:dyDescent="0.3">
      <c r="A1581" t="s">
        <v>1478</v>
      </c>
      <c r="B1581" t="s">
        <v>4966</v>
      </c>
      <c r="C1581" t="s">
        <v>7502</v>
      </c>
      <c r="D1581" t="s">
        <v>8029</v>
      </c>
      <c r="E1581" t="s">
        <v>10224</v>
      </c>
      <c r="F1581">
        <v>11</v>
      </c>
      <c r="G1581">
        <v>11</v>
      </c>
      <c r="H1581">
        <f>F1581-G1581</f>
        <v>0</v>
      </c>
      <c r="I1581" s="2">
        <f>H1581/F1581</f>
        <v>0</v>
      </c>
      <c r="J1581" s="1">
        <f>G1581/F1581</f>
        <v>1</v>
      </c>
      <c r="K1581">
        <v>7.3120722000000002</v>
      </c>
      <c r="L1581">
        <v>122.12918430000001</v>
      </c>
      <c r="M1581">
        <v>7.6635583</v>
      </c>
      <c r="N1581">
        <v>122.1973081</v>
      </c>
      <c r="O1581">
        <v>6.9214424000000001</v>
      </c>
      <c r="P1581">
        <v>122.0790267</v>
      </c>
      <c r="Q1581" t="s">
        <v>13375</v>
      </c>
    </row>
    <row r="1582" spans="1:17" x14ac:dyDescent="0.3">
      <c r="A1582" t="s">
        <v>1479</v>
      </c>
      <c r="B1582" t="s">
        <v>4967</v>
      </c>
      <c r="C1582" t="s">
        <v>7503</v>
      </c>
      <c r="D1582" t="s">
        <v>9013</v>
      </c>
      <c r="E1582" t="s">
        <v>10204</v>
      </c>
      <c r="F1582">
        <v>57</v>
      </c>
      <c r="G1582">
        <v>57</v>
      </c>
      <c r="H1582">
        <f>F1582-G1582</f>
        <v>0</v>
      </c>
      <c r="I1582" s="2">
        <f>H1582/F1582</f>
        <v>0</v>
      </c>
      <c r="J1582" s="1">
        <f>G1582/F1582</f>
        <v>1</v>
      </c>
      <c r="K1582">
        <v>24.1477358</v>
      </c>
      <c r="L1582">
        <v>120.6736482</v>
      </c>
      <c r="M1582">
        <v>24.1477358</v>
      </c>
      <c r="N1582">
        <v>120.6736482</v>
      </c>
      <c r="O1582">
        <v>22.999899899999999</v>
      </c>
      <c r="P1582">
        <v>120.2268758</v>
      </c>
      <c r="Q1582" t="s">
        <v>13376</v>
      </c>
    </row>
    <row r="1583" spans="1:17" x14ac:dyDescent="0.3">
      <c r="A1583" t="s">
        <v>1480</v>
      </c>
      <c r="B1583" t="s">
        <v>4968</v>
      </c>
      <c r="C1583" t="s">
        <v>7375</v>
      </c>
      <c r="D1583" t="s">
        <v>9014</v>
      </c>
      <c r="E1583" t="s">
        <v>10525</v>
      </c>
      <c r="F1583">
        <v>28</v>
      </c>
      <c r="G1583">
        <v>1</v>
      </c>
      <c r="H1583">
        <f>F1583-G1583</f>
        <v>27</v>
      </c>
      <c r="I1583" s="2">
        <f>H1583/F1583</f>
        <v>0.9642857142857143</v>
      </c>
      <c r="J1583" s="1">
        <f>G1583/F1583</f>
        <v>3.5714285714285712E-2</v>
      </c>
      <c r="K1583">
        <v>39.5696005</v>
      </c>
      <c r="L1583">
        <v>2.6501603</v>
      </c>
      <c r="M1583">
        <v>39.5696005</v>
      </c>
      <c r="N1583">
        <v>2.6501603</v>
      </c>
      <c r="O1583">
        <v>39.020009899999998</v>
      </c>
      <c r="P1583">
        <v>1.4821481999999999</v>
      </c>
      <c r="Q1583" t="s">
        <v>13377</v>
      </c>
    </row>
    <row r="1584" spans="1:17" x14ac:dyDescent="0.3">
      <c r="A1584" t="s">
        <v>1481</v>
      </c>
      <c r="B1584" t="s">
        <v>4969</v>
      </c>
      <c r="C1584" t="s">
        <v>7504</v>
      </c>
      <c r="D1584" t="s">
        <v>9015</v>
      </c>
      <c r="E1584" t="s">
        <v>10017</v>
      </c>
      <c r="F1584">
        <v>39</v>
      </c>
      <c r="G1584">
        <v>39</v>
      </c>
      <c r="H1584">
        <f>F1584-G1584</f>
        <v>0</v>
      </c>
      <c r="I1584" s="2">
        <f>H1584/F1584</f>
        <v>0</v>
      </c>
      <c r="J1584" s="1">
        <f>G1584/F1584</f>
        <v>1</v>
      </c>
      <c r="K1584">
        <v>36.009265300000003</v>
      </c>
      <c r="L1584">
        <v>-83.092377499999998</v>
      </c>
      <c r="M1584">
        <v>39.9525839</v>
      </c>
      <c r="N1584">
        <v>-75.165221500000001</v>
      </c>
      <c r="O1584">
        <v>35.960638400000001</v>
      </c>
      <c r="P1584">
        <v>-83.9207392</v>
      </c>
      <c r="Q1584" t="s">
        <v>13378</v>
      </c>
    </row>
    <row r="1585" spans="1:17" x14ac:dyDescent="0.3">
      <c r="A1585" t="s">
        <v>1482</v>
      </c>
      <c r="B1585" t="s">
        <v>4140</v>
      </c>
      <c r="C1585" t="s">
        <v>6883</v>
      </c>
      <c r="D1585" t="s">
        <v>7929</v>
      </c>
      <c r="E1585" t="s">
        <v>10053</v>
      </c>
      <c r="F1585">
        <v>76</v>
      </c>
      <c r="G1585">
        <v>0</v>
      </c>
      <c r="H1585">
        <f>F1585-G1585</f>
        <v>76</v>
      </c>
      <c r="I1585" s="2">
        <f>H1585/F1585</f>
        <v>1</v>
      </c>
      <c r="J1585" s="1">
        <f>G1585/F1585</f>
        <v>0</v>
      </c>
      <c r="K1585">
        <v>37.540724599999997</v>
      </c>
      <c r="L1585">
        <v>-77.436048099999994</v>
      </c>
      <c r="M1585">
        <v>40.712775299999997</v>
      </c>
      <c r="N1585">
        <v>-74.005972799999995</v>
      </c>
      <c r="O1585">
        <v>30.332183799999999</v>
      </c>
      <c r="P1585">
        <v>-81.655650999999992</v>
      </c>
      <c r="Q1585" t="s">
        <v>13379</v>
      </c>
    </row>
    <row r="1586" spans="1:17" x14ac:dyDescent="0.3">
      <c r="A1586" t="s">
        <v>1483</v>
      </c>
      <c r="B1586" t="s">
        <v>4970</v>
      </c>
      <c r="C1586" t="s">
        <v>7505</v>
      </c>
      <c r="D1586" t="s">
        <v>6933</v>
      </c>
      <c r="E1586" t="s">
        <v>9955</v>
      </c>
      <c r="F1586">
        <v>2</v>
      </c>
      <c r="G1586">
        <v>2</v>
      </c>
      <c r="H1586">
        <f>F1586-G1586</f>
        <v>0</v>
      </c>
      <c r="I1586" s="2">
        <f>H1586/F1586</f>
        <v>0</v>
      </c>
      <c r="J1586" s="1">
        <f>G1586/F1586</f>
        <v>1</v>
      </c>
      <c r="K1586">
        <v>36.162663799999997</v>
      </c>
      <c r="L1586">
        <v>-86.781601600000002</v>
      </c>
      <c r="M1586">
        <v>37.8361473</v>
      </c>
      <c r="N1586">
        <v>-95.87054289999999</v>
      </c>
      <c r="O1586">
        <v>36.162663799999997</v>
      </c>
      <c r="P1586">
        <v>-86.781601600000002</v>
      </c>
      <c r="Q1586" t="s">
        <v>13380</v>
      </c>
    </row>
    <row r="1587" spans="1:17" x14ac:dyDescent="0.3">
      <c r="A1587" t="s">
        <v>1484</v>
      </c>
      <c r="B1587" t="s">
        <v>4812</v>
      </c>
      <c r="C1587" t="s">
        <v>7412</v>
      </c>
      <c r="D1587" t="s">
        <v>7336</v>
      </c>
      <c r="E1587" t="s">
        <v>10526</v>
      </c>
      <c r="F1587">
        <v>4</v>
      </c>
      <c r="G1587">
        <v>4</v>
      </c>
      <c r="H1587">
        <f>F1587-G1587</f>
        <v>0</v>
      </c>
      <c r="I1587" s="2">
        <f>H1587/F1587</f>
        <v>0</v>
      </c>
      <c r="J1587" s="1">
        <f>G1587/F1587</f>
        <v>1</v>
      </c>
      <c r="K1587">
        <v>-15.564103599999999</v>
      </c>
      <c r="L1587">
        <v>-68.018809599999997</v>
      </c>
      <c r="M1587">
        <v>24.142640799999999</v>
      </c>
      <c r="N1587">
        <v>-110.31275309999999</v>
      </c>
      <c r="O1587">
        <v>-15.564103599999999</v>
      </c>
      <c r="P1587">
        <v>-68.018809599999997</v>
      </c>
      <c r="Q1587" t="s">
        <v>13381</v>
      </c>
    </row>
    <row r="1588" spans="1:17" x14ac:dyDescent="0.3">
      <c r="A1588" t="s">
        <v>1485</v>
      </c>
      <c r="B1588" t="s">
        <v>4971</v>
      </c>
      <c r="C1588" t="s">
        <v>7049</v>
      </c>
      <c r="D1588" t="s">
        <v>7708</v>
      </c>
      <c r="E1588" t="s">
        <v>10092</v>
      </c>
      <c r="F1588">
        <v>87</v>
      </c>
      <c r="G1588">
        <v>87</v>
      </c>
      <c r="H1588">
        <f>F1588-G1588</f>
        <v>0</v>
      </c>
      <c r="I1588" s="2">
        <f>H1588/F1588</f>
        <v>0</v>
      </c>
      <c r="J1588" s="1">
        <f>G1588/F1588</f>
        <v>1</v>
      </c>
      <c r="K1588">
        <v>50.690984800000003</v>
      </c>
      <c r="L1588">
        <v>142.95056890000001</v>
      </c>
      <c r="M1588">
        <v>56.015283399999987</v>
      </c>
      <c r="N1588">
        <v>92.893247599999995</v>
      </c>
      <c r="O1588">
        <v>46.964094899999999</v>
      </c>
      <c r="P1588">
        <v>142.72847160000001</v>
      </c>
      <c r="Q1588" t="s">
        <v>13382</v>
      </c>
    </row>
    <row r="1589" spans="1:17" x14ac:dyDescent="0.3">
      <c r="A1589" t="s">
        <v>1486</v>
      </c>
      <c r="B1589" t="s">
        <v>4972</v>
      </c>
      <c r="C1589" t="s">
        <v>7506</v>
      </c>
      <c r="D1589" t="s">
        <v>9016</v>
      </c>
      <c r="E1589" t="s">
        <v>10372</v>
      </c>
      <c r="F1589">
        <v>34</v>
      </c>
      <c r="G1589">
        <v>28</v>
      </c>
      <c r="H1589">
        <f>F1589-G1589</f>
        <v>6</v>
      </c>
      <c r="I1589" s="2">
        <f>H1589/F1589</f>
        <v>0.17647058823529413</v>
      </c>
      <c r="J1589" s="1">
        <f>G1589/F1589</f>
        <v>0.82352941176470584</v>
      </c>
      <c r="K1589">
        <v>33.640728199999998</v>
      </c>
      <c r="L1589">
        <v>-84.427700099999996</v>
      </c>
      <c r="M1589">
        <v>14.899785100000001</v>
      </c>
      <c r="N1589">
        <v>100.5934266</v>
      </c>
      <c r="O1589">
        <v>26.594166999999999</v>
      </c>
      <c r="P1589">
        <v>-82.112939999999995</v>
      </c>
      <c r="Q1589" t="s">
        <v>13383</v>
      </c>
    </row>
    <row r="1590" spans="1:17" x14ac:dyDescent="0.3">
      <c r="A1590" t="s">
        <v>1486</v>
      </c>
      <c r="B1590" t="s">
        <v>4973</v>
      </c>
      <c r="C1590" t="s">
        <v>6881</v>
      </c>
      <c r="D1590" t="s">
        <v>6901</v>
      </c>
      <c r="E1590" t="s">
        <v>10085</v>
      </c>
      <c r="F1590">
        <v>39</v>
      </c>
      <c r="G1590">
        <v>39</v>
      </c>
      <c r="H1590">
        <f>F1590-G1590</f>
        <v>0</v>
      </c>
      <c r="I1590" s="2">
        <f>H1590/F1590</f>
        <v>0</v>
      </c>
      <c r="J1590" s="1">
        <f>G1590/F1590</f>
        <v>1</v>
      </c>
      <c r="K1590">
        <v>-22.359654899999999</v>
      </c>
      <c r="L1590">
        <v>-42.573614999999997</v>
      </c>
      <c r="M1590">
        <v>42.850237</v>
      </c>
      <c r="N1590">
        <v>-2.6728711000000001</v>
      </c>
      <c r="O1590">
        <v>-22.906846699999999</v>
      </c>
      <c r="P1590">
        <v>-43.1728965</v>
      </c>
      <c r="Q1590" t="s">
        <v>13384</v>
      </c>
    </row>
    <row r="1591" spans="1:17" x14ac:dyDescent="0.3">
      <c r="A1591" t="s">
        <v>1487</v>
      </c>
      <c r="B1591" t="s">
        <v>4974</v>
      </c>
      <c r="C1591" t="s">
        <v>7260</v>
      </c>
      <c r="D1591" t="s">
        <v>6822</v>
      </c>
      <c r="E1591" t="s">
        <v>10155</v>
      </c>
      <c r="F1591">
        <v>2</v>
      </c>
      <c r="G1591">
        <v>2</v>
      </c>
      <c r="H1591">
        <f>F1591-G1591</f>
        <v>0</v>
      </c>
      <c r="I1591" s="2">
        <f>H1591/F1591</f>
        <v>0</v>
      </c>
      <c r="J1591" s="1">
        <f>G1591/F1591</f>
        <v>1</v>
      </c>
      <c r="K1591">
        <v>5.0895459999999986</v>
      </c>
      <c r="L1591">
        <v>-76.652079000000001</v>
      </c>
      <c r="M1591">
        <v>5.0895459999999986</v>
      </c>
      <c r="N1591">
        <v>-76.652079000000001</v>
      </c>
      <c r="O1591">
        <v>6.2476376</v>
      </c>
      <c r="P1591">
        <v>-75.565815300000011</v>
      </c>
      <c r="Q1591" t="s">
        <v>13385</v>
      </c>
    </row>
    <row r="1592" spans="1:17" x14ac:dyDescent="0.3">
      <c r="A1592" t="s">
        <v>1488</v>
      </c>
      <c r="B1592" t="s">
        <v>4975</v>
      </c>
      <c r="C1592" t="s">
        <v>5078</v>
      </c>
      <c r="D1592" t="s">
        <v>7434</v>
      </c>
      <c r="E1592" t="s">
        <v>10527</v>
      </c>
      <c r="F1592">
        <v>7</v>
      </c>
      <c r="G1592">
        <v>1</v>
      </c>
      <c r="H1592">
        <f>F1592-G1592</f>
        <v>6</v>
      </c>
      <c r="I1592" s="2">
        <f>H1592/F1592</f>
        <v>0.8571428571428571</v>
      </c>
      <c r="J1592" s="1">
        <f>G1592/F1592</f>
        <v>0.14285714285714285</v>
      </c>
      <c r="K1592">
        <v>8.9806033999999997</v>
      </c>
      <c r="L1592">
        <v>38.757760500000003</v>
      </c>
      <c r="M1592">
        <v>53.3498053</v>
      </c>
      <c r="N1592">
        <v>-6.2603096999999996</v>
      </c>
      <c r="O1592">
        <v>8.9806033999999997</v>
      </c>
      <c r="P1592">
        <v>38.757760500000003</v>
      </c>
      <c r="Q1592" t="s">
        <v>13386</v>
      </c>
    </row>
    <row r="1593" spans="1:17" x14ac:dyDescent="0.3">
      <c r="A1593" t="s">
        <v>1488</v>
      </c>
      <c r="B1593" t="s">
        <v>4976</v>
      </c>
      <c r="C1593" t="s">
        <v>7375</v>
      </c>
      <c r="D1593" t="s">
        <v>9017</v>
      </c>
      <c r="E1593" t="s">
        <v>10349</v>
      </c>
      <c r="F1593">
        <v>80</v>
      </c>
      <c r="G1593">
        <v>80</v>
      </c>
      <c r="H1593">
        <f>F1593-G1593</f>
        <v>0</v>
      </c>
      <c r="I1593" s="2">
        <f>H1593/F1593</f>
        <v>0</v>
      </c>
      <c r="J1593" s="1">
        <f>G1593/F1593</f>
        <v>1</v>
      </c>
      <c r="K1593">
        <v>37.001282799999998</v>
      </c>
      <c r="L1593">
        <v>-3.2665353000000001</v>
      </c>
      <c r="M1593">
        <v>39.5696005</v>
      </c>
      <c r="N1593">
        <v>2.6501603</v>
      </c>
      <c r="O1593">
        <v>20.942517899999999</v>
      </c>
      <c r="P1593">
        <v>-17.036227199999999</v>
      </c>
      <c r="Q1593" t="s">
        <v>13387</v>
      </c>
    </row>
    <row r="1594" spans="1:17" x14ac:dyDescent="0.3">
      <c r="A1594" t="s">
        <v>1489</v>
      </c>
      <c r="B1594" t="s">
        <v>4977</v>
      </c>
      <c r="C1594" t="s">
        <v>7507</v>
      </c>
      <c r="D1594" t="s">
        <v>6863</v>
      </c>
      <c r="E1594" t="s">
        <v>10501</v>
      </c>
      <c r="F1594">
        <v>32</v>
      </c>
      <c r="G1594">
        <v>32</v>
      </c>
      <c r="H1594">
        <f>F1594-G1594</f>
        <v>0</v>
      </c>
      <c r="I1594" s="2">
        <f>H1594/F1594</f>
        <v>0</v>
      </c>
      <c r="J1594" s="1">
        <f>G1594/F1594</f>
        <v>1</v>
      </c>
      <c r="K1594">
        <v>45.7935607</v>
      </c>
      <c r="L1594">
        <v>24.121294500000001</v>
      </c>
      <c r="M1594">
        <v>45.748871600000001</v>
      </c>
      <c r="N1594">
        <v>21.2086793</v>
      </c>
      <c r="O1594">
        <v>44.426767400000003</v>
      </c>
      <c r="P1594">
        <v>26.1025384</v>
      </c>
      <c r="Q1594" t="s">
        <v>13388</v>
      </c>
    </row>
    <row r="1595" spans="1:17" x14ac:dyDescent="0.3">
      <c r="A1595" t="s">
        <v>1490</v>
      </c>
      <c r="B1595" t="s">
        <v>4978</v>
      </c>
      <c r="C1595" t="s">
        <v>6866</v>
      </c>
      <c r="D1595" t="s">
        <v>6841</v>
      </c>
      <c r="E1595" t="s">
        <v>10510</v>
      </c>
      <c r="F1595">
        <v>33</v>
      </c>
      <c r="G1595">
        <v>33</v>
      </c>
      <c r="H1595">
        <f>F1595-G1595</f>
        <v>0</v>
      </c>
      <c r="I1595" s="2">
        <f>H1595/F1595</f>
        <v>0</v>
      </c>
      <c r="J1595" s="1">
        <f>G1595/F1595</f>
        <v>1</v>
      </c>
      <c r="K1595">
        <v>44.812544899999999</v>
      </c>
      <c r="L1595">
        <v>20.461229899999999</v>
      </c>
      <c r="M1595">
        <v>55.755825999999999</v>
      </c>
      <c r="N1595">
        <v>37.617299899999999</v>
      </c>
      <c r="O1595">
        <v>44.812544899999999</v>
      </c>
      <c r="P1595">
        <v>20.461229899999999</v>
      </c>
      <c r="Q1595" t="s">
        <v>13389</v>
      </c>
    </row>
    <row r="1596" spans="1:17" x14ac:dyDescent="0.3">
      <c r="A1596" t="s">
        <v>1491</v>
      </c>
      <c r="B1596" t="s">
        <v>3999</v>
      </c>
      <c r="C1596" t="s">
        <v>7508</v>
      </c>
      <c r="D1596" t="s">
        <v>6911</v>
      </c>
      <c r="E1596" t="s">
        <v>10528</v>
      </c>
      <c r="F1596">
        <v>29</v>
      </c>
      <c r="G1596">
        <v>29</v>
      </c>
      <c r="H1596">
        <f>F1596-G1596</f>
        <v>0</v>
      </c>
      <c r="I1596" s="2">
        <f>H1596/F1596</f>
        <v>0</v>
      </c>
      <c r="J1596" s="1">
        <f>G1596/F1596</f>
        <v>1</v>
      </c>
      <c r="K1596">
        <v>36.169941199999997</v>
      </c>
      <c r="L1596">
        <v>-115.1398296</v>
      </c>
      <c r="M1596">
        <v>33.448377100000002</v>
      </c>
      <c r="N1596">
        <v>-112.0740373</v>
      </c>
      <c r="O1596">
        <v>36.169941199999997</v>
      </c>
      <c r="P1596">
        <v>-115.1398296</v>
      </c>
      <c r="Q1596" t="s">
        <v>13390</v>
      </c>
    </row>
    <row r="1597" spans="1:17" x14ac:dyDescent="0.3">
      <c r="A1597" t="s">
        <v>1492</v>
      </c>
      <c r="B1597" t="s">
        <v>4979</v>
      </c>
      <c r="C1597" t="s">
        <v>6896</v>
      </c>
      <c r="D1597" t="s">
        <v>9018</v>
      </c>
      <c r="E1597" t="s">
        <v>10529</v>
      </c>
      <c r="F1597">
        <v>43</v>
      </c>
      <c r="G1597">
        <v>31</v>
      </c>
      <c r="H1597">
        <f>F1597-G1597</f>
        <v>12</v>
      </c>
      <c r="I1597" s="2">
        <f>H1597/F1597</f>
        <v>0.27906976744186046</v>
      </c>
      <c r="J1597" s="1">
        <f>G1597/F1597</f>
        <v>0.72093023255813948</v>
      </c>
      <c r="K1597">
        <v>56.245747999999999</v>
      </c>
      <c r="L1597">
        <v>12.8638809</v>
      </c>
      <c r="M1597">
        <v>59.329323499999987</v>
      </c>
      <c r="N1597">
        <v>18.068580799999999</v>
      </c>
      <c r="O1597">
        <v>56.674374800000002</v>
      </c>
      <c r="P1597">
        <v>12.8577885</v>
      </c>
      <c r="Q1597" t="s">
        <v>13391</v>
      </c>
    </row>
    <row r="1598" spans="1:17" x14ac:dyDescent="0.3">
      <c r="A1598" t="s">
        <v>1493</v>
      </c>
      <c r="B1598" t="s">
        <v>3990</v>
      </c>
      <c r="C1598" t="s">
        <v>6728</v>
      </c>
      <c r="D1598" t="s">
        <v>6695</v>
      </c>
      <c r="E1598" t="s">
        <v>10256</v>
      </c>
      <c r="F1598">
        <v>73</v>
      </c>
      <c r="G1598">
        <v>50</v>
      </c>
      <c r="H1598">
        <f>F1598-G1598</f>
        <v>23</v>
      </c>
      <c r="I1598" s="2">
        <f>H1598/F1598</f>
        <v>0.31506849315068491</v>
      </c>
      <c r="J1598" s="1">
        <f>G1598/F1598</f>
        <v>0.68493150684931503</v>
      </c>
      <c r="K1598">
        <v>41.902783499999998</v>
      </c>
      <c r="L1598">
        <v>12.4963655</v>
      </c>
      <c r="M1598">
        <v>41.878113599999999</v>
      </c>
      <c r="N1598">
        <v>-87.629798199999996</v>
      </c>
      <c r="O1598">
        <v>48.856614</v>
      </c>
      <c r="P1598">
        <v>2.3522219</v>
      </c>
      <c r="Q1598" t="s">
        <v>13392</v>
      </c>
    </row>
    <row r="1599" spans="1:17" x14ac:dyDescent="0.3">
      <c r="A1599" t="s">
        <v>1494</v>
      </c>
      <c r="B1599" t="s">
        <v>4980</v>
      </c>
      <c r="C1599" t="s">
        <v>7509</v>
      </c>
      <c r="D1599" t="s">
        <v>8044</v>
      </c>
      <c r="E1599" t="s">
        <v>10530</v>
      </c>
      <c r="F1599">
        <v>14</v>
      </c>
      <c r="G1599">
        <v>6</v>
      </c>
      <c r="H1599">
        <f>F1599-G1599</f>
        <v>8</v>
      </c>
      <c r="I1599" s="2">
        <f>H1599/F1599</f>
        <v>0.5714285714285714</v>
      </c>
      <c r="J1599" s="1">
        <f>G1599/F1599</f>
        <v>0.42857142857142855</v>
      </c>
      <c r="K1599">
        <v>-4.4419310999999997</v>
      </c>
      <c r="L1599">
        <v>15.2662931</v>
      </c>
      <c r="M1599">
        <v>0.5185303</v>
      </c>
      <c r="N1599">
        <v>25.200772799999999</v>
      </c>
      <c r="O1599">
        <v>43.437713100000003</v>
      </c>
      <c r="P1599">
        <v>-79.741858899999997</v>
      </c>
      <c r="Q1599" t="s">
        <v>13393</v>
      </c>
    </row>
    <row r="1600" spans="1:17" x14ac:dyDescent="0.3">
      <c r="A1600" t="s">
        <v>1495</v>
      </c>
      <c r="B1600" t="s">
        <v>4981</v>
      </c>
      <c r="C1600" t="s">
        <v>7336</v>
      </c>
      <c r="D1600" t="s">
        <v>7412</v>
      </c>
      <c r="E1600" t="s">
        <v>10490</v>
      </c>
      <c r="F1600">
        <v>17</v>
      </c>
      <c r="G1600">
        <v>17</v>
      </c>
      <c r="H1600">
        <f>F1600-G1600</f>
        <v>0</v>
      </c>
      <c r="I1600" s="2">
        <f>H1600/F1600</f>
        <v>0</v>
      </c>
      <c r="J1600" s="1">
        <f>G1600/F1600</f>
        <v>1</v>
      </c>
      <c r="K1600">
        <v>-15.564103599999999</v>
      </c>
      <c r="L1600">
        <v>-68.018809599999997</v>
      </c>
      <c r="M1600">
        <v>-15.564103599999999</v>
      </c>
      <c r="N1600">
        <v>-68.018809599999997</v>
      </c>
      <c r="O1600">
        <v>24.142640799999999</v>
      </c>
      <c r="P1600">
        <v>-110.31275309999999</v>
      </c>
      <c r="Q1600" t="s">
        <v>13394</v>
      </c>
    </row>
    <row r="1601" spans="1:17" x14ac:dyDescent="0.3">
      <c r="A1601" t="s">
        <v>1496</v>
      </c>
      <c r="B1601" t="s">
        <v>4982</v>
      </c>
      <c r="C1601" t="s">
        <v>7510</v>
      </c>
      <c r="D1601" t="s">
        <v>7515</v>
      </c>
      <c r="E1601" t="s">
        <v>10531</v>
      </c>
      <c r="F1601">
        <v>39</v>
      </c>
      <c r="G1601">
        <v>1</v>
      </c>
      <c r="H1601">
        <f>F1601-G1601</f>
        <v>38</v>
      </c>
      <c r="I1601" s="2">
        <f>H1601/F1601</f>
        <v>0.97435897435897434</v>
      </c>
      <c r="J1601" s="1">
        <f>G1601/F1601</f>
        <v>2.564102564102564E-2</v>
      </c>
      <c r="K1601">
        <v>11.689224100000001</v>
      </c>
      <c r="L1601">
        <v>122.367428</v>
      </c>
      <c r="M1601">
        <v>11.689224100000001</v>
      </c>
      <c r="N1601">
        <v>122.367428</v>
      </c>
      <c r="O1601">
        <v>14.5995124</v>
      </c>
      <c r="P1601">
        <v>120.98421949999999</v>
      </c>
      <c r="Q1601" t="s">
        <v>13395</v>
      </c>
    </row>
    <row r="1602" spans="1:17" x14ac:dyDescent="0.3">
      <c r="A1602" t="s">
        <v>1497</v>
      </c>
      <c r="B1602" t="s">
        <v>4914</v>
      </c>
      <c r="C1602" t="s">
        <v>6788</v>
      </c>
      <c r="D1602" t="s">
        <v>6713</v>
      </c>
      <c r="E1602" t="s">
        <v>10308</v>
      </c>
      <c r="F1602">
        <v>3</v>
      </c>
      <c r="G1602">
        <v>3</v>
      </c>
      <c r="H1602">
        <f>F1602-G1602</f>
        <v>0</v>
      </c>
      <c r="I1602" s="2">
        <f>H1602/F1602</f>
        <v>0</v>
      </c>
      <c r="J1602" s="1">
        <f>G1602/F1602</f>
        <v>1</v>
      </c>
      <c r="K1602">
        <v>37.774929499999999</v>
      </c>
      <c r="L1602">
        <v>-122.4194155</v>
      </c>
      <c r="M1602">
        <v>37.774929499999999</v>
      </c>
      <c r="N1602">
        <v>-122.4194155</v>
      </c>
      <c r="O1602">
        <v>40.712775299999997</v>
      </c>
      <c r="P1602">
        <v>-74.005972799999995</v>
      </c>
      <c r="Q1602" t="s">
        <v>13396</v>
      </c>
    </row>
    <row r="1603" spans="1:17" x14ac:dyDescent="0.3">
      <c r="A1603" t="s">
        <v>1498</v>
      </c>
      <c r="B1603" t="s">
        <v>4983</v>
      </c>
      <c r="C1603" t="s">
        <v>7292</v>
      </c>
      <c r="D1603" t="s">
        <v>6830</v>
      </c>
      <c r="E1603" t="s">
        <v>10532</v>
      </c>
      <c r="F1603">
        <v>5</v>
      </c>
      <c r="G1603">
        <v>5</v>
      </c>
      <c r="H1603">
        <f>F1603-G1603</f>
        <v>0</v>
      </c>
      <c r="I1603" s="2">
        <f>H1603/F1603</f>
        <v>0</v>
      </c>
      <c r="J1603" s="1">
        <f>G1603/F1603</f>
        <v>1</v>
      </c>
      <c r="K1603">
        <v>9.9067053999999999</v>
      </c>
      <c r="L1603">
        <v>-83.680051199999994</v>
      </c>
      <c r="M1603">
        <v>14.6349149</v>
      </c>
      <c r="N1603">
        <v>-90.506882399999995</v>
      </c>
      <c r="O1603">
        <v>30.158812900000001</v>
      </c>
      <c r="P1603">
        <v>-85.6602058</v>
      </c>
      <c r="Q1603" t="s">
        <v>13397</v>
      </c>
    </row>
    <row r="1604" spans="1:17" x14ac:dyDescent="0.3">
      <c r="A1604" t="s">
        <v>1499</v>
      </c>
      <c r="B1604" t="s">
        <v>4984</v>
      </c>
      <c r="C1604" t="s">
        <v>6734</v>
      </c>
      <c r="D1604" t="s">
        <v>7275</v>
      </c>
      <c r="E1604" t="s">
        <v>10330</v>
      </c>
      <c r="F1604">
        <v>4</v>
      </c>
      <c r="G1604">
        <v>4</v>
      </c>
      <c r="H1604">
        <f>F1604-G1604</f>
        <v>0</v>
      </c>
      <c r="I1604" s="2">
        <f>H1604/F1604</f>
        <v>0</v>
      </c>
      <c r="J1604" s="1">
        <f>G1604/F1604</f>
        <v>1</v>
      </c>
      <c r="K1604">
        <v>42.331426999999998</v>
      </c>
      <c r="L1604">
        <v>-83.0457538</v>
      </c>
      <c r="M1604">
        <v>41.499319999999997</v>
      </c>
      <c r="N1604">
        <v>-81.694360500000002</v>
      </c>
      <c r="O1604">
        <v>39.739235800000003</v>
      </c>
      <c r="P1604">
        <v>-104.990251</v>
      </c>
      <c r="Q1604" t="s">
        <v>13398</v>
      </c>
    </row>
    <row r="1605" spans="1:17" x14ac:dyDescent="0.3">
      <c r="A1605" t="s">
        <v>1500</v>
      </c>
      <c r="B1605" t="s">
        <v>4985</v>
      </c>
      <c r="C1605" t="s">
        <v>7511</v>
      </c>
      <c r="D1605" t="s">
        <v>7365</v>
      </c>
      <c r="E1605" t="s">
        <v>10092</v>
      </c>
      <c r="F1605">
        <v>24</v>
      </c>
      <c r="G1605">
        <v>24</v>
      </c>
      <c r="H1605">
        <f>F1605-G1605</f>
        <v>0</v>
      </c>
      <c r="I1605" s="2">
        <f>H1605/F1605</f>
        <v>0</v>
      </c>
      <c r="J1605" s="1">
        <f>G1605/F1605</f>
        <v>1</v>
      </c>
      <c r="K1605">
        <v>35.554586999999998</v>
      </c>
      <c r="L1605">
        <v>45.375905600000003</v>
      </c>
      <c r="M1605">
        <v>38.866098399999998</v>
      </c>
      <c r="N1605">
        <v>-77.360403599999998</v>
      </c>
      <c r="O1605">
        <v>37.960076600000001</v>
      </c>
      <c r="P1605">
        <v>58.326062899999989</v>
      </c>
      <c r="Q1605" t="s">
        <v>13399</v>
      </c>
    </row>
    <row r="1606" spans="1:17" x14ac:dyDescent="0.3">
      <c r="A1606" t="s">
        <v>1501</v>
      </c>
      <c r="B1606" t="s">
        <v>4986</v>
      </c>
      <c r="C1606" t="s">
        <v>7512</v>
      </c>
      <c r="D1606" t="s">
        <v>7123</v>
      </c>
      <c r="E1606" t="s">
        <v>10533</v>
      </c>
      <c r="F1606">
        <v>103</v>
      </c>
      <c r="G1606">
        <v>64</v>
      </c>
      <c r="H1606">
        <f>F1606-G1606</f>
        <v>39</v>
      </c>
      <c r="I1606" s="2">
        <f>H1606/F1606</f>
        <v>0.37864077669902912</v>
      </c>
      <c r="J1606" s="1">
        <f>G1606/F1606</f>
        <v>0.62135922330097082</v>
      </c>
      <c r="K1606">
        <v>43.222014600000001</v>
      </c>
      <c r="L1606">
        <v>76.851248499999997</v>
      </c>
      <c r="M1606">
        <v>50.423346299999999</v>
      </c>
      <c r="N1606">
        <v>80.250810999999999</v>
      </c>
      <c r="O1606">
        <v>43.222014600000001</v>
      </c>
      <c r="P1606">
        <v>76.851248499999997</v>
      </c>
      <c r="Q1606" t="s">
        <v>13400</v>
      </c>
    </row>
    <row r="1607" spans="1:17" x14ac:dyDescent="0.3">
      <c r="A1607" t="s">
        <v>1502</v>
      </c>
      <c r="B1607" t="s">
        <v>4987</v>
      </c>
      <c r="C1607" t="s">
        <v>7513</v>
      </c>
      <c r="D1607" t="s">
        <v>6799</v>
      </c>
      <c r="E1607" t="s">
        <v>10106</v>
      </c>
      <c r="F1607">
        <v>10</v>
      </c>
      <c r="G1607">
        <v>10</v>
      </c>
      <c r="H1607">
        <f>F1607-G1607</f>
        <v>0</v>
      </c>
      <c r="I1607" s="2">
        <f>H1607/F1607</f>
        <v>0</v>
      </c>
      <c r="J1607" s="1">
        <f>G1607/F1607</f>
        <v>1</v>
      </c>
      <c r="K1607">
        <v>37.973999999999997</v>
      </c>
      <c r="L1607">
        <v>22.207000000000001</v>
      </c>
      <c r="M1607">
        <v>46.069544499999999</v>
      </c>
      <c r="N1607">
        <v>12.588139399999999</v>
      </c>
      <c r="O1607">
        <v>37.983809600000001</v>
      </c>
      <c r="P1607">
        <v>23.727538800000001</v>
      </c>
      <c r="Q1607" t="s">
        <v>13401</v>
      </c>
    </row>
    <row r="1608" spans="1:17" x14ac:dyDescent="0.3">
      <c r="A1608" t="s">
        <v>1503</v>
      </c>
      <c r="B1608" t="s">
        <v>4988</v>
      </c>
      <c r="C1608" t="s">
        <v>7239</v>
      </c>
      <c r="D1608" t="s">
        <v>6724</v>
      </c>
      <c r="E1608" t="s">
        <v>10334</v>
      </c>
      <c r="F1608">
        <v>87</v>
      </c>
      <c r="G1608">
        <v>87</v>
      </c>
      <c r="H1608">
        <f>F1608-G1608</f>
        <v>0</v>
      </c>
      <c r="I1608" s="2">
        <f>H1608/F1608</f>
        <v>0</v>
      </c>
      <c r="J1608" s="1">
        <f>G1608/F1608</f>
        <v>1</v>
      </c>
      <c r="K1608">
        <v>-33.783333300000002</v>
      </c>
      <c r="L1608">
        <v>-69.916666699999993</v>
      </c>
      <c r="M1608">
        <v>-33.448889700000002</v>
      </c>
      <c r="N1608">
        <v>-70.669265499999995</v>
      </c>
      <c r="O1608">
        <v>-34.603684399999999</v>
      </c>
      <c r="P1608">
        <v>-58.381559099999997</v>
      </c>
      <c r="Q1608" t="s">
        <v>13402</v>
      </c>
    </row>
    <row r="1609" spans="1:17" x14ac:dyDescent="0.3">
      <c r="A1609" t="s">
        <v>1504</v>
      </c>
      <c r="B1609" t="s">
        <v>4989</v>
      </c>
      <c r="C1609" t="s">
        <v>6761</v>
      </c>
      <c r="D1609" t="s">
        <v>6994</v>
      </c>
      <c r="E1609" t="s">
        <v>10053</v>
      </c>
      <c r="F1609">
        <v>84</v>
      </c>
      <c r="G1609">
        <v>84</v>
      </c>
      <c r="H1609">
        <f>F1609-G1609</f>
        <v>0</v>
      </c>
      <c r="I1609" s="2">
        <f>H1609/F1609</f>
        <v>0</v>
      </c>
      <c r="J1609" s="1">
        <f>G1609/F1609</f>
        <v>1</v>
      </c>
      <c r="K1609">
        <v>40.610615799999998</v>
      </c>
      <c r="L1609">
        <v>-73.444539199999994</v>
      </c>
      <c r="M1609">
        <v>42.360082499999997</v>
      </c>
      <c r="N1609">
        <v>-71.058880099999996</v>
      </c>
      <c r="O1609">
        <v>37.540724599999997</v>
      </c>
      <c r="P1609">
        <v>-77.436048099999994</v>
      </c>
      <c r="Q1609" t="s">
        <v>13403</v>
      </c>
    </row>
    <row r="1610" spans="1:17" x14ac:dyDescent="0.3">
      <c r="A1610" t="s">
        <v>1505</v>
      </c>
      <c r="B1610" t="s">
        <v>4990</v>
      </c>
      <c r="C1610" t="s">
        <v>7514</v>
      </c>
      <c r="D1610" t="s">
        <v>9019</v>
      </c>
      <c r="E1610" t="s">
        <v>10092</v>
      </c>
      <c r="F1610">
        <v>23</v>
      </c>
      <c r="G1610">
        <v>23</v>
      </c>
      <c r="H1610">
        <f>F1610-G1610</f>
        <v>0</v>
      </c>
      <c r="I1610" s="2">
        <f>H1610/F1610</f>
        <v>0</v>
      </c>
      <c r="J1610" s="1">
        <f>G1610/F1610</f>
        <v>1</v>
      </c>
      <c r="K1610" t="e">
        <v>#N/A</v>
      </c>
      <c r="L1610" t="e">
        <v>#N/A</v>
      </c>
      <c r="M1610">
        <v>40.619663799999998</v>
      </c>
      <c r="N1610">
        <v>47.150032400000001</v>
      </c>
      <c r="O1610">
        <v>40.786536699999999</v>
      </c>
      <c r="P1610">
        <v>-73.502685700000001</v>
      </c>
      <c r="Q1610" t="s">
        <v>13404</v>
      </c>
    </row>
    <row r="1611" spans="1:17" x14ac:dyDescent="0.3">
      <c r="A1611" t="s">
        <v>1506</v>
      </c>
      <c r="B1611" t="s">
        <v>4991</v>
      </c>
      <c r="C1611" t="s">
        <v>7423</v>
      </c>
      <c r="D1611" t="s">
        <v>7223</v>
      </c>
      <c r="E1611" t="s">
        <v>10092</v>
      </c>
      <c r="F1611">
        <v>30</v>
      </c>
      <c r="G1611">
        <v>30</v>
      </c>
      <c r="H1611">
        <f>F1611-G1611</f>
        <v>0</v>
      </c>
      <c r="I1611" s="2">
        <f>H1611/F1611</f>
        <v>0</v>
      </c>
      <c r="J1611" s="1">
        <f>G1611/F1611</f>
        <v>1</v>
      </c>
      <c r="K1611">
        <v>53.203772000000001</v>
      </c>
      <c r="L1611">
        <v>50.160638200000001</v>
      </c>
      <c r="M1611">
        <v>53.203772000000001</v>
      </c>
      <c r="N1611">
        <v>50.160638200000001</v>
      </c>
      <c r="O1611">
        <v>47.235713699999998</v>
      </c>
      <c r="P1611">
        <v>39.701504999999997</v>
      </c>
      <c r="Q1611" t="s">
        <v>13405</v>
      </c>
    </row>
    <row r="1612" spans="1:17" x14ac:dyDescent="0.3">
      <c r="A1612" t="s">
        <v>1506</v>
      </c>
      <c r="B1612" t="s">
        <v>4992</v>
      </c>
      <c r="C1612" t="s">
        <v>7515</v>
      </c>
      <c r="D1612" t="s">
        <v>9020</v>
      </c>
      <c r="E1612" t="s">
        <v>10534</v>
      </c>
      <c r="F1612">
        <v>12</v>
      </c>
      <c r="G1612">
        <v>10</v>
      </c>
      <c r="H1612">
        <f>F1612-G1612</f>
        <v>2</v>
      </c>
      <c r="I1612" s="2">
        <f>H1612/F1612</f>
        <v>0.16666666666666666</v>
      </c>
      <c r="J1612" s="1">
        <f>G1612/F1612</f>
        <v>0.83333333333333337</v>
      </c>
      <c r="K1612">
        <v>13.6828973</v>
      </c>
      <c r="L1612">
        <v>122.9663018</v>
      </c>
      <c r="M1612">
        <v>14.5995124</v>
      </c>
      <c r="N1612">
        <v>120.98421949999999</v>
      </c>
      <c r="O1612">
        <v>41.617569499999988</v>
      </c>
      <c r="P1612">
        <v>-72.476935900000001</v>
      </c>
      <c r="Q1612" t="s">
        <v>13406</v>
      </c>
    </row>
    <row r="1613" spans="1:17" x14ac:dyDescent="0.3">
      <c r="A1613" t="s">
        <v>1507</v>
      </c>
      <c r="B1613" t="s">
        <v>4993</v>
      </c>
      <c r="C1613" t="s">
        <v>7516</v>
      </c>
      <c r="D1613" t="s">
        <v>9021</v>
      </c>
      <c r="E1613" t="s">
        <v>10535</v>
      </c>
      <c r="F1613">
        <v>8</v>
      </c>
      <c r="G1613">
        <v>8</v>
      </c>
      <c r="H1613">
        <f>F1613-G1613</f>
        <v>0</v>
      </c>
      <c r="I1613" s="2">
        <f>H1613/F1613</f>
        <v>0</v>
      </c>
      <c r="J1613" s="1">
        <f>G1613/F1613</f>
        <v>1</v>
      </c>
      <c r="K1613">
        <v>45.049641000000001</v>
      </c>
      <c r="L1613">
        <v>-63.156349100000007</v>
      </c>
      <c r="M1613">
        <v>44.648763500000008</v>
      </c>
      <c r="N1613">
        <v>-63.5752387</v>
      </c>
      <c r="O1613">
        <v>46.136789899999997</v>
      </c>
      <c r="P1613">
        <v>-60.194223999999991</v>
      </c>
      <c r="Q1613" t="s">
        <v>13407</v>
      </c>
    </row>
    <row r="1614" spans="1:17" x14ac:dyDescent="0.3">
      <c r="A1614" t="s">
        <v>1508</v>
      </c>
      <c r="B1614" t="s">
        <v>4994</v>
      </c>
      <c r="C1614" t="s">
        <v>6700</v>
      </c>
      <c r="D1614" t="s">
        <v>7146</v>
      </c>
      <c r="E1614" t="s">
        <v>10536</v>
      </c>
      <c r="F1614">
        <v>2</v>
      </c>
      <c r="G1614">
        <v>2</v>
      </c>
      <c r="H1614">
        <f>F1614-G1614</f>
        <v>0</v>
      </c>
      <c r="I1614" s="2">
        <f>H1614/F1614</f>
        <v>0</v>
      </c>
      <c r="J1614" s="1">
        <f>G1614/F1614</f>
        <v>1</v>
      </c>
      <c r="K1614">
        <v>48.000000000000007</v>
      </c>
      <c r="L1614">
        <v>-53.499167</v>
      </c>
      <c r="M1614">
        <v>25.7616798</v>
      </c>
      <c r="N1614">
        <v>-80.1917902</v>
      </c>
      <c r="O1614">
        <v>34.953033699999999</v>
      </c>
      <c r="P1614">
        <v>-120.4357191</v>
      </c>
      <c r="Q1614" t="s">
        <v>13408</v>
      </c>
    </row>
    <row r="1615" spans="1:17" x14ac:dyDescent="0.3">
      <c r="A1615" t="s">
        <v>1509</v>
      </c>
      <c r="B1615" t="s">
        <v>4995</v>
      </c>
      <c r="C1615" t="s">
        <v>7517</v>
      </c>
      <c r="D1615" t="s">
        <v>7744</v>
      </c>
      <c r="E1615" t="s">
        <v>10092</v>
      </c>
      <c r="F1615">
        <v>47</v>
      </c>
      <c r="G1615">
        <v>43</v>
      </c>
      <c r="H1615">
        <f>F1615-G1615</f>
        <v>4</v>
      </c>
      <c r="I1615" s="2">
        <f>H1615/F1615</f>
        <v>8.5106382978723402E-2</v>
      </c>
      <c r="J1615" s="1">
        <f>G1615/F1615</f>
        <v>0.91489361702127658</v>
      </c>
      <c r="K1615">
        <v>62.228706199999998</v>
      </c>
      <c r="L1615">
        <v>70.641005699999994</v>
      </c>
      <c r="M1615">
        <v>57.155339400000003</v>
      </c>
      <c r="N1615">
        <v>65.561863700000004</v>
      </c>
      <c r="O1615">
        <v>62.228706199999998</v>
      </c>
      <c r="P1615">
        <v>70.641005699999994</v>
      </c>
      <c r="Q1615" t="s">
        <v>13409</v>
      </c>
    </row>
    <row r="1616" spans="1:17" x14ac:dyDescent="0.3">
      <c r="A1616" t="s">
        <v>1510</v>
      </c>
      <c r="B1616" t="s">
        <v>4996</v>
      </c>
      <c r="C1616" t="s">
        <v>6894</v>
      </c>
      <c r="D1616" t="s">
        <v>7104</v>
      </c>
      <c r="E1616" t="s">
        <v>10155</v>
      </c>
      <c r="F1616">
        <v>28</v>
      </c>
      <c r="G1616">
        <v>28</v>
      </c>
      <c r="H1616">
        <f>F1616-G1616</f>
        <v>0</v>
      </c>
      <c r="I1616" s="2">
        <f>H1616/F1616</f>
        <v>0</v>
      </c>
      <c r="J1616" s="1">
        <f>G1616/F1616</f>
        <v>1</v>
      </c>
      <c r="K1616">
        <v>35.026209899999998</v>
      </c>
      <c r="L1616">
        <v>-94.468275999999989</v>
      </c>
      <c r="M1616">
        <v>4.7109885999999994</v>
      </c>
      <c r="N1616">
        <v>-74.072091999999998</v>
      </c>
      <c r="O1616">
        <v>7.1193489999999997</v>
      </c>
      <c r="P1616">
        <v>-73.122741599999998</v>
      </c>
      <c r="Q1616" t="s">
        <v>13410</v>
      </c>
    </row>
    <row r="1617" spans="1:17" x14ac:dyDescent="0.3">
      <c r="A1617" t="s">
        <v>1511</v>
      </c>
      <c r="B1617" t="s">
        <v>4997</v>
      </c>
      <c r="C1617" t="s">
        <v>7518</v>
      </c>
      <c r="D1617" t="s">
        <v>8558</v>
      </c>
      <c r="E1617" t="s">
        <v>10369</v>
      </c>
      <c r="F1617">
        <v>26</v>
      </c>
      <c r="G1617">
        <v>22</v>
      </c>
      <c r="H1617">
        <f>F1617-G1617</f>
        <v>4</v>
      </c>
      <c r="I1617" s="2">
        <f>H1617/F1617</f>
        <v>0.15384615384615385</v>
      </c>
      <c r="J1617" s="1">
        <f>G1617/F1617</f>
        <v>0.84615384615384615</v>
      </c>
      <c r="K1617">
        <v>35.349702600000001</v>
      </c>
      <c r="L1617">
        <v>71.802281199999996</v>
      </c>
      <c r="M1617">
        <v>34.015136599999998</v>
      </c>
      <c r="N1617">
        <v>71.524915399999998</v>
      </c>
      <c r="O1617">
        <v>35.769883200000002</v>
      </c>
      <c r="P1617">
        <v>71.774110300000004</v>
      </c>
      <c r="Q1617" t="s">
        <v>13411</v>
      </c>
    </row>
    <row r="1618" spans="1:17" x14ac:dyDescent="0.3">
      <c r="A1618" t="s">
        <v>1512</v>
      </c>
      <c r="B1618" t="s">
        <v>4998</v>
      </c>
      <c r="C1618" t="s">
        <v>7519</v>
      </c>
      <c r="D1618" t="s">
        <v>9022</v>
      </c>
      <c r="E1618" t="s">
        <v>9960</v>
      </c>
      <c r="F1618">
        <v>53</v>
      </c>
      <c r="G1618">
        <v>50</v>
      </c>
      <c r="H1618">
        <f>F1618-G1618</f>
        <v>3</v>
      </c>
      <c r="I1618" s="2">
        <f>H1618/F1618</f>
        <v>5.6603773584905662E-2</v>
      </c>
      <c r="J1618" s="1">
        <f>G1618/F1618</f>
        <v>0.94339622641509435</v>
      </c>
      <c r="K1618">
        <v>35.7594651</v>
      </c>
      <c r="L1618">
        <v>-5.8339542999999994</v>
      </c>
      <c r="M1618">
        <v>36.721178399999999</v>
      </c>
      <c r="N1618">
        <v>-4.4217198999999994</v>
      </c>
      <c r="O1618">
        <v>35.7594651</v>
      </c>
      <c r="P1618">
        <v>-5.8339542999999994</v>
      </c>
      <c r="Q1618" t="s">
        <v>13412</v>
      </c>
    </row>
    <row r="1619" spans="1:17" x14ac:dyDescent="0.3">
      <c r="A1619" t="s">
        <v>1513</v>
      </c>
      <c r="B1619" t="s">
        <v>4999</v>
      </c>
      <c r="C1619" t="s">
        <v>7520</v>
      </c>
      <c r="D1619" t="s">
        <v>7295</v>
      </c>
      <c r="E1619" t="s">
        <v>10537</v>
      </c>
      <c r="F1619">
        <v>54</v>
      </c>
      <c r="G1619">
        <v>54</v>
      </c>
      <c r="H1619">
        <f>F1619-G1619</f>
        <v>0</v>
      </c>
      <c r="I1619" s="2">
        <f>H1619/F1619</f>
        <v>0</v>
      </c>
      <c r="J1619" s="1">
        <f>G1619/F1619</f>
        <v>1</v>
      </c>
      <c r="K1619">
        <v>33.513807300000003</v>
      </c>
      <c r="L1619">
        <v>36.276527899999998</v>
      </c>
      <c r="M1619">
        <v>33.893791299999997</v>
      </c>
      <c r="N1619">
        <v>35.501776700000001</v>
      </c>
      <c r="O1619">
        <v>31.953949399999999</v>
      </c>
      <c r="P1619">
        <v>35.910634999999999</v>
      </c>
      <c r="Q1619" t="s">
        <v>13413</v>
      </c>
    </row>
    <row r="1620" spans="1:17" x14ac:dyDescent="0.3">
      <c r="A1620" t="s">
        <v>1514</v>
      </c>
      <c r="B1620" t="s">
        <v>5000</v>
      </c>
      <c r="C1620" t="s">
        <v>6695</v>
      </c>
      <c r="D1620" t="s">
        <v>9023</v>
      </c>
      <c r="E1620" t="s">
        <v>10538</v>
      </c>
      <c r="F1620">
        <v>27</v>
      </c>
      <c r="G1620">
        <v>26</v>
      </c>
      <c r="H1620">
        <f>F1620-G1620</f>
        <v>1</v>
      </c>
      <c r="I1620" s="2">
        <f>H1620/F1620</f>
        <v>3.7037037037037035E-2</v>
      </c>
      <c r="J1620" s="1">
        <f>G1620/F1620</f>
        <v>0.96296296296296291</v>
      </c>
      <c r="K1620">
        <v>49.213771100000002</v>
      </c>
      <c r="L1620">
        <v>-2.1357661999999999</v>
      </c>
      <c r="M1620">
        <v>48.856614</v>
      </c>
      <c r="N1620">
        <v>2.3522219</v>
      </c>
      <c r="O1620">
        <v>49.213771100000002</v>
      </c>
      <c r="P1620">
        <v>-2.1357661999999999</v>
      </c>
      <c r="Q1620" t="s">
        <v>13414</v>
      </c>
    </row>
    <row r="1621" spans="1:17" x14ac:dyDescent="0.3">
      <c r="A1621" t="s">
        <v>1515</v>
      </c>
      <c r="B1621" t="s">
        <v>4229</v>
      </c>
      <c r="C1621" t="s">
        <v>6804</v>
      </c>
      <c r="D1621" t="s">
        <v>7851</v>
      </c>
      <c r="E1621" t="s">
        <v>10348</v>
      </c>
      <c r="F1621">
        <v>5</v>
      </c>
      <c r="G1621">
        <v>5</v>
      </c>
      <c r="H1621">
        <f>F1621-G1621</f>
        <v>0</v>
      </c>
      <c r="I1621" s="2">
        <f>H1621/F1621</f>
        <v>0</v>
      </c>
      <c r="J1621" s="1">
        <f>G1621/F1621</f>
        <v>1</v>
      </c>
      <c r="K1621">
        <v>47.606209499999999</v>
      </c>
      <c r="L1621">
        <v>-122.3320708</v>
      </c>
      <c r="M1621">
        <v>47.606209499999999</v>
      </c>
      <c r="N1621">
        <v>-122.3320708</v>
      </c>
      <c r="O1621">
        <v>41.222999999999999</v>
      </c>
      <c r="P1621">
        <v>-111.9738304</v>
      </c>
      <c r="Q1621" t="s">
        <v>13415</v>
      </c>
    </row>
    <row r="1622" spans="1:17" x14ac:dyDescent="0.3">
      <c r="A1622" t="s">
        <v>1516</v>
      </c>
      <c r="B1622" t="s">
        <v>5001</v>
      </c>
      <c r="C1622" t="s">
        <v>7084</v>
      </c>
      <c r="D1622" t="s">
        <v>7530</v>
      </c>
      <c r="E1622" t="s">
        <v>9960</v>
      </c>
      <c r="F1622">
        <v>49</v>
      </c>
      <c r="G1622">
        <v>30</v>
      </c>
      <c r="H1622">
        <f>F1622-G1622</f>
        <v>19</v>
      </c>
      <c r="I1622" s="2">
        <f>H1622/F1622</f>
        <v>0.38775510204081631</v>
      </c>
      <c r="J1622" s="1">
        <f>G1622/F1622</f>
        <v>0.61224489795918369</v>
      </c>
      <c r="K1622">
        <v>28.291563700000001</v>
      </c>
      <c r="L1622">
        <v>-16.629130400000001</v>
      </c>
      <c r="M1622">
        <v>40.416775399999999</v>
      </c>
      <c r="N1622">
        <v>-3.7037901999999998</v>
      </c>
      <c r="O1622">
        <v>28.291563700000001</v>
      </c>
      <c r="P1622">
        <v>-16.629130400000001</v>
      </c>
      <c r="Q1622" t="s">
        <v>13416</v>
      </c>
    </row>
    <row r="1623" spans="1:17" x14ac:dyDescent="0.3">
      <c r="A1623" t="s">
        <v>1517</v>
      </c>
      <c r="B1623" t="s">
        <v>3837</v>
      </c>
      <c r="C1623" t="s">
        <v>6991</v>
      </c>
      <c r="D1623" t="s">
        <v>6935</v>
      </c>
      <c r="E1623" t="s">
        <v>10369</v>
      </c>
      <c r="F1623">
        <v>127</v>
      </c>
      <c r="G1623">
        <v>121</v>
      </c>
      <c r="H1623">
        <f>F1623-G1623</f>
        <v>6</v>
      </c>
      <c r="I1623" s="2">
        <f>H1623/F1623</f>
        <v>4.7244094488188976E-2</v>
      </c>
      <c r="J1623" s="1">
        <f>G1623/F1623</f>
        <v>0.952755905511811</v>
      </c>
      <c r="K1623">
        <v>30.044419600000001</v>
      </c>
      <c r="L1623">
        <v>31.235711599999998</v>
      </c>
      <c r="M1623">
        <v>24.860734300000001</v>
      </c>
      <c r="N1623">
        <v>67.001136399999993</v>
      </c>
      <c r="O1623">
        <v>30.044419600000001</v>
      </c>
      <c r="P1623">
        <v>31.235711599999998</v>
      </c>
      <c r="Q1623" t="s">
        <v>13417</v>
      </c>
    </row>
    <row r="1624" spans="1:17" x14ac:dyDescent="0.3">
      <c r="A1624" t="s">
        <v>1518</v>
      </c>
      <c r="B1624" t="s">
        <v>5002</v>
      </c>
      <c r="C1624" t="s">
        <v>7521</v>
      </c>
      <c r="D1624" t="s">
        <v>7409</v>
      </c>
      <c r="E1624" t="s">
        <v>10106</v>
      </c>
      <c r="F1624">
        <v>85</v>
      </c>
      <c r="G1624">
        <v>85</v>
      </c>
      <c r="H1624">
        <f>F1624-G1624</f>
        <v>0</v>
      </c>
      <c r="I1624" s="2">
        <f>H1624/F1624</f>
        <v>0</v>
      </c>
      <c r="J1624" s="1">
        <f>G1624/F1624</f>
        <v>1</v>
      </c>
      <c r="K1624">
        <v>33.745472499999998</v>
      </c>
      <c r="L1624">
        <v>-117.867653</v>
      </c>
      <c r="M1624">
        <v>38.047235999999998</v>
      </c>
      <c r="N1624">
        <v>-97.346320999999989</v>
      </c>
      <c r="O1624">
        <v>26.1201911</v>
      </c>
      <c r="P1624">
        <v>127.7025012</v>
      </c>
      <c r="Q1624" t="s">
        <v>13418</v>
      </c>
    </row>
    <row r="1625" spans="1:17" x14ac:dyDescent="0.3">
      <c r="A1625" t="s">
        <v>1519</v>
      </c>
      <c r="B1625" t="s">
        <v>4914</v>
      </c>
      <c r="C1625" t="s">
        <v>6788</v>
      </c>
      <c r="D1625" t="s">
        <v>9024</v>
      </c>
      <c r="E1625" t="s">
        <v>10061</v>
      </c>
      <c r="F1625">
        <v>153</v>
      </c>
      <c r="G1625">
        <v>0</v>
      </c>
      <c r="H1625">
        <f>F1625-G1625</f>
        <v>153</v>
      </c>
      <c r="I1625" s="2">
        <f>H1625/F1625</f>
        <v>1</v>
      </c>
      <c r="J1625" s="1">
        <f>G1625/F1625</f>
        <v>0</v>
      </c>
      <c r="K1625">
        <v>37.774929499999999</v>
      </c>
      <c r="L1625">
        <v>-122.4194155</v>
      </c>
      <c r="M1625">
        <v>37.774929499999999</v>
      </c>
      <c r="N1625">
        <v>-122.4194155</v>
      </c>
      <c r="O1625">
        <v>19.896766199999998</v>
      </c>
      <c r="P1625">
        <v>-155.58278179999999</v>
      </c>
      <c r="Q1625" t="s">
        <v>13419</v>
      </c>
    </row>
    <row r="1626" spans="1:17" x14ac:dyDescent="0.3">
      <c r="A1626" t="s">
        <v>1520</v>
      </c>
      <c r="B1626" t="s">
        <v>3733</v>
      </c>
      <c r="C1626" t="s">
        <v>6741</v>
      </c>
      <c r="D1626" t="s">
        <v>6815</v>
      </c>
      <c r="E1626" t="s">
        <v>10376</v>
      </c>
      <c r="F1626">
        <v>66</v>
      </c>
      <c r="G1626">
        <v>0</v>
      </c>
      <c r="H1626">
        <f>F1626-G1626</f>
        <v>66</v>
      </c>
      <c r="I1626" s="2">
        <f>H1626/F1626</f>
        <v>1</v>
      </c>
      <c r="J1626" s="1">
        <f>G1626/F1626</f>
        <v>0</v>
      </c>
      <c r="K1626">
        <v>39.099726500000003</v>
      </c>
      <c r="L1626">
        <v>-94.578566699999996</v>
      </c>
      <c r="M1626">
        <v>34.052234200000001</v>
      </c>
      <c r="N1626">
        <v>-118.24368490000001</v>
      </c>
      <c r="O1626">
        <v>39.099726500000003</v>
      </c>
      <c r="P1626">
        <v>-94.578566699999996</v>
      </c>
      <c r="Q1626" t="s">
        <v>13420</v>
      </c>
    </row>
    <row r="1627" spans="1:17" x14ac:dyDescent="0.3">
      <c r="A1627" t="s">
        <v>1521</v>
      </c>
      <c r="B1627" t="s">
        <v>3837</v>
      </c>
      <c r="C1627" t="s">
        <v>6935</v>
      </c>
      <c r="D1627" t="s">
        <v>9025</v>
      </c>
      <c r="E1627" t="s">
        <v>10510</v>
      </c>
      <c r="F1627">
        <v>31</v>
      </c>
      <c r="G1627">
        <v>30</v>
      </c>
      <c r="H1627">
        <f>F1627-G1627</f>
        <v>1</v>
      </c>
      <c r="I1627" s="2">
        <f>H1627/F1627</f>
        <v>3.2258064516129031E-2</v>
      </c>
      <c r="J1627" s="1">
        <f>G1627/F1627</f>
        <v>0.967741935483871</v>
      </c>
      <c r="K1627">
        <v>30.044419600000001</v>
      </c>
      <c r="L1627">
        <v>31.235711599999998</v>
      </c>
      <c r="M1627">
        <v>30.044419600000001</v>
      </c>
      <c r="N1627">
        <v>31.235711599999998</v>
      </c>
      <c r="O1627">
        <v>41.589192599999997</v>
      </c>
      <c r="P1627">
        <v>-93.713841500000001</v>
      </c>
      <c r="Q1627" t="s">
        <v>13421</v>
      </c>
    </row>
    <row r="1628" spans="1:17" x14ac:dyDescent="0.3">
      <c r="A1628" t="s">
        <v>1522</v>
      </c>
      <c r="B1628" t="s">
        <v>5003</v>
      </c>
      <c r="C1628" t="s">
        <v>6871</v>
      </c>
      <c r="D1628" t="s">
        <v>9026</v>
      </c>
      <c r="E1628" t="s">
        <v>10103</v>
      </c>
      <c r="F1628">
        <v>52</v>
      </c>
      <c r="G1628">
        <v>52</v>
      </c>
      <c r="H1628">
        <f>F1628-G1628</f>
        <v>0</v>
      </c>
      <c r="I1628" s="2">
        <f>H1628/F1628</f>
        <v>0</v>
      </c>
      <c r="J1628" s="1">
        <f>G1628/F1628</f>
        <v>1</v>
      </c>
      <c r="K1628">
        <v>51.581612999999997</v>
      </c>
      <c r="L1628">
        <v>-122.23782799999999</v>
      </c>
      <c r="M1628">
        <v>49.282729099999997</v>
      </c>
      <c r="N1628">
        <v>-123.1207375</v>
      </c>
      <c r="O1628">
        <v>60.721187100000002</v>
      </c>
      <c r="P1628">
        <v>-135.05684479999999</v>
      </c>
      <c r="Q1628" t="s">
        <v>13422</v>
      </c>
    </row>
    <row r="1629" spans="1:17" x14ac:dyDescent="0.3">
      <c r="A1629" t="s">
        <v>1523</v>
      </c>
      <c r="B1629" t="s">
        <v>5004</v>
      </c>
      <c r="C1629" t="s">
        <v>4876</v>
      </c>
      <c r="D1629" t="s">
        <v>7668</v>
      </c>
      <c r="E1629" t="s">
        <v>10385</v>
      </c>
      <c r="F1629">
        <v>37</v>
      </c>
      <c r="G1629">
        <v>37</v>
      </c>
      <c r="H1629">
        <f>F1629-G1629</f>
        <v>0</v>
      </c>
      <c r="I1629" s="2">
        <f>H1629/F1629</f>
        <v>0</v>
      </c>
      <c r="J1629" s="1">
        <f>G1629/F1629</f>
        <v>1</v>
      </c>
      <c r="K1629">
        <v>11.4109251</v>
      </c>
      <c r="L1629">
        <v>122.28807260000001</v>
      </c>
      <c r="M1629">
        <v>22.319303900000001</v>
      </c>
      <c r="N1629">
        <v>114.1693611</v>
      </c>
      <c r="O1629">
        <v>16.054456299999998</v>
      </c>
      <c r="P1629">
        <v>108.0717219</v>
      </c>
      <c r="Q1629" t="s">
        <v>13423</v>
      </c>
    </row>
    <row r="1630" spans="1:17" x14ac:dyDescent="0.3">
      <c r="A1630" t="s">
        <v>1524</v>
      </c>
      <c r="B1630" t="s">
        <v>5005</v>
      </c>
      <c r="C1630" t="s">
        <v>6830</v>
      </c>
      <c r="D1630" t="s">
        <v>6700</v>
      </c>
      <c r="E1630" t="s">
        <v>10539</v>
      </c>
      <c r="F1630">
        <v>7</v>
      </c>
      <c r="G1630">
        <v>7</v>
      </c>
      <c r="H1630">
        <f>F1630-G1630</f>
        <v>0</v>
      </c>
      <c r="I1630" s="2">
        <f>H1630/F1630</f>
        <v>0</v>
      </c>
      <c r="J1630" s="1">
        <f>G1630/F1630</f>
        <v>1</v>
      </c>
      <c r="K1630">
        <v>8.9823792000000005</v>
      </c>
      <c r="L1630">
        <v>-79.519869599999993</v>
      </c>
      <c r="M1630">
        <v>30.158812900000001</v>
      </c>
      <c r="N1630">
        <v>-85.6602058</v>
      </c>
      <c r="O1630">
        <v>25.7616798</v>
      </c>
      <c r="P1630">
        <v>-80.1917902</v>
      </c>
      <c r="Q1630" t="s">
        <v>13424</v>
      </c>
    </row>
    <row r="1631" spans="1:17" x14ac:dyDescent="0.3">
      <c r="A1631" t="s">
        <v>1525</v>
      </c>
      <c r="B1631" t="s">
        <v>5006</v>
      </c>
      <c r="C1631" t="s">
        <v>7522</v>
      </c>
      <c r="D1631" t="s">
        <v>7899</v>
      </c>
      <c r="E1631" t="s">
        <v>10409</v>
      </c>
      <c r="F1631">
        <v>13</v>
      </c>
      <c r="G1631">
        <v>13</v>
      </c>
      <c r="H1631">
        <f>F1631-G1631</f>
        <v>0</v>
      </c>
      <c r="I1631" s="2">
        <f>H1631/F1631</f>
        <v>0</v>
      </c>
      <c r="J1631" s="1">
        <f>G1631/F1631</f>
        <v>1</v>
      </c>
      <c r="K1631">
        <v>-15.5954142</v>
      </c>
      <c r="L1631">
        <v>-56.092582399999998</v>
      </c>
      <c r="M1631">
        <v>-12.6818712</v>
      </c>
      <c r="N1631">
        <v>-56.921098999999998</v>
      </c>
      <c r="O1631">
        <v>-8.7635576000000004</v>
      </c>
      <c r="P1631">
        <v>-63.897170400000007</v>
      </c>
      <c r="Q1631" t="s">
        <v>13425</v>
      </c>
    </row>
    <row r="1632" spans="1:17" x14ac:dyDescent="0.3">
      <c r="A1632" t="s">
        <v>1526</v>
      </c>
      <c r="B1632" t="s">
        <v>5007</v>
      </c>
      <c r="C1632" t="s">
        <v>6883</v>
      </c>
      <c r="D1632" t="s">
        <v>6728</v>
      </c>
      <c r="E1632" t="s">
        <v>10017</v>
      </c>
      <c r="F1632">
        <v>30</v>
      </c>
      <c r="G1632">
        <v>30</v>
      </c>
      <c r="H1632">
        <f>F1632-G1632</f>
        <v>0</v>
      </c>
      <c r="I1632" s="2">
        <f>H1632/F1632</f>
        <v>0</v>
      </c>
      <c r="J1632" s="1">
        <f>G1632/F1632</f>
        <v>1</v>
      </c>
      <c r="K1632">
        <v>43.450100499999998</v>
      </c>
      <c r="L1632">
        <v>-87.222018699999992</v>
      </c>
      <c r="M1632">
        <v>40.712775299999997</v>
      </c>
      <c r="N1632">
        <v>-74.005972799999995</v>
      </c>
      <c r="O1632">
        <v>41.878113599999999</v>
      </c>
      <c r="P1632">
        <v>-87.629798199999996</v>
      </c>
      <c r="Q1632" t="s">
        <v>13426</v>
      </c>
    </row>
    <row r="1633" spans="1:17" x14ac:dyDescent="0.3">
      <c r="A1633" t="s">
        <v>1527</v>
      </c>
      <c r="B1633" t="s">
        <v>5008</v>
      </c>
      <c r="C1633" t="s">
        <v>7486</v>
      </c>
      <c r="D1633" t="s">
        <v>9027</v>
      </c>
      <c r="E1633" t="s">
        <v>10067</v>
      </c>
      <c r="F1633">
        <v>4</v>
      </c>
      <c r="G1633">
        <v>4</v>
      </c>
      <c r="H1633">
        <f>F1633-G1633</f>
        <v>0</v>
      </c>
      <c r="I1633" s="2">
        <f>H1633/F1633</f>
        <v>0</v>
      </c>
      <c r="J1633" s="1">
        <f>G1633/F1633</f>
        <v>1</v>
      </c>
      <c r="K1633">
        <v>50.734270000000002</v>
      </c>
      <c r="L1633">
        <v>5.2096900000000002</v>
      </c>
      <c r="M1633">
        <v>50.629249999999999</v>
      </c>
      <c r="N1633">
        <v>3.0572560000000002</v>
      </c>
      <c r="O1633">
        <v>51.107885199999998</v>
      </c>
      <c r="P1633">
        <v>17.038537600000002</v>
      </c>
      <c r="Q1633" t="s">
        <v>13427</v>
      </c>
    </row>
    <row r="1634" spans="1:17" x14ac:dyDescent="0.3">
      <c r="A1634" t="s">
        <v>1528</v>
      </c>
      <c r="B1634" t="s">
        <v>4876</v>
      </c>
      <c r="C1634" t="s">
        <v>4876</v>
      </c>
      <c r="D1634" t="s">
        <v>7668</v>
      </c>
      <c r="E1634" t="s">
        <v>10146</v>
      </c>
      <c r="F1634">
        <v>72</v>
      </c>
      <c r="G1634">
        <v>59</v>
      </c>
      <c r="H1634">
        <f>F1634-G1634</f>
        <v>13</v>
      </c>
      <c r="I1634" s="2">
        <f>H1634/F1634</f>
        <v>0.18055555555555555</v>
      </c>
      <c r="J1634" s="1">
        <f>G1634/F1634</f>
        <v>0.81944444444444442</v>
      </c>
      <c r="K1634">
        <v>22.319303900000001</v>
      </c>
      <c r="L1634">
        <v>114.1693611</v>
      </c>
      <c r="M1634">
        <v>22.319303900000001</v>
      </c>
      <c r="N1634">
        <v>114.1693611</v>
      </c>
      <c r="O1634">
        <v>16.054456299999998</v>
      </c>
      <c r="P1634">
        <v>108.0717219</v>
      </c>
      <c r="Q1634" t="s">
        <v>13428</v>
      </c>
    </row>
    <row r="1635" spans="1:17" x14ac:dyDescent="0.3">
      <c r="A1635" t="s">
        <v>1529</v>
      </c>
      <c r="B1635" t="s">
        <v>5009</v>
      </c>
      <c r="C1635" t="s">
        <v>7179</v>
      </c>
      <c r="D1635" t="s">
        <v>7571</v>
      </c>
      <c r="E1635" t="s">
        <v>10540</v>
      </c>
      <c r="F1635">
        <v>11</v>
      </c>
      <c r="G1635">
        <v>11</v>
      </c>
      <c r="H1635">
        <f>F1635-G1635</f>
        <v>0</v>
      </c>
      <c r="I1635" s="2">
        <f>H1635/F1635</f>
        <v>0</v>
      </c>
      <c r="J1635" s="1">
        <f>G1635/F1635</f>
        <v>1</v>
      </c>
      <c r="K1635">
        <v>10.4117687</v>
      </c>
      <c r="L1635">
        <v>123.000095</v>
      </c>
      <c r="M1635">
        <v>10.315699199999999</v>
      </c>
      <c r="N1635">
        <v>123.88543660000001</v>
      </c>
      <c r="O1635">
        <v>10.684005300000001</v>
      </c>
      <c r="P1635">
        <v>122.9563021</v>
      </c>
      <c r="Q1635" t="s">
        <v>13429</v>
      </c>
    </row>
    <row r="1636" spans="1:17" x14ac:dyDescent="0.3">
      <c r="A1636" t="s">
        <v>1530</v>
      </c>
      <c r="B1636" t="s">
        <v>5010</v>
      </c>
      <c r="C1636" t="s">
        <v>7434</v>
      </c>
      <c r="D1636" t="s">
        <v>9028</v>
      </c>
      <c r="E1636" t="s">
        <v>10455</v>
      </c>
      <c r="F1636">
        <v>17</v>
      </c>
      <c r="G1636">
        <v>17</v>
      </c>
      <c r="H1636">
        <f>F1636-G1636</f>
        <v>0</v>
      </c>
      <c r="I1636" s="2">
        <f>H1636/F1636</f>
        <v>0</v>
      </c>
      <c r="J1636" s="1">
        <f>G1636/F1636</f>
        <v>1</v>
      </c>
      <c r="K1636">
        <v>8.151342099999999</v>
      </c>
      <c r="L1636">
        <v>35.535686599999998</v>
      </c>
      <c r="M1636">
        <v>8.9806033999999997</v>
      </c>
      <c r="N1636">
        <v>38.757760500000003</v>
      </c>
      <c r="O1636">
        <v>35.529262799999998</v>
      </c>
      <c r="P1636">
        <v>-95.117181299999999</v>
      </c>
      <c r="Q1636" t="s">
        <v>9555</v>
      </c>
    </row>
    <row r="1637" spans="1:17" x14ac:dyDescent="0.3">
      <c r="A1637" t="s">
        <v>1531</v>
      </c>
      <c r="B1637" t="s">
        <v>5011</v>
      </c>
      <c r="C1637" t="s">
        <v>7523</v>
      </c>
      <c r="D1637" t="s">
        <v>6777</v>
      </c>
      <c r="E1637" t="s">
        <v>10338</v>
      </c>
      <c r="F1637">
        <v>39</v>
      </c>
      <c r="G1637">
        <v>38</v>
      </c>
      <c r="H1637">
        <f>F1637-G1637</f>
        <v>1</v>
      </c>
      <c r="I1637" s="2">
        <f>H1637/F1637</f>
        <v>2.564102564102564E-2</v>
      </c>
      <c r="J1637" s="1">
        <f>G1637/F1637</f>
        <v>0.97435897435897434</v>
      </c>
      <c r="K1637">
        <v>15.075983799999999</v>
      </c>
      <c r="L1637">
        <v>108.7125791</v>
      </c>
      <c r="M1637">
        <v>15.075983799999999</v>
      </c>
      <c r="N1637">
        <v>108.7125791</v>
      </c>
      <c r="O1637">
        <v>10.8230989</v>
      </c>
      <c r="P1637">
        <v>106.6296638</v>
      </c>
      <c r="Q1637" t="s">
        <v>13430</v>
      </c>
    </row>
    <row r="1638" spans="1:17" x14ac:dyDescent="0.3">
      <c r="A1638" t="s">
        <v>1531</v>
      </c>
      <c r="B1638" t="s">
        <v>5012</v>
      </c>
      <c r="C1638" t="s">
        <v>7524</v>
      </c>
      <c r="D1638" t="s">
        <v>7731</v>
      </c>
      <c r="E1638" t="s">
        <v>10541</v>
      </c>
      <c r="F1638">
        <v>11</v>
      </c>
      <c r="G1638">
        <v>9</v>
      </c>
      <c r="H1638">
        <f>F1638-G1638</f>
        <v>2</v>
      </c>
      <c r="I1638" s="2">
        <f>H1638/F1638</f>
        <v>0.18181818181818182</v>
      </c>
      <c r="J1638" s="1">
        <f>G1638/F1638</f>
        <v>0.81818181818181823</v>
      </c>
      <c r="K1638">
        <v>-1.4882264999999999</v>
      </c>
      <c r="L1638">
        <v>-78.003105699999992</v>
      </c>
      <c r="M1638">
        <v>47.6011612</v>
      </c>
      <c r="N1638">
        <v>-122.3300222</v>
      </c>
      <c r="O1638">
        <v>-1.4882264999999999</v>
      </c>
      <c r="P1638">
        <v>-78.003105699999992</v>
      </c>
      <c r="Q1638" t="s">
        <v>12157</v>
      </c>
    </row>
    <row r="1639" spans="1:17" x14ac:dyDescent="0.3">
      <c r="A1639" t="s">
        <v>1532</v>
      </c>
      <c r="B1639" t="s">
        <v>5013</v>
      </c>
      <c r="C1639" t="s">
        <v>7525</v>
      </c>
      <c r="D1639" t="s">
        <v>9029</v>
      </c>
      <c r="E1639" t="s">
        <v>10061</v>
      </c>
      <c r="F1639">
        <v>30</v>
      </c>
      <c r="G1639">
        <v>30</v>
      </c>
      <c r="H1639">
        <f>F1639-G1639</f>
        <v>0</v>
      </c>
      <c r="I1639" s="2">
        <f>H1639/F1639</f>
        <v>0</v>
      </c>
      <c r="J1639" s="1">
        <f>G1639/F1639</f>
        <v>1</v>
      </c>
      <c r="K1639">
        <v>16.708917599999999</v>
      </c>
      <c r="L1639">
        <v>-62.174978299999992</v>
      </c>
      <c r="M1639">
        <v>14.616064700000001</v>
      </c>
      <c r="N1639">
        <v>-61.058780400000003</v>
      </c>
      <c r="O1639">
        <v>17.127410399999999</v>
      </c>
      <c r="P1639">
        <v>-61.846771999999987</v>
      </c>
      <c r="Q1639" t="s">
        <v>13431</v>
      </c>
    </row>
    <row r="1640" spans="1:17" x14ac:dyDescent="0.3">
      <c r="A1640" t="s">
        <v>1533</v>
      </c>
      <c r="B1640" t="s">
        <v>5014</v>
      </c>
      <c r="C1640" t="s">
        <v>7526</v>
      </c>
      <c r="D1640" t="s">
        <v>9030</v>
      </c>
      <c r="E1640" t="s">
        <v>10369</v>
      </c>
      <c r="F1640">
        <v>4</v>
      </c>
      <c r="G1640">
        <v>4</v>
      </c>
      <c r="H1640">
        <f>F1640-G1640</f>
        <v>0</v>
      </c>
      <c r="I1640" s="2">
        <f>H1640/F1640</f>
        <v>0</v>
      </c>
      <c r="J1640" s="1">
        <f>G1640/F1640</f>
        <v>1</v>
      </c>
      <c r="K1640">
        <v>34.118105399999997</v>
      </c>
      <c r="L1640">
        <v>73.0925443</v>
      </c>
      <c r="M1640">
        <v>33.565110699999998</v>
      </c>
      <c r="N1640">
        <v>73.016913500000001</v>
      </c>
      <c r="O1640">
        <v>35.324710199999998</v>
      </c>
      <c r="P1640">
        <v>75.550960199999992</v>
      </c>
      <c r="Q1640" t="s">
        <v>13432</v>
      </c>
    </row>
    <row r="1641" spans="1:17" x14ac:dyDescent="0.3">
      <c r="A1641" t="s">
        <v>1534</v>
      </c>
      <c r="B1641" t="s">
        <v>4332</v>
      </c>
      <c r="C1641" t="s">
        <v>6894</v>
      </c>
      <c r="D1641" t="s">
        <v>7104</v>
      </c>
      <c r="E1641" t="s">
        <v>10155</v>
      </c>
      <c r="F1641">
        <v>19</v>
      </c>
      <c r="G1641">
        <v>19</v>
      </c>
      <c r="H1641">
        <f>F1641-G1641</f>
        <v>0</v>
      </c>
      <c r="I1641" s="2">
        <f>H1641/F1641</f>
        <v>0</v>
      </c>
      <c r="J1641" s="1">
        <f>G1641/F1641</f>
        <v>1</v>
      </c>
      <c r="K1641">
        <v>7.1193489999999997</v>
      </c>
      <c r="L1641">
        <v>-73.122741599999998</v>
      </c>
      <c r="M1641">
        <v>4.7109885999999994</v>
      </c>
      <c r="N1641">
        <v>-74.072091999999998</v>
      </c>
      <c r="O1641">
        <v>7.1193489999999997</v>
      </c>
      <c r="P1641">
        <v>-73.122741599999998</v>
      </c>
      <c r="Q1641" t="s">
        <v>13433</v>
      </c>
    </row>
    <row r="1642" spans="1:17" x14ac:dyDescent="0.3">
      <c r="A1642" t="s">
        <v>1535</v>
      </c>
      <c r="B1642" t="s">
        <v>5015</v>
      </c>
      <c r="C1642" t="s">
        <v>7212</v>
      </c>
      <c r="D1642" t="s">
        <v>7207</v>
      </c>
      <c r="E1642" t="s">
        <v>10542</v>
      </c>
      <c r="F1642">
        <v>13</v>
      </c>
      <c r="G1642">
        <v>13</v>
      </c>
      <c r="H1642">
        <f>F1642-G1642</f>
        <v>0</v>
      </c>
      <c r="I1642" s="2">
        <f>H1642/F1642</f>
        <v>0</v>
      </c>
      <c r="J1642" s="1">
        <f>G1642/F1642</f>
        <v>1</v>
      </c>
      <c r="K1642">
        <v>21.027764399999999</v>
      </c>
      <c r="L1642">
        <v>105.83415979999999</v>
      </c>
      <c r="M1642">
        <v>17.9757058</v>
      </c>
      <c r="N1642">
        <v>102.6331035</v>
      </c>
      <c r="O1642">
        <v>21.027764399999999</v>
      </c>
      <c r="P1642">
        <v>105.83415979999999</v>
      </c>
      <c r="Q1642" t="s">
        <v>13434</v>
      </c>
    </row>
    <row r="1643" spans="1:17" x14ac:dyDescent="0.3">
      <c r="A1643" t="s">
        <v>1536</v>
      </c>
      <c r="B1643" t="s">
        <v>4711</v>
      </c>
      <c r="C1643" t="s">
        <v>7515</v>
      </c>
      <c r="D1643" t="s">
        <v>8250</v>
      </c>
      <c r="E1643" t="s">
        <v>10224</v>
      </c>
      <c r="F1643">
        <v>37</v>
      </c>
      <c r="G1643">
        <v>1</v>
      </c>
      <c r="H1643">
        <f>F1643-G1643</f>
        <v>36</v>
      </c>
      <c r="I1643" s="2">
        <f>H1643/F1643</f>
        <v>0.97297297297297303</v>
      </c>
      <c r="J1643" s="1">
        <f>G1643/F1643</f>
        <v>2.7027027027027029E-2</v>
      </c>
      <c r="K1643">
        <v>14.5995124</v>
      </c>
      <c r="L1643">
        <v>120.98421949999999</v>
      </c>
      <c r="M1643">
        <v>14.5995124</v>
      </c>
      <c r="N1643">
        <v>120.98421949999999</v>
      </c>
      <c r="O1643">
        <v>11.254338799999999</v>
      </c>
      <c r="P1643">
        <v>124.9616867</v>
      </c>
      <c r="Q1643" t="s">
        <v>13435</v>
      </c>
    </row>
    <row r="1644" spans="1:17" x14ac:dyDescent="0.3">
      <c r="A1644" t="s">
        <v>1537</v>
      </c>
      <c r="B1644" t="s">
        <v>3643</v>
      </c>
      <c r="C1644" t="s">
        <v>7527</v>
      </c>
      <c r="D1644" t="s">
        <v>6697</v>
      </c>
      <c r="E1644" t="s">
        <v>10133</v>
      </c>
      <c r="F1644">
        <v>36</v>
      </c>
      <c r="G1644">
        <v>36</v>
      </c>
      <c r="H1644">
        <f>F1644-G1644</f>
        <v>0</v>
      </c>
      <c r="I1644" s="2">
        <f>H1644/F1644</f>
        <v>0</v>
      </c>
      <c r="J1644" s="1">
        <f>G1644/F1644</f>
        <v>1</v>
      </c>
      <c r="K1644">
        <v>51.507350899999999</v>
      </c>
      <c r="L1644">
        <v>-0.12775829999999999</v>
      </c>
      <c r="M1644">
        <v>55.953251999999999</v>
      </c>
      <c r="N1644">
        <v>-3.1882670000000002</v>
      </c>
      <c r="O1644">
        <v>51.507350899999999</v>
      </c>
      <c r="P1644">
        <v>-0.12775829999999999</v>
      </c>
      <c r="Q1644" t="s">
        <v>13436</v>
      </c>
    </row>
    <row r="1645" spans="1:17" x14ac:dyDescent="0.3">
      <c r="A1645" t="s">
        <v>1538</v>
      </c>
      <c r="B1645" t="s">
        <v>5016</v>
      </c>
      <c r="C1645" t="s">
        <v>7528</v>
      </c>
      <c r="D1645" t="s">
        <v>9031</v>
      </c>
      <c r="E1645" t="s">
        <v>10481</v>
      </c>
      <c r="F1645">
        <v>30</v>
      </c>
      <c r="G1645">
        <v>30</v>
      </c>
      <c r="H1645">
        <f>F1645-G1645</f>
        <v>0</v>
      </c>
      <c r="I1645" s="2">
        <f>H1645/F1645</f>
        <v>0</v>
      </c>
      <c r="J1645" s="1">
        <f>G1645/F1645</f>
        <v>1</v>
      </c>
      <c r="K1645">
        <v>11.9647465</v>
      </c>
      <c r="L1645">
        <v>43.288407100000001</v>
      </c>
      <c r="M1645">
        <v>11.825138000000001</v>
      </c>
      <c r="N1645">
        <v>42.590274999999998</v>
      </c>
      <c r="O1645">
        <v>11.9647465</v>
      </c>
      <c r="P1645">
        <v>43.288407100000001</v>
      </c>
      <c r="Q1645" t="s">
        <v>13437</v>
      </c>
    </row>
    <row r="1646" spans="1:17" x14ac:dyDescent="0.3">
      <c r="A1646" t="s">
        <v>1539</v>
      </c>
      <c r="B1646" t="s">
        <v>5017</v>
      </c>
      <c r="C1646" t="s">
        <v>6724</v>
      </c>
      <c r="D1646" t="s">
        <v>7382</v>
      </c>
      <c r="E1646" t="s">
        <v>10465</v>
      </c>
      <c r="F1646">
        <v>68</v>
      </c>
      <c r="G1646">
        <v>68</v>
      </c>
      <c r="H1646">
        <f>F1646-G1646</f>
        <v>0</v>
      </c>
      <c r="I1646" s="2">
        <f>H1646/F1646</f>
        <v>0</v>
      </c>
      <c r="J1646" s="1">
        <f>G1646/F1646</f>
        <v>1</v>
      </c>
      <c r="K1646">
        <v>9.9913106000000003</v>
      </c>
      <c r="L1646">
        <v>-83.041507799999991</v>
      </c>
      <c r="M1646">
        <v>-34.603684399999999</v>
      </c>
      <c r="N1646">
        <v>-58.381559099999997</v>
      </c>
      <c r="O1646">
        <v>13.6929403</v>
      </c>
      <c r="P1646">
        <v>-89.218191099999999</v>
      </c>
      <c r="Q1646" t="s">
        <v>13438</v>
      </c>
    </row>
    <row r="1647" spans="1:17" x14ac:dyDescent="0.3">
      <c r="A1647" t="s">
        <v>1540</v>
      </c>
      <c r="B1647" t="s">
        <v>5018</v>
      </c>
      <c r="C1647" t="s">
        <v>6883</v>
      </c>
      <c r="D1647" t="s">
        <v>6779</v>
      </c>
      <c r="E1647" t="s">
        <v>10029</v>
      </c>
      <c r="F1647">
        <v>62</v>
      </c>
      <c r="G1647">
        <v>58</v>
      </c>
      <c r="H1647">
        <f>F1647-G1647</f>
        <v>4</v>
      </c>
      <c r="I1647" s="2">
        <f>H1647/F1647</f>
        <v>6.4516129032258063E-2</v>
      </c>
      <c r="J1647" s="1">
        <f>G1647/F1647</f>
        <v>0.93548387096774188</v>
      </c>
      <c r="K1647">
        <v>39.050827900000002</v>
      </c>
      <c r="L1647">
        <v>-84.66728049999999</v>
      </c>
      <c r="M1647">
        <v>40.712775299999997</v>
      </c>
      <c r="N1647">
        <v>-74.005972799999995</v>
      </c>
      <c r="O1647">
        <v>39.103118199999997</v>
      </c>
      <c r="P1647">
        <v>-84.512019600000002</v>
      </c>
      <c r="Q1647" t="s">
        <v>13439</v>
      </c>
    </row>
    <row r="1648" spans="1:17" x14ac:dyDescent="0.3">
      <c r="A1648" t="s">
        <v>1540</v>
      </c>
      <c r="B1648" t="s">
        <v>5019</v>
      </c>
      <c r="C1648" t="s">
        <v>7529</v>
      </c>
      <c r="D1648" t="s">
        <v>7751</v>
      </c>
      <c r="E1648" t="s">
        <v>10543</v>
      </c>
      <c r="F1648">
        <v>30</v>
      </c>
      <c r="G1648">
        <v>30</v>
      </c>
      <c r="H1648">
        <f>F1648-G1648</f>
        <v>0</v>
      </c>
      <c r="I1648" s="2">
        <f>H1648/F1648</f>
        <v>0</v>
      </c>
      <c r="J1648" s="1">
        <f>G1648/F1648</f>
        <v>1</v>
      </c>
      <c r="K1648">
        <v>4.7521899999999997</v>
      </c>
      <c r="L1648">
        <v>-73.899709999999999</v>
      </c>
      <c r="M1648">
        <v>2.9344836999999999</v>
      </c>
      <c r="N1648">
        <v>-75.280900099999997</v>
      </c>
      <c r="O1648">
        <v>2.1136446000000002</v>
      </c>
      <c r="P1648">
        <v>-74.773205599999997</v>
      </c>
      <c r="Q1648" t="s">
        <v>13440</v>
      </c>
    </row>
    <row r="1649" spans="1:17" x14ac:dyDescent="0.3">
      <c r="A1649" t="s">
        <v>1541</v>
      </c>
      <c r="B1649" t="s">
        <v>3807</v>
      </c>
      <c r="C1649" t="s">
        <v>7275</v>
      </c>
      <c r="D1649" t="s">
        <v>6806</v>
      </c>
      <c r="E1649" t="s">
        <v>10017</v>
      </c>
      <c r="F1649">
        <v>91</v>
      </c>
      <c r="G1649">
        <v>43</v>
      </c>
      <c r="H1649">
        <f>F1649-G1649</f>
        <v>48</v>
      </c>
      <c r="I1649" s="2">
        <f>H1649/F1649</f>
        <v>0.52747252747252749</v>
      </c>
      <c r="J1649" s="1">
        <f>G1649/F1649</f>
        <v>0.47252747252747251</v>
      </c>
      <c r="K1649">
        <v>40.760779300000003</v>
      </c>
      <c r="L1649">
        <v>-111.89104740000001</v>
      </c>
      <c r="M1649">
        <v>39.739235800000003</v>
      </c>
      <c r="N1649">
        <v>-104.990251</v>
      </c>
      <c r="O1649">
        <v>40.760779300000003</v>
      </c>
      <c r="P1649">
        <v>-111.89104740000001</v>
      </c>
      <c r="Q1649" t="s">
        <v>13441</v>
      </c>
    </row>
    <row r="1650" spans="1:17" x14ac:dyDescent="0.3">
      <c r="A1650" t="s">
        <v>1542</v>
      </c>
      <c r="B1650" t="s">
        <v>4019</v>
      </c>
      <c r="C1650" t="s">
        <v>6921</v>
      </c>
      <c r="D1650" t="s">
        <v>6796</v>
      </c>
      <c r="E1650" t="s">
        <v>10544</v>
      </c>
      <c r="F1650">
        <v>8</v>
      </c>
      <c r="G1650">
        <v>8</v>
      </c>
      <c r="H1650">
        <f>F1650-G1650</f>
        <v>0</v>
      </c>
      <c r="I1650" s="2">
        <f>H1650/F1650</f>
        <v>0</v>
      </c>
      <c r="J1650" s="1">
        <f>G1650/F1650</f>
        <v>1</v>
      </c>
      <c r="K1650">
        <v>33.830296099999998</v>
      </c>
      <c r="L1650">
        <v>-116.5452921</v>
      </c>
      <c r="M1650">
        <v>33.830296099999998</v>
      </c>
      <c r="N1650">
        <v>-116.5452921</v>
      </c>
      <c r="O1650">
        <v>34.180839200000001</v>
      </c>
      <c r="P1650">
        <v>-118.30896610000001</v>
      </c>
      <c r="Q1650" t="s">
        <v>13442</v>
      </c>
    </row>
    <row r="1651" spans="1:17" x14ac:dyDescent="0.3">
      <c r="A1651" t="s">
        <v>1543</v>
      </c>
      <c r="B1651" t="s">
        <v>5020</v>
      </c>
      <c r="C1651" t="s">
        <v>6923</v>
      </c>
      <c r="D1651" t="s">
        <v>6748</v>
      </c>
      <c r="E1651" t="s">
        <v>10545</v>
      </c>
      <c r="F1651">
        <v>13</v>
      </c>
      <c r="G1651">
        <v>13</v>
      </c>
      <c r="H1651">
        <f>F1651-G1651</f>
        <v>0</v>
      </c>
      <c r="I1651" s="2">
        <f>H1651/F1651</f>
        <v>0</v>
      </c>
      <c r="J1651" s="1">
        <f>G1651/F1651</f>
        <v>1</v>
      </c>
      <c r="K1651">
        <v>40.760779300000003</v>
      </c>
      <c r="L1651">
        <v>-111.89104740000001</v>
      </c>
      <c r="M1651">
        <v>40.760779300000003</v>
      </c>
      <c r="N1651">
        <v>-111.89104740000001</v>
      </c>
      <c r="O1651">
        <v>35.084385900000001</v>
      </c>
      <c r="P1651">
        <v>-106.65042200000001</v>
      </c>
      <c r="Q1651" t="s">
        <v>13443</v>
      </c>
    </row>
    <row r="1652" spans="1:17" x14ac:dyDescent="0.3">
      <c r="A1652" t="s">
        <v>1544</v>
      </c>
      <c r="B1652" t="s">
        <v>5021</v>
      </c>
      <c r="C1652" t="s">
        <v>6761</v>
      </c>
      <c r="D1652" t="s">
        <v>6802</v>
      </c>
      <c r="E1652" t="s">
        <v>10546</v>
      </c>
      <c r="F1652">
        <v>112</v>
      </c>
      <c r="G1652">
        <v>4</v>
      </c>
      <c r="H1652">
        <f>F1652-G1652</f>
        <v>108</v>
      </c>
      <c r="I1652" s="2">
        <f>H1652/F1652</f>
        <v>0.9642857142857143</v>
      </c>
      <c r="J1652" s="1">
        <f>G1652/F1652</f>
        <v>3.5714285714285712E-2</v>
      </c>
      <c r="K1652">
        <v>41.4300937</v>
      </c>
      <c r="L1652">
        <v>-73.680129699999995</v>
      </c>
      <c r="M1652">
        <v>42.360082499999997</v>
      </c>
      <c r="N1652">
        <v>-71.058880099999996</v>
      </c>
      <c r="O1652">
        <v>40.735657000000003</v>
      </c>
      <c r="P1652">
        <v>-74.172366699999998</v>
      </c>
      <c r="Q1652" t="s">
        <v>13444</v>
      </c>
    </row>
    <row r="1653" spans="1:17" x14ac:dyDescent="0.3">
      <c r="A1653" t="s">
        <v>1545</v>
      </c>
      <c r="B1653" t="s">
        <v>5022</v>
      </c>
      <c r="C1653" t="s">
        <v>7530</v>
      </c>
      <c r="D1653" t="s">
        <v>4409</v>
      </c>
      <c r="E1653" t="s">
        <v>10547</v>
      </c>
      <c r="F1653">
        <v>32</v>
      </c>
      <c r="G1653">
        <v>32</v>
      </c>
      <c r="H1653">
        <f>F1653-G1653</f>
        <v>0</v>
      </c>
      <c r="I1653" s="2">
        <f>H1653/F1653</f>
        <v>0</v>
      </c>
      <c r="J1653" s="1">
        <f>G1653/F1653</f>
        <v>1</v>
      </c>
      <c r="K1653">
        <v>28.291563700000001</v>
      </c>
      <c r="L1653">
        <v>-16.629130400000001</v>
      </c>
      <c r="M1653">
        <v>28.291563700000001</v>
      </c>
      <c r="N1653">
        <v>-16.629130400000001</v>
      </c>
      <c r="O1653">
        <v>53.480759300000003</v>
      </c>
      <c r="P1653">
        <v>-2.2426305000000002</v>
      </c>
      <c r="Q1653" t="s">
        <v>13445</v>
      </c>
    </row>
    <row r="1654" spans="1:17" x14ac:dyDescent="0.3">
      <c r="A1654" t="s">
        <v>1546</v>
      </c>
      <c r="B1654" t="s">
        <v>5023</v>
      </c>
      <c r="C1654" t="s">
        <v>7531</v>
      </c>
      <c r="D1654" t="s">
        <v>9032</v>
      </c>
      <c r="E1654" t="s">
        <v>10106</v>
      </c>
      <c r="F1654">
        <v>85</v>
      </c>
      <c r="G1654">
        <v>85</v>
      </c>
      <c r="H1654">
        <f>F1654-G1654</f>
        <v>0</v>
      </c>
      <c r="I1654" s="2">
        <f>H1654/F1654</f>
        <v>0</v>
      </c>
      <c r="J1654" s="1">
        <f>G1654/F1654</f>
        <v>1</v>
      </c>
      <c r="K1654">
        <v>13.1057062</v>
      </c>
      <c r="L1654">
        <v>109.29504799999999</v>
      </c>
      <c r="M1654">
        <v>40.763399100000001</v>
      </c>
      <c r="N1654">
        <v>-111.89135090000001</v>
      </c>
      <c r="O1654">
        <v>13.1057062</v>
      </c>
      <c r="P1654">
        <v>109.29504799999999</v>
      </c>
      <c r="Q1654" t="s">
        <v>13446</v>
      </c>
    </row>
    <row r="1655" spans="1:17" x14ac:dyDescent="0.3">
      <c r="A1655" t="s">
        <v>1547</v>
      </c>
      <c r="B1655" t="s">
        <v>5024</v>
      </c>
      <c r="C1655" t="s">
        <v>7515</v>
      </c>
      <c r="D1655" t="s">
        <v>9033</v>
      </c>
      <c r="E1655" t="s">
        <v>10548</v>
      </c>
      <c r="F1655">
        <v>21</v>
      </c>
      <c r="G1655">
        <v>2</v>
      </c>
      <c r="H1655">
        <f>F1655-G1655</f>
        <v>19</v>
      </c>
      <c r="I1655" s="2">
        <f>H1655/F1655</f>
        <v>0.90476190476190477</v>
      </c>
      <c r="J1655" s="1">
        <f>G1655/F1655</f>
        <v>9.5238095238095233E-2</v>
      </c>
      <c r="K1655">
        <v>13.1390621</v>
      </c>
      <c r="L1655">
        <v>123.74379949999999</v>
      </c>
      <c r="M1655">
        <v>14.5995124</v>
      </c>
      <c r="N1655">
        <v>120.98421949999999</v>
      </c>
      <c r="O1655">
        <v>13.1390621</v>
      </c>
      <c r="P1655">
        <v>123.74379949999999</v>
      </c>
      <c r="Q1655" t="s">
        <v>13447</v>
      </c>
    </row>
    <row r="1656" spans="1:17" x14ac:dyDescent="0.3">
      <c r="A1656" t="s">
        <v>1548</v>
      </c>
      <c r="B1656" t="s">
        <v>4785</v>
      </c>
      <c r="C1656" t="s">
        <v>7532</v>
      </c>
      <c r="D1656" t="s">
        <v>6859</v>
      </c>
      <c r="E1656" t="s">
        <v>10549</v>
      </c>
      <c r="F1656">
        <v>34</v>
      </c>
      <c r="G1656">
        <v>34</v>
      </c>
      <c r="H1656">
        <f>F1656-G1656</f>
        <v>0</v>
      </c>
      <c r="I1656" s="2">
        <f>H1656/F1656</f>
        <v>0</v>
      </c>
      <c r="J1656" s="1">
        <f>G1656/F1656</f>
        <v>1</v>
      </c>
      <c r="K1656">
        <v>-2.9760735</v>
      </c>
      <c r="L1656">
        <v>104.7754307</v>
      </c>
      <c r="M1656">
        <v>3.5951955999999998</v>
      </c>
      <c r="N1656">
        <v>98.672222700000006</v>
      </c>
      <c r="O1656">
        <v>-2.9760735</v>
      </c>
      <c r="P1656">
        <v>104.7754307</v>
      </c>
      <c r="Q1656" t="s">
        <v>13448</v>
      </c>
    </row>
    <row r="1657" spans="1:17" x14ac:dyDescent="0.3">
      <c r="A1657" t="s">
        <v>1548</v>
      </c>
      <c r="B1657" t="s">
        <v>5025</v>
      </c>
      <c r="C1657" t="s">
        <v>7222</v>
      </c>
      <c r="D1657" t="s">
        <v>7065</v>
      </c>
      <c r="E1657" t="s">
        <v>10092</v>
      </c>
      <c r="F1657">
        <v>23</v>
      </c>
      <c r="G1657">
        <v>23</v>
      </c>
      <c r="H1657">
        <f>F1657-G1657</f>
        <v>0</v>
      </c>
      <c r="I1657" s="2">
        <f>H1657/F1657</f>
        <v>0</v>
      </c>
      <c r="J1657" s="1">
        <f>G1657/F1657</f>
        <v>1</v>
      </c>
      <c r="K1657">
        <v>53.058399700000002</v>
      </c>
      <c r="L1657">
        <v>158.6320734</v>
      </c>
      <c r="M1657">
        <v>59.559439700000013</v>
      </c>
      <c r="N1657">
        <v>150.8127537</v>
      </c>
      <c r="O1657">
        <v>53.058399700000002</v>
      </c>
      <c r="P1657">
        <v>158.6320734</v>
      </c>
      <c r="Q1657" t="s">
        <v>13449</v>
      </c>
    </row>
    <row r="1658" spans="1:17" x14ac:dyDescent="0.3">
      <c r="A1658" t="s">
        <v>1549</v>
      </c>
      <c r="B1658" t="s">
        <v>5026</v>
      </c>
      <c r="C1658" t="s">
        <v>7533</v>
      </c>
      <c r="D1658" t="s">
        <v>6894</v>
      </c>
      <c r="E1658" t="s">
        <v>10550</v>
      </c>
      <c r="F1658">
        <v>11</v>
      </c>
      <c r="G1658">
        <v>11</v>
      </c>
      <c r="H1658">
        <f>F1658-G1658</f>
        <v>0</v>
      </c>
      <c r="I1658" s="2">
        <f>H1658/F1658</f>
        <v>0</v>
      </c>
      <c r="J1658" s="1">
        <f>G1658/F1658</f>
        <v>1</v>
      </c>
      <c r="K1658">
        <v>4.4430351999999997</v>
      </c>
      <c r="L1658">
        <v>-74.044006799999991</v>
      </c>
      <c r="M1658">
        <v>0.74883069999999996</v>
      </c>
      <c r="N1658">
        <v>-75.232552499999997</v>
      </c>
      <c r="O1658">
        <v>4.7109885999999994</v>
      </c>
      <c r="P1658">
        <v>-74.072091999999998</v>
      </c>
      <c r="Q1658" t="s">
        <v>11847</v>
      </c>
    </row>
    <row r="1659" spans="1:17" x14ac:dyDescent="0.3">
      <c r="A1659" t="s">
        <v>1550</v>
      </c>
      <c r="B1659" t="s">
        <v>5027</v>
      </c>
      <c r="C1659" t="s">
        <v>7534</v>
      </c>
      <c r="D1659" t="s">
        <v>9034</v>
      </c>
      <c r="E1659" t="s">
        <v>10092</v>
      </c>
      <c r="F1659">
        <v>11</v>
      </c>
      <c r="G1659">
        <v>11</v>
      </c>
      <c r="H1659">
        <f>F1659-G1659</f>
        <v>0</v>
      </c>
      <c r="I1659" s="2">
        <f>H1659/F1659</f>
        <v>0</v>
      </c>
      <c r="J1659" s="1">
        <f>G1659/F1659</f>
        <v>1</v>
      </c>
      <c r="K1659">
        <v>40.395227499999997</v>
      </c>
      <c r="L1659">
        <v>65.578211899999999</v>
      </c>
      <c r="M1659">
        <v>40.563117599999998</v>
      </c>
      <c r="N1659">
        <v>65.701514299999999</v>
      </c>
      <c r="O1659">
        <v>39.627012000000001</v>
      </c>
      <c r="P1659">
        <v>66.9749731</v>
      </c>
      <c r="Q1659" t="s">
        <v>13450</v>
      </c>
    </row>
    <row r="1660" spans="1:17" x14ac:dyDescent="0.3">
      <c r="A1660" t="s">
        <v>1551</v>
      </c>
      <c r="B1660" t="s">
        <v>4782</v>
      </c>
      <c r="C1660" t="s">
        <v>7535</v>
      </c>
      <c r="D1660" t="s">
        <v>9035</v>
      </c>
      <c r="E1660" t="s">
        <v>10155</v>
      </c>
      <c r="F1660">
        <v>64</v>
      </c>
      <c r="G1660">
        <v>56</v>
      </c>
      <c r="H1660">
        <f>F1660-G1660</f>
        <v>8</v>
      </c>
      <c r="I1660" s="2">
        <f>H1660/F1660</f>
        <v>0.125</v>
      </c>
      <c r="J1660" s="1">
        <f>G1660/F1660</f>
        <v>0.875</v>
      </c>
      <c r="K1660">
        <v>10.393227700000001</v>
      </c>
      <c r="L1660">
        <v>-75.483231099999998</v>
      </c>
      <c r="M1660">
        <v>33.470665500000003</v>
      </c>
      <c r="N1660">
        <v>-95.213835099999997</v>
      </c>
      <c r="O1660">
        <v>-32.030889600000002</v>
      </c>
      <c r="P1660">
        <v>-60.307184399999997</v>
      </c>
      <c r="Q1660" t="s">
        <v>13451</v>
      </c>
    </row>
    <row r="1661" spans="1:17" x14ac:dyDescent="0.3">
      <c r="A1661" t="s">
        <v>1552</v>
      </c>
      <c r="B1661" t="s">
        <v>5028</v>
      </c>
      <c r="C1661" t="s">
        <v>7536</v>
      </c>
      <c r="D1661" t="s">
        <v>9036</v>
      </c>
      <c r="E1661" t="s">
        <v>10282</v>
      </c>
      <c r="F1661">
        <v>11</v>
      </c>
      <c r="G1661">
        <v>7</v>
      </c>
      <c r="H1661">
        <f>F1661-G1661</f>
        <v>4</v>
      </c>
      <c r="I1661" s="2">
        <f>H1661/F1661</f>
        <v>0.36363636363636365</v>
      </c>
      <c r="J1661" s="1">
        <f>G1661/F1661</f>
        <v>0.63636363636363635</v>
      </c>
      <c r="K1661">
        <v>37.239492299999988</v>
      </c>
      <c r="L1661">
        <v>-1.7995000999999999</v>
      </c>
      <c r="M1661">
        <v>35.351249099999997</v>
      </c>
      <c r="N1661">
        <v>-77.965254399999992</v>
      </c>
      <c r="O1661">
        <v>35.351249099999997</v>
      </c>
      <c r="P1661">
        <v>-77.965254399999992</v>
      </c>
      <c r="Q1661" t="s">
        <v>13452</v>
      </c>
    </row>
    <row r="1662" spans="1:17" x14ac:dyDescent="0.3">
      <c r="A1662" t="s">
        <v>1553</v>
      </c>
      <c r="B1662" t="s">
        <v>5029</v>
      </c>
      <c r="C1662" t="s">
        <v>7537</v>
      </c>
      <c r="D1662" t="s">
        <v>9037</v>
      </c>
      <c r="E1662" t="s">
        <v>10551</v>
      </c>
      <c r="F1662">
        <v>35</v>
      </c>
      <c r="G1662">
        <v>30</v>
      </c>
      <c r="H1662">
        <f>F1662-G1662</f>
        <v>5</v>
      </c>
      <c r="I1662" s="2">
        <f>H1662/F1662</f>
        <v>0.14285714285714285</v>
      </c>
      <c r="J1662" s="1">
        <f>G1662/F1662</f>
        <v>0.8571428571428571</v>
      </c>
      <c r="K1662">
        <v>18.594394999999999</v>
      </c>
      <c r="L1662">
        <v>-72.307432599999999</v>
      </c>
      <c r="M1662">
        <v>18.2042851</v>
      </c>
      <c r="N1662">
        <v>-73.753669500000001</v>
      </c>
      <c r="O1662">
        <v>18.638969800000002</v>
      </c>
      <c r="P1662">
        <v>-74.118123400000002</v>
      </c>
      <c r="Q1662" t="s">
        <v>13453</v>
      </c>
    </row>
    <row r="1663" spans="1:17" x14ac:dyDescent="0.3">
      <c r="A1663" t="s">
        <v>1554</v>
      </c>
      <c r="B1663" t="s">
        <v>5030</v>
      </c>
      <c r="C1663" t="s">
        <v>7129</v>
      </c>
      <c r="D1663" t="s">
        <v>7245</v>
      </c>
      <c r="E1663" t="s">
        <v>10177</v>
      </c>
      <c r="F1663">
        <v>117</v>
      </c>
      <c r="G1663">
        <v>117</v>
      </c>
      <c r="H1663">
        <f>F1663-G1663</f>
        <v>0</v>
      </c>
      <c r="I1663" s="2">
        <f>H1663/F1663</f>
        <v>0</v>
      </c>
      <c r="J1663" s="1">
        <f>G1663/F1663</f>
        <v>1</v>
      </c>
      <c r="K1663">
        <v>45.832622299999997</v>
      </c>
      <c r="L1663">
        <v>6.8651749000000004</v>
      </c>
      <c r="M1663">
        <v>19.075983699999998</v>
      </c>
      <c r="N1663">
        <v>72.877655899999993</v>
      </c>
      <c r="O1663">
        <v>46.204390699999998</v>
      </c>
      <c r="P1663">
        <v>6.1431576999999997</v>
      </c>
      <c r="Q1663" t="s">
        <v>13454</v>
      </c>
    </row>
    <row r="1664" spans="1:17" x14ac:dyDescent="0.3">
      <c r="A1664" t="s">
        <v>1555</v>
      </c>
      <c r="B1664" t="s">
        <v>5031</v>
      </c>
      <c r="C1664" t="s">
        <v>6747</v>
      </c>
      <c r="D1664" t="s">
        <v>8121</v>
      </c>
      <c r="E1664" t="s">
        <v>10060</v>
      </c>
      <c r="F1664">
        <v>46</v>
      </c>
      <c r="G1664">
        <v>46</v>
      </c>
      <c r="H1664">
        <f>F1664-G1664</f>
        <v>0</v>
      </c>
      <c r="I1664" s="2">
        <f>H1664/F1664</f>
        <v>0</v>
      </c>
      <c r="J1664" s="1">
        <f>G1664/F1664</f>
        <v>1</v>
      </c>
      <c r="K1664">
        <v>53.079296199999987</v>
      </c>
      <c r="L1664">
        <v>8.8016936000000001</v>
      </c>
      <c r="M1664">
        <v>50.110922100000003</v>
      </c>
      <c r="N1664">
        <v>8.6821266999999995</v>
      </c>
      <c r="O1664">
        <v>53.079296199999987</v>
      </c>
      <c r="P1664">
        <v>8.8016936000000001</v>
      </c>
      <c r="Q1664" t="s">
        <v>13455</v>
      </c>
    </row>
    <row r="1665" spans="1:17" x14ac:dyDescent="0.3">
      <c r="A1665" t="s">
        <v>1556</v>
      </c>
      <c r="B1665" t="s">
        <v>5032</v>
      </c>
      <c r="C1665" t="s">
        <v>7538</v>
      </c>
      <c r="D1665" t="s">
        <v>7122</v>
      </c>
      <c r="E1665" t="s">
        <v>10410</v>
      </c>
      <c r="F1665">
        <v>133</v>
      </c>
      <c r="G1665">
        <v>133</v>
      </c>
      <c r="H1665">
        <f>F1665-G1665</f>
        <v>0</v>
      </c>
      <c r="I1665" s="2">
        <f>H1665/F1665</f>
        <v>0</v>
      </c>
      <c r="J1665" s="1">
        <f>G1665/F1665</f>
        <v>1</v>
      </c>
      <c r="K1665">
        <v>35.531073999999997</v>
      </c>
      <c r="L1665">
        <v>139.8893534</v>
      </c>
      <c r="M1665">
        <v>42.821286699999987</v>
      </c>
      <c r="N1665">
        <v>141.65101250000001</v>
      </c>
      <c r="O1665">
        <v>35.676191899999999</v>
      </c>
      <c r="P1665">
        <v>139.65031060000001</v>
      </c>
      <c r="Q1665" t="s">
        <v>13456</v>
      </c>
    </row>
    <row r="1666" spans="1:17" x14ac:dyDescent="0.3">
      <c r="A1666" t="s">
        <v>1557</v>
      </c>
      <c r="B1666" t="s">
        <v>5033</v>
      </c>
      <c r="C1666" t="s">
        <v>7539</v>
      </c>
      <c r="D1666" t="s">
        <v>7479</v>
      </c>
      <c r="E1666" t="s">
        <v>10326</v>
      </c>
      <c r="F1666">
        <v>37</v>
      </c>
      <c r="G1666">
        <v>37</v>
      </c>
      <c r="H1666">
        <f>F1666-G1666</f>
        <v>0</v>
      </c>
      <c r="I1666" s="2">
        <f>H1666/F1666</f>
        <v>0</v>
      </c>
      <c r="J1666" s="1">
        <f>G1666/F1666</f>
        <v>1</v>
      </c>
      <c r="K1666">
        <v>34.0836708</v>
      </c>
      <c r="L1666">
        <v>74.797282499999994</v>
      </c>
      <c r="M1666">
        <v>34.0836708</v>
      </c>
      <c r="N1666">
        <v>74.797282499999994</v>
      </c>
      <c r="O1666">
        <v>31.6339793</v>
      </c>
      <c r="P1666">
        <v>74.872264200000004</v>
      </c>
      <c r="Q1666" t="s">
        <v>13457</v>
      </c>
    </row>
    <row r="1667" spans="1:17" x14ac:dyDescent="0.3">
      <c r="A1667" t="s">
        <v>1558</v>
      </c>
      <c r="B1667" t="s">
        <v>5034</v>
      </c>
      <c r="C1667" t="s">
        <v>6888</v>
      </c>
      <c r="D1667" t="s">
        <v>7060</v>
      </c>
      <c r="E1667" t="s">
        <v>10326</v>
      </c>
      <c r="F1667">
        <v>80</v>
      </c>
      <c r="G1667">
        <v>2</v>
      </c>
      <c r="H1667">
        <f>F1667-G1667</f>
        <v>78</v>
      </c>
      <c r="I1667" s="2">
        <f>H1667/F1667</f>
        <v>0.97499999999999998</v>
      </c>
      <c r="J1667" s="1">
        <f>G1667/F1667</f>
        <v>2.5000000000000001E-2</v>
      </c>
      <c r="K1667">
        <v>28.7040592</v>
      </c>
      <c r="L1667">
        <v>77.102490199999991</v>
      </c>
      <c r="M1667">
        <v>22.572645999999999</v>
      </c>
      <c r="N1667">
        <v>88.363895000000014</v>
      </c>
      <c r="O1667">
        <v>28.7040592</v>
      </c>
      <c r="P1667">
        <v>77.102490199999991</v>
      </c>
      <c r="Q1667" t="s">
        <v>13458</v>
      </c>
    </row>
    <row r="1668" spans="1:17" x14ac:dyDescent="0.3">
      <c r="A1668" t="s">
        <v>1559</v>
      </c>
      <c r="B1668" t="s">
        <v>5035</v>
      </c>
      <c r="C1668" t="s">
        <v>7540</v>
      </c>
      <c r="D1668" t="s">
        <v>7420</v>
      </c>
      <c r="E1668" t="s">
        <v>10092</v>
      </c>
      <c r="F1668">
        <v>26</v>
      </c>
      <c r="G1668">
        <v>26</v>
      </c>
      <c r="H1668">
        <f>F1668-G1668</f>
        <v>0</v>
      </c>
      <c r="I1668" s="2">
        <f>H1668/F1668</f>
        <v>0</v>
      </c>
      <c r="J1668" s="1">
        <f>G1668/F1668</f>
        <v>1</v>
      </c>
      <c r="K1668">
        <v>65.147559000000001</v>
      </c>
      <c r="L1668">
        <v>57.2279695</v>
      </c>
      <c r="M1668">
        <v>67.496896699999994</v>
      </c>
      <c r="N1668">
        <v>64.060217499999993</v>
      </c>
      <c r="O1668">
        <v>61.664114499999997</v>
      </c>
      <c r="P1668">
        <v>50.816877299999987</v>
      </c>
      <c r="Q1668" t="s">
        <v>13459</v>
      </c>
    </row>
    <row r="1669" spans="1:17" x14ac:dyDescent="0.3">
      <c r="A1669" t="s">
        <v>1560</v>
      </c>
      <c r="B1669" t="s">
        <v>4288</v>
      </c>
      <c r="C1669" t="s">
        <v>6770</v>
      </c>
      <c r="D1669" t="s">
        <v>6824</v>
      </c>
      <c r="E1669" t="s">
        <v>10552</v>
      </c>
      <c r="F1669">
        <v>4</v>
      </c>
      <c r="G1669">
        <v>4</v>
      </c>
      <c r="H1669">
        <f>F1669-G1669</f>
        <v>0</v>
      </c>
      <c r="I1669" s="2">
        <f>H1669/F1669</f>
        <v>0</v>
      </c>
      <c r="J1669" s="1">
        <f>G1669/F1669</f>
        <v>1</v>
      </c>
      <c r="K1669">
        <v>45.464203500000004</v>
      </c>
      <c r="L1669">
        <v>9.1899820000000005</v>
      </c>
      <c r="M1669">
        <v>50.850339599999998</v>
      </c>
      <c r="N1669">
        <v>4.3517102999999997</v>
      </c>
      <c r="O1669">
        <v>45.464203500000004</v>
      </c>
      <c r="P1669">
        <v>9.1899820000000005</v>
      </c>
      <c r="Q1669" t="s">
        <v>13460</v>
      </c>
    </row>
    <row r="1670" spans="1:17" x14ac:dyDescent="0.3">
      <c r="A1670" t="s">
        <v>1561</v>
      </c>
      <c r="B1670" t="s">
        <v>5036</v>
      </c>
      <c r="C1670" t="s">
        <v>4876</v>
      </c>
      <c r="D1670" t="s">
        <v>7122</v>
      </c>
      <c r="E1670" t="s">
        <v>10103</v>
      </c>
      <c r="F1670">
        <v>72</v>
      </c>
      <c r="G1670">
        <v>64</v>
      </c>
      <c r="H1670">
        <f>F1670-G1670</f>
        <v>8</v>
      </c>
      <c r="I1670" s="2">
        <f>H1670/F1670</f>
        <v>0.1111111111111111</v>
      </c>
      <c r="J1670" s="1">
        <f>G1670/F1670</f>
        <v>0.88888888888888884</v>
      </c>
      <c r="K1670">
        <v>35.676191899999999</v>
      </c>
      <c r="L1670">
        <v>139.65031060000001</v>
      </c>
      <c r="M1670">
        <v>22.319303900000001</v>
      </c>
      <c r="N1670">
        <v>114.1693611</v>
      </c>
      <c r="O1670">
        <v>35.676191899999999</v>
      </c>
      <c r="P1670">
        <v>139.65031060000001</v>
      </c>
      <c r="Q1670" t="s">
        <v>13461</v>
      </c>
    </row>
    <row r="1671" spans="1:17" x14ac:dyDescent="0.3">
      <c r="A1671" t="s">
        <v>1562</v>
      </c>
      <c r="B1671" t="s">
        <v>5037</v>
      </c>
      <c r="C1671" t="s">
        <v>7122</v>
      </c>
      <c r="D1671" t="s">
        <v>4876</v>
      </c>
      <c r="E1671" t="s">
        <v>10080</v>
      </c>
      <c r="F1671">
        <v>124</v>
      </c>
      <c r="G1671">
        <v>124</v>
      </c>
      <c r="H1671">
        <f>F1671-G1671</f>
        <v>0</v>
      </c>
      <c r="I1671" s="2">
        <f>H1671/F1671</f>
        <v>0</v>
      </c>
      <c r="J1671" s="1">
        <f>G1671/F1671</f>
        <v>1</v>
      </c>
      <c r="K1671">
        <v>35.308768299999997</v>
      </c>
      <c r="L1671">
        <v>138.93478719999999</v>
      </c>
      <c r="M1671">
        <v>35.676191899999999</v>
      </c>
      <c r="N1671">
        <v>139.65031060000001</v>
      </c>
      <c r="O1671">
        <v>22.319303900000001</v>
      </c>
      <c r="P1671">
        <v>114.1693611</v>
      </c>
      <c r="Q1671" t="s">
        <v>13462</v>
      </c>
    </row>
    <row r="1672" spans="1:17" x14ac:dyDescent="0.3">
      <c r="A1672" t="s">
        <v>1563</v>
      </c>
      <c r="B1672" t="s">
        <v>4777</v>
      </c>
      <c r="C1672" t="s">
        <v>7327</v>
      </c>
      <c r="D1672" t="s">
        <v>6747</v>
      </c>
      <c r="E1672" t="s">
        <v>10511</v>
      </c>
      <c r="F1672">
        <v>5</v>
      </c>
      <c r="G1672">
        <v>5</v>
      </c>
      <c r="H1672">
        <f>F1672-G1672</f>
        <v>0</v>
      </c>
      <c r="I1672" s="2">
        <f>H1672/F1672</f>
        <v>0</v>
      </c>
      <c r="J1672" s="1">
        <f>G1672/F1672</f>
        <v>1</v>
      </c>
      <c r="K1672">
        <v>37.983809600000001</v>
      </c>
      <c r="L1672">
        <v>23.727538800000001</v>
      </c>
      <c r="M1672">
        <v>33.893791299999997</v>
      </c>
      <c r="N1672">
        <v>35.501776700000001</v>
      </c>
      <c r="O1672">
        <v>50.110922100000003</v>
      </c>
      <c r="P1672">
        <v>8.6821266999999995</v>
      </c>
      <c r="Q1672" t="s">
        <v>13463</v>
      </c>
    </row>
    <row r="1673" spans="1:17" x14ac:dyDescent="0.3">
      <c r="A1673" t="s">
        <v>1564</v>
      </c>
      <c r="B1673" t="s">
        <v>3837</v>
      </c>
      <c r="C1673" t="s">
        <v>7473</v>
      </c>
      <c r="D1673" t="s">
        <v>6935</v>
      </c>
      <c r="E1673" t="s">
        <v>10461</v>
      </c>
      <c r="F1673">
        <v>30</v>
      </c>
      <c r="G1673">
        <v>30</v>
      </c>
      <c r="H1673">
        <f>F1673-G1673</f>
        <v>0</v>
      </c>
      <c r="I1673" s="2">
        <f>H1673/F1673</f>
        <v>0</v>
      </c>
      <c r="J1673" s="1">
        <f>G1673/F1673</f>
        <v>1</v>
      </c>
      <c r="K1673">
        <v>30.044419600000001</v>
      </c>
      <c r="L1673">
        <v>31.235711599999998</v>
      </c>
      <c r="M1673">
        <v>35.1855659</v>
      </c>
      <c r="N1673">
        <v>33.382276399999988</v>
      </c>
      <c r="O1673">
        <v>30.044419600000001</v>
      </c>
      <c r="P1673">
        <v>31.235711599999998</v>
      </c>
      <c r="Q1673" t="s">
        <v>13464</v>
      </c>
    </row>
    <row r="1674" spans="1:17" x14ac:dyDescent="0.3">
      <c r="A1674" t="s">
        <v>1565</v>
      </c>
      <c r="B1674" t="s">
        <v>5038</v>
      </c>
      <c r="C1674" t="s">
        <v>7541</v>
      </c>
      <c r="D1674" t="s">
        <v>9038</v>
      </c>
      <c r="E1674" t="s">
        <v>10553</v>
      </c>
      <c r="F1674">
        <v>98</v>
      </c>
      <c r="G1674">
        <v>83</v>
      </c>
      <c r="H1674">
        <f>F1674-G1674</f>
        <v>15</v>
      </c>
      <c r="I1674" s="2">
        <f>H1674/F1674</f>
        <v>0.15306122448979592</v>
      </c>
      <c r="J1674" s="1">
        <f>G1674/F1674</f>
        <v>0.84693877551020413</v>
      </c>
      <c r="K1674">
        <v>34.174261100000003</v>
      </c>
      <c r="L1674">
        <v>-97.143625399999991</v>
      </c>
      <c r="M1674">
        <v>36.600237800000002</v>
      </c>
      <c r="N1674">
        <v>-121.8946761</v>
      </c>
      <c r="O1674">
        <v>34.174261100000003</v>
      </c>
      <c r="P1674">
        <v>-97.143625399999991</v>
      </c>
      <c r="Q1674" t="s">
        <v>13465</v>
      </c>
    </row>
    <row r="1675" spans="1:17" x14ac:dyDescent="0.3">
      <c r="A1675" t="s">
        <v>1566</v>
      </c>
      <c r="B1675" t="s">
        <v>5039</v>
      </c>
      <c r="C1675" t="s">
        <v>7542</v>
      </c>
      <c r="D1675" t="s">
        <v>9039</v>
      </c>
      <c r="E1675" t="s">
        <v>10092</v>
      </c>
      <c r="F1675">
        <v>33</v>
      </c>
      <c r="G1675">
        <v>33</v>
      </c>
      <c r="H1675">
        <f>F1675-G1675</f>
        <v>0</v>
      </c>
      <c r="I1675" s="2">
        <f>H1675/F1675</f>
        <v>0</v>
      </c>
      <c r="J1675" s="1">
        <f>G1675/F1675</f>
        <v>1</v>
      </c>
      <c r="K1675">
        <v>40.409261699999988</v>
      </c>
      <c r="L1675">
        <v>49.867092399999997</v>
      </c>
      <c r="M1675">
        <v>40.409261699999988</v>
      </c>
      <c r="N1675">
        <v>49.867092399999997</v>
      </c>
      <c r="O1675">
        <v>42.977788500000003</v>
      </c>
      <c r="P1675">
        <v>47.514691300000003</v>
      </c>
      <c r="Q1675" t="s">
        <v>13466</v>
      </c>
    </row>
    <row r="1676" spans="1:17" x14ac:dyDescent="0.3">
      <c r="A1676" t="s">
        <v>1567</v>
      </c>
      <c r="B1676" t="s">
        <v>5040</v>
      </c>
      <c r="C1676" t="s">
        <v>7274</v>
      </c>
      <c r="D1676" t="s">
        <v>7092</v>
      </c>
      <c r="E1676" t="s">
        <v>10213</v>
      </c>
      <c r="F1676">
        <v>49</v>
      </c>
      <c r="G1676">
        <v>49</v>
      </c>
      <c r="H1676">
        <f>F1676-G1676</f>
        <v>0</v>
      </c>
      <c r="I1676" s="2">
        <f>H1676/F1676</f>
        <v>0</v>
      </c>
      <c r="J1676" s="1">
        <f>G1676/F1676</f>
        <v>1</v>
      </c>
      <c r="K1676">
        <v>-12.236902199999999</v>
      </c>
      <c r="L1676">
        <v>-75.745507399999994</v>
      </c>
      <c r="M1676">
        <v>-12.0463731</v>
      </c>
      <c r="N1676">
        <v>-77.042754000000002</v>
      </c>
      <c r="O1676">
        <v>-13.53195</v>
      </c>
      <c r="P1676">
        <v>-71.96746259999999</v>
      </c>
      <c r="Q1676" t="s">
        <v>13467</v>
      </c>
    </row>
    <row r="1677" spans="1:17" x14ac:dyDescent="0.3">
      <c r="A1677" t="s">
        <v>1568</v>
      </c>
      <c r="B1677" t="s">
        <v>5041</v>
      </c>
      <c r="C1677" t="s">
        <v>6968</v>
      </c>
      <c r="D1677" t="s">
        <v>9040</v>
      </c>
      <c r="E1677" t="s">
        <v>10554</v>
      </c>
      <c r="F1677">
        <v>2</v>
      </c>
      <c r="G1677">
        <v>2</v>
      </c>
      <c r="H1677">
        <f>F1677-G1677</f>
        <v>0</v>
      </c>
      <c r="I1677" s="2">
        <f>H1677/F1677</f>
        <v>0</v>
      </c>
      <c r="J1677" s="1">
        <f>G1677/F1677</f>
        <v>1</v>
      </c>
      <c r="K1677">
        <v>50.115555999999998</v>
      </c>
      <c r="L1677">
        <v>-71.249167</v>
      </c>
      <c r="M1677">
        <v>45.501688899999998</v>
      </c>
      <c r="N1677">
        <v>-73.567256</v>
      </c>
      <c r="O1677">
        <v>58.098996799999988</v>
      </c>
      <c r="P1677">
        <v>-68.418422499999991</v>
      </c>
      <c r="Q1677" t="s">
        <v>13468</v>
      </c>
    </row>
    <row r="1678" spans="1:17" x14ac:dyDescent="0.3">
      <c r="A1678" t="s">
        <v>1569</v>
      </c>
      <c r="B1678" t="s">
        <v>5042</v>
      </c>
      <c r="C1678" t="s">
        <v>7543</v>
      </c>
      <c r="D1678" t="s">
        <v>8050</v>
      </c>
      <c r="E1678" t="s">
        <v>10224</v>
      </c>
      <c r="F1678">
        <v>26</v>
      </c>
      <c r="G1678">
        <v>24</v>
      </c>
      <c r="H1678">
        <f>F1678-G1678</f>
        <v>2</v>
      </c>
      <c r="I1678" s="2">
        <f>H1678/F1678</f>
        <v>7.6923076923076927E-2</v>
      </c>
      <c r="J1678" s="1">
        <f>G1678/F1678</f>
        <v>0.92307692307692313</v>
      </c>
      <c r="K1678">
        <v>12.8563975</v>
      </c>
      <c r="L1678">
        <v>120.9101142</v>
      </c>
      <c r="M1678">
        <v>13.2681778</v>
      </c>
      <c r="N1678">
        <v>120.62048919999999</v>
      </c>
      <c r="O1678">
        <v>37.338208199999997</v>
      </c>
      <c r="P1678">
        <v>-121.8863286</v>
      </c>
      <c r="Q1678" t="s">
        <v>13469</v>
      </c>
    </row>
    <row r="1679" spans="1:17" x14ac:dyDescent="0.3">
      <c r="A1679" t="s">
        <v>1570</v>
      </c>
      <c r="B1679" t="s">
        <v>5043</v>
      </c>
      <c r="C1679" t="s">
        <v>7544</v>
      </c>
      <c r="D1679" t="s">
        <v>7239</v>
      </c>
      <c r="E1679" t="s">
        <v>10555</v>
      </c>
      <c r="F1679">
        <v>8</v>
      </c>
      <c r="G1679">
        <v>8</v>
      </c>
      <c r="H1679">
        <f>F1679-G1679</f>
        <v>0</v>
      </c>
      <c r="I1679" s="2">
        <f>H1679/F1679</f>
        <v>0</v>
      </c>
      <c r="J1679" s="1">
        <f>G1679/F1679</f>
        <v>1</v>
      </c>
      <c r="K1679">
        <v>-35.216666699999998</v>
      </c>
      <c r="L1679">
        <v>-70.566666699999999</v>
      </c>
      <c r="M1679">
        <v>4.7109885999999994</v>
      </c>
      <c r="N1679">
        <v>-74.072091999999998</v>
      </c>
      <c r="O1679">
        <v>-33.448889700000002</v>
      </c>
      <c r="P1679">
        <v>-70.669265499999995</v>
      </c>
      <c r="Q1679" t="s">
        <v>13470</v>
      </c>
    </row>
    <row r="1680" spans="1:17" x14ac:dyDescent="0.3">
      <c r="A1680" t="s">
        <v>1571</v>
      </c>
      <c r="B1680" t="s">
        <v>5044</v>
      </c>
      <c r="C1680" t="s">
        <v>7545</v>
      </c>
      <c r="D1680" t="s">
        <v>6835</v>
      </c>
      <c r="E1680" t="s">
        <v>10514</v>
      </c>
      <c r="F1680">
        <v>3</v>
      </c>
      <c r="G1680">
        <v>3</v>
      </c>
      <c r="H1680">
        <f>F1680-G1680</f>
        <v>0</v>
      </c>
      <c r="I1680" s="2">
        <f>H1680/F1680</f>
        <v>0</v>
      </c>
      <c r="J1680" s="1">
        <f>G1680/F1680</f>
        <v>1</v>
      </c>
      <c r="K1680">
        <v>-17.4303609</v>
      </c>
      <c r="L1680">
        <v>-66.157384800000003</v>
      </c>
      <c r="M1680">
        <v>-11.0073376</v>
      </c>
      <c r="N1680">
        <v>-66.058249000000004</v>
      </c>
      <c r="O1680">
        <v>-17.413976600000002</v>
      </c>
      <c r="P1680">
        <v>-66.165322399999994</v>
      </c>
      <c r="Q1680" t="s">
        <v>13471</v>
      </c>
    </row>
    <row r="1681" spans="1:17" x14ac:dyDescent="0.3">
      <c r="A1681" t="s">
        <v>1572</v>
      </c>
      <c r="B1681" t="s">
        <v>5045</v>
      </c>
      <c r="C1681" t="s">
        <v>6815</v>
      </c>
      <c r="D1681" t="s">
        <v>6814</v>
      </c>
      <c r="E1681" t="s">
        <v>9999</v>
      </c>
      <c r="F1681">
        <v>42</v>
      </c>
      <c r="G1681">
        <v>42</v>
      </c>
      <c r="H1681">
        <f>F1681-G1681</f>
        <v>0</v>
      </c>
      <c r="I1681" s="2">
        <f>H1681/F1681</f>
        <v>0</v>
      </c>
      <c r="J1681" s="1">
        <f>G1681/F1681</f>
        <v>1</v>
      </c>
      <c r="K1681">
        <v>40.0608352</v>
      </c>
      <c r="L1681">
        <v>-95.601929399999989</v>
      </c>
      <c r="M1681">
        <v>39.099726500000003</v>
      </c>
      <c r="N1681">
        <v>-94.578566699999996</v>
      </c>
      <c r="O1681">
        <v>41.2565369</v>
      </c>
      <c r="P1681">
        <v>-95.934503399999997</v>
      </c>
      <c r="Q1681" t="s">
        <v>13472</v>
      </c>
    </row>
    <row r="1682" spans="1:17" x14ac:dyDescent="0.3">
      <c r="A1682" t="s">
        <v>1573</v>
      </c>
      <c r="B1682" t="s">
        <v>4977</v>
      </c>
      <c r="C1682" t="s">
        <v>7546</v>
      </c>
      <c r="D1682" t="s">
        <v>7042</v>
      </c>
      <c r="E1682" t="s">
        <v>10501</v>
      </c>
      <c r="F1682">
        <v>24</v>
      </c>
      <c r="G1682">
        <v>24</v>
      </c>
      <c r="H1682">
        <f>F1682-G1682</f>
        <v>0</v>
      </c>
      <c r="I1682" s="2">
        <f>H1682/F1682</f>
        <v>0</v>
      </c>
      <c r="J1682" s="1">
        <f>G1682/F1682</f>
        <v>1</v>
      </c>
      <c r="K1682">
        <v>45.7935607</v>
      </c>
      <c r="L1682">
        <v>24.121294500000001</v>
      </c>
      <c r="M1682">
        <v>40.633676700000002</v>
      </c>
      <c r="N1682">
        <v>-73.994225999999998</v>
      </c>
      <c r="O1682">
        <v>44.159801299999998</v>
      </c>
      <c r="P1682">
        <v>28.6348138</v>
      </c>
      <c r="Q1682" t="s">
        <v>13473</v>
      </c>
    </row>
    <row r="1683" spans="1:17" x14ac:dyDescent="0.3">
      <c r="A1683" t="s">
        <v>1574</v>
      </c>
      <c r="B1683" t="s">
        <v>5046</v>
      </c>
      <c r="C1683" t="s">
        <v>7547</v>
      </c>
      <c r="D1683" t="s">
        <v>9041</v>
      </c>
      <c r="E1683" t="s">
        <v>10556</v>
      </c>
      <c r="F1683">
        <v>16</v>
      </c>
      <c r="G1683">
        <v>1</v>
      </c>
      <c r="H1683">
        <f>F1683-G1683</f>
        <v>15</v>
      </c>
      <c r="I1683" s="2">
        <f>H1683/F1683</f>
        <v>0.9375</v>
      </c>
      <c r="J1683" s="1">
        <f>G1683/F1683</f>
        <v>6.25E-2</v>
      </c>
      <c r="K1683">
        <v>-42.003742199999998</v>
      </c>
      <c r="L1683">
        <v>-65.07406619999999</v>
      </c>
      <c r="M1683">
        <v>-51.623048500000003</v>
      </c>
      <c r="N1683">
        <v>-69.216829099999998</v>
      </c>
      <c r="O1683">
        <v>-34.603684399999999</v>
      </c>
      <c r="P1683">
        <v>-58.381559099999997</v>
      </c>
      <c r="Q1683" t="s">
        <v>13474</v>
      </c>
    </row>
    <row r="1684" spans="1:17" x14ac:dyDescent="0.3">
      <c r="A1684" t="s">
        <v>1575</v>
      </c>
      <c r="B1684" t="s">
        <v>3800</v>
      </c>
      <c r="C1684" t="s">
        <v>7548</v>
      </c>
      <c r="D1684" t="s">
        <v>7887</v>
      </c>
      <c r="E1684" t="s">
        <v>10557</v>
      </c>
      <c r="F1684">
        <v>117</v>
      </c>
      <c r="G1684">
        <v>98</v>
      </c>
      <c r="H1684">
        <f>F1684-G1684</f>
        <v>19</v>
      </c>
      <c r="I1684" s="2">
        <f>H1684/F1684</f>
        <v>0.1623931623931624</v>
      </c>
      <c r="J1684" s="1">
        <f>G1684/F1684</f>
        <v>0.83760683760683763</v>
      </c>
      <c r="K1684">
        <v>38.888683999999998</v>
      </c>
      <c r="L1684">
        <v>-77.004718999999994</v>
      </c>
      <c r="M1684">
        <v>51.878670700000001</v>
      </c>
      <c r="N1684">
        <v>-0.4200255</v>
      </c>
      <c r="O1684">
        <v>46.056946500000002</v>
      </c>
      <c r="P1684">
        <v>14.505751500000001</v>
      </c>
      <c r="Q1684" t="s">
        <v>13475</v>
      </c>
    </row>
    <row r="1685" spans="1:17" x14ac:dyDescent="0.3">
      <c r="A1685" t="s">
        <v>1576</v>
      </c>
      <c r="B1685" t="s">
        <v>4187</v>
      </c>
      <c r="C1685" t="s">
        <v>6894</v>
      </c>
      <c r="D1685" t="s">
        <v>6707</v>
      </c>
      <c r="E1685" t="s">
        <v>10478</v>
      </c>
      <c r="F1685">
        <v>2</v>
      </c>
      <c r="G1685">
        <v>2</v>
      </c>
      <c r="H1685">
        <f>F1685-G1685</f>
        <v>0</v>
      </c>
      <c r="I1685" s="2">
        <f>H1685/F1685</f>
        <v>0</v>
      </c>
      <c r="J1685" s="1">
        <f>G1685/F1685</f>
        <v>1</v>
      </c>
      <c r="K1685">
        <v>4.7109885999999994</v>
      </c>
      <c r="L1685">
        <v>-74.072091999999998</v>
      </c>
      <c r="M1685">
        <v>4.7109885999999994</v>
      </c>
      <c r="N1685">
        <v>-74.072091999999998</v>
      </c>
      <c r="O1685">
        <v>11.0041072</v>
      </c>
      <c r="P1685">
        <v>-74.80698129999999</v>
      </c>
      <c r="Q1685" t="s">
        <v>13476</v>
      </c>
    </row>
    <row r="1686" spans="1:17" x14ac:dyDescent="0.3">
      <c r="A1686" t="s">
        <v>1576</v>
      </c>
      <c r="B1686" t="s">
        <v>5047</v>
      </c>
      <c r="C1686" t="s">
        <v>7549</v>
      </c>
      <c r="D1686" t="s">
        <v>8599</v>
      </c>
      <c r="E1686" t="s">
        <v>10363</v>
      </c>
      <c r="F1686">
        <v>24</v>
      </c>
      <c r="G1686">
        <v>24</v>
      </c>
      <c r="H1686">
        <f>F1686-G1686</f>
        <v>0</v>
      </c>
      <c r="I1686" s="2">
        <f>H1686/F1686</f>
        <v>0</v>
      </c>
      <c r="J1686" s="1">
        <f>G1686/F1686</f>
        <v>1</v>
      </c>
      <c r="K1686">
        <v>-22.3905542</v>
      </c>
      <c r="L1686">
        <v>143.04120409999999</v>
      </c>
      <c r="M1686">
        <v>-20.726368699999998</v>
      </c>
      <c r="N1686">
        <v>139.49301589999999</v>
      </c>
      <c r="O1686">
        <v>-23.440312500000001</v>
      </c>
      <c r="P1686">
        <v>144.2506199</v>
      </c>
      <c r="Q1686" t="s">
        <v>13477</v>
      </c>
    </row>
    <row r="1687" spans="1:17" x14ac:dyDescent="0.3">
      <c r="A1687" t="s">
        <v>1577</v>
      </c>
      <c r="B1687" t="s">
        <v>5048</v>
      </c>
      <c r="C1687" t="s">
        <v>7550</v>
      </c>
      <c r="D1687" t="s">
        <v>6771</v>
      </c>
      <c r="E1687" t="s">
        <v>10558</v>
      </c>
      <c r="F1687">
        <v>18</v>
      </c>
      <c r="G1687">
        <v>18</v>
      </c>
      <c r="H1687">
        <f>F1687-G1687</f>
        <v>0</v>
      </c>
      <c r="I1687" s="2">
        <f>H1687/F1687</f>
        <v>0</v>
      </c>
      <c r="J1687" s="1">
        <f>G1687/F1687</f>
        <v>1</v>
      </c>
      <c r="K1687">
        <v>45.348843100000003</v>
      </c>
      <c r="L1687">
        <v>-121.9656525</v>
      </c>
      <c r="M1687">
        <v>44.052069099999997</v>
      </c>
      <c r="N1687">
        <v>-123.08675359999999</v>
      </c>
      <c r="O1687">
        <v>45.515231999999997</v>
      </c>
      <c r="P1687">
        <v>-122.6783853</v>
      </c>
      <c r="Q1687" t="s">
        <v>13478</v>
      </c>
    </row>
    <row r="1688" spans="1:17" x14ac:dyDescent="0.3">
      <c r="A1688" t="s">
        <v>1578</v>
      </c>
      <c r="B1688" t="s">
        <v>5049</v>
      </c>
      <c r="C1688" t="s">
        <v>7551</v>
      </c>
      <c r="D1688" t="s">
        <v>7568</v>
      </c>
      <c r="E1688" t="s">
        <v>10111</v>
      </c>
      <c r="F1688">
        <v>32</v>
      </c>
      <c r="G1688">
        <v>14</v>
      </c>
      <c r="H1688">
        <f>F1688-G1688</f>
        <v>18</v>
      </c>
      <c r="I1688" s="2">
        <f>H1688/F1688</f>
        <v>0.5625</v>
      </c>
      <c r="J1688" s="1">
        <f>G1688/F1688</f>
        <v>0.4375</v>
      </c>
      <c r="K1688">
        <v>14.0279256</v>
      </c>
      <c r="L1688">
        <v>108.6888227</v>
      </c>
      <c r="M1688">
        <v>36.061238899999999</v>
      </c>
      <c r="N1688">
        <v>-95.959839399999993</v>
      </c>
      <c r="O1688">
        <v>14.0279256</v>
      </c>
      <c r="P1688">
        <v>108.6888227</v>
      </c>
      <c r="Q1688" t="s">
        <v>13479</v>
      </c>
    </row>
    <row r="1689" spans="1:17" x14ac:dyDescent="0.3">
      <c r="A1689" t="s">
        <v>1579</v>
      </c>
      <c r="B1689" t="s">
        <v>5050</v>
      </c>
      <c r="C1689" t="s">
        <v>7552</v>
      </c>
      <c r="D1689" t="s">
        <v>9042</v>
      </c>
      <c r="E1689" t="s">
        <v>10410</v>
      </c>
      <c r="F1689">
        <v>50</v>
      </c>
      <c r="G1689">
        <v>50</v>
      </c>
      <c r="H1689">
        <f>F1689-G1689</f>
        <v>0</v>
      </c>
      <c r="I1689" s="2">
        <f>H1689/F1689</f>
        <v>0</v>
      </c>
      <c r="J1689" s="1">
        <f>G1689/F1689</f>
        <v>1</v>
      </c>
      <c r="K1689">
        <v>33.839351499999999</v>
      </c>
      <c r="L1689">
        <v>132.7653057</v>
      </c>
      <c r="M1689">
        <v>34.693724899999999</v>
      </c>
      <c r="N1689">
        <v>135.50225349999999</v>
      </c>
      <c r="O1689">
        <v>33.839351499999999</v>
      </c>
      <c r="P1689">
        <v>132.7653057</v>
      </c>
      <c r="Q1689" t="s">
        <v>13480</v>
      </c>
    </row>
    <row r="1690" spans="1:17" x14ac:dyDescent="0.3">
      <c r="A1690" t="s">
        <v>1580</v>
      </c>
      <c r="B1690" t="s">
        <v>5051</v>
      </c>
      <c r="C1690" t="s">
        <v>6747</v>
      </c>
      <c r="D1690" t="s">
        <v>6719</v>
      </c>
      <c r="E1690" t="s">
        <v>9974</v>
      </c>
      <c r="F1690">
        <v>3</v>
      </c>
      <c r="G1690">
        <v>3</v>
      </c>
      <c r="H1690">
        <f>F1690-G1690</f>
        <v>0</v>
      </c>
      <c r="I1690" s="2">
        <f>H1690/F1690</f>
        <v>0</v>
      </c>
      <c r="J1690" s="1">
        <f>G1690/F1690</f>
        <v>1</v>
      </c>
      <c r="K1690">
        <v>52.542086400000002</v>
      </c>
      <c r="L1690">
        <v>13.059061700000001</v>
      </c>
      <c r="M1690">
        <v>50.110922100000003</v>
      </c>
      <c r="N1690">
        <v>8.6821266999999995</v>
      </c>
      <c r="O1690">
        <v>52.520006599999988</v>
      </c>
      <c r="P1690">
        <v>13.404954</v>
      </c>
      <c r="Q1690" t="s">
        <v>13481</v>
      </c>
    </row>
    <row r="1691" spans="1:17" x14ac:dyDescent="0.3">
      <c r="A1691" t="s">
        <v>1581</v>
      </c>
      <c r="B1691" t="s">
        <v>5052</v>
      </c>
      <c r="C1691" t="s">
        <v>7553</v>
      </c>
      <c r="D1691" t="s">
        <v>9043</v>
      </c>
      <c r="E1691" t="s">
        <v>10436</v>
      </c>
      <c r="F1691">
        <v>3</v>
      </c>
      <c r="G1691">
        <v>3</v>
      </c>
      <c r="H1691">
        <f>F1691-G1691</f>
        <v>0</v>
      </c>
      <c r="I1691" s="2">
        <f>H1691/F1691</f>
        <v>0</v>
      </c>
      <c r="J1691" s="1">
        <f>G1691/F1691</f>
        <v>1</v>
      </c>
      <c r="K1691">
        <v>35.108493000000003</v>
      </c>
      <c r="L1691">
        <v>-77.04411429999999</v>
      </c>
      <c r="M1691">
        <v>34.210389399999997</v>
      </c>
      <c r="N1691">
        <v>-77.886811699999996</v>
      </c>
      <c r="O1691">
        <v>35.108493000000003</v>
      </c>
      <c r="P1691">
        <v>-77.04411429999999</v>
      </c>
      <c r="Q1691" t="s">
        <v>13482</v>
      </c>
    </row>
    <row r="1692" spans="1:17" x14ac:dyDescent="0.3">
      <c r="A1692" t="s">
        <v>1582</v>
      </c>
      <c r="B1692" t="s">
        <v>5053</v>
      </c>
      <c r="C1692" t="s">
        <v>7500</v>
      </c>
      <c r="D1692" t="s">
        <v>9044</v>
      </c>
      <c r="E1692" t="s">
        <v>10523</v>
      </c>
      <c r="F1692">
        <v>30</v>
      </c>
      <c r="G1692">
        <v>30</v>
      </c>
      <c r="H1692">
        <f>F1692-G1692</f>
        <v>0</v>
      </c>
      <c r="I1692" s="2">
        <f>H1692/F1692</f>
        <v>0</v>
      </c>
      <c r="J1692" s="1">
        <f>G1692/F1692</f>
        <v>1</v>
      </c>
      <c r="K1692">
        <v>12.7854969</v>
      </c>
      <c r="L1692">
        <v>45.0186548</v>
      </c>
      <c r="M1692">
        <v>12.7854969</v>
      </c>
      <c r="N1692">
        <v>45.0186548</v>
      </c>
      <c r="O1692">
        <v>12.7854969</v>
      </c>
      <c r="P1692">
        <v>45.0186548</v>
      </c>
      <c r="Q1692" t="s">
        <v>13483</v>
      </c>
    </row>
    <row r="1693" spans="1:17" x14ac:dyDescent="0.3">
      <c r="A1693" t="s">
        <v>1583</v>
      </c>
      <c r="B1693" t="s">
        <v>5054</v>
      </c>
      <c r="C1693" t="s">
        <v>7281</v>
      </c>
      <c r="D1693" t="s">
        <v>7593</v>
      </c>
      <c r="E1693" t="s">
        <v>10559</v>
      </c>
      <c r="F1693">
        <v>82</v>
      </c>
      <c r="G1693">
        <v>82</v>
      </c>
      <c r="H1693">
        <f>F1693-G1693</f>
        <v>0</v>
      </c>
      <c r="I1693" s="2">
        <f>H1693/F1693</f>
        <v>0</v>
      </c>
      <c r="J1693" s="1">
        <f>G1693/F1693</f>
        <v>1</v>
      </c>
      <c r="K1693">
        <v>48.148596499999996</v>
      </c>
      <c r="L1693">
        <v>17.107747799999999</v>
      </c>
      <c r="M1693">
        <v>48.148596499999996</v>
      </c>
      <c r="N1693">
        <v>17.107747799999999</v>
      </c>
      <c r="O1693">
        <v>50.075538100000003</v>
      </c>
      <c r="P1693">
        <v>14.4378005</v>
      </c>
      <c r="Q1693" t="s">
        <v>13484</v>
      </c>
    </row>
    <row r="1694" spans="1:17" x14ac:dyDescent="0.3">
      <c r="A1694" t="s">
        <v>1584</v>
      </c>
      <c r="B1694" t="s">
        <v>5055</v>
      </c>
      <c r="C1694" t="s">
        <v>6777</v>
      </c>
      <c r="D1694" t="s">
        <v>9045</v>
      </c>
      <c r="E1694" t="s">
        <v>10106</v>
      </c>
      <c r="F1694">
        <v>31</v>
      </c>
      <c r="G1694">
        <v>31</v>
      </c>
      <c r="H1694">
        <f>F1694-G1694</f>
        <v>0</v>
      </c>
      <c r="I1694" s="2">
        <f>H1694/F1694</f>
        <v>0</v>
      </c>
      <c r="J1694" s="1">
        <f>G1694/F1694</f>
        <v>1</v>
      </c>
      <c r="K1694">
        <v>10.8230989</v>
      </c>
      <c r="L1694">
        <v>106.6296638</v>
      </c>
      <c r="M1694">
        <v>10.8230989</v>
      </c>
      <c r="N1694">
        <v>106.6296638</v>
      </c>
      <c r="O1694">
        <v>38.888683999999998</v>
      </c>
      <c r="P1694">
        <v>-77.004718999999994</v>
      </c>
      <c r="Q1694" t="s">
        <v>13485</v>
      </c>
    </row>
    <row r="1695" spans="1:17" x14ac:dyDescent="0.3">
      <c r="A1695" t="s">
        <v>1584</v>
      </c>
      <c r="B1695" t="s">
        <v>5056</v>
      </c>
      <c r="C1695" t="s">
        <v>7554</v>
      </c>
      <c r="D1695" t="s">
        <v>7941</v>
      </c>
      <c r="E1695" t="s">
        <v>10550</v>
      </c>
      <c r="F1695">
        <v>13</v>
      </c>
      <c r="G1695">
        <v>12</v>
      </c>
      <c r="H1695">
        <f>F1695-G1695</f>
        <v>1</v>
      </c>
      <c r="I1695" s="2">
        <f>H1695/F1695</f>
        <v>7.6923076923076927E-2</v>
      </c>
      <c r="J1695" s="1">
        <f>G1695/F1695</f>
        <v>0.92307692307692313</v>
      </c>
      <c r="K1695">
        <v>-1.3220042999999999</v>
      </c>
      <c r="L1695">
        <v>-69.578385999999995</v>
      </c>
      <c r="M1695">
        <v>41.395215499999999</v>
      </c>
      <c r="N1695">
        <v>2.1619023999999998</v>
      </c>
      <c r="O1695">
        <v>-4.2031649999999994</v>
      </c>
      <c r="P1695">
        <v>-69.935907</v>
      </c>
      <c r="Q1695" t="s">
        <v>13486</v>
      </c>
    </row>
    <row r="1696" spans="1:17" x14ac:dyDescent="0.3">
      <c r="A1696" t="s">
        <v>1585</v>
      </c>
      <c r="B1696" t="s">
        <v>3872</v>
      </c>
      <c r="C1696" t="s">
        <v>6866</v>
      </c>
      <c r="D1696" t="s">
        <v>7979</v>
      </c>
      <c r="E1696" t="s">
        <v>10092</v>
      </c>
      <c r="F1696">
        <v>21</v>
      </c>
      <c r="G1696">
        <v>21</v>
      </c>
      <c r="H1696">
        <f>F1696-G1696</f>
        <v>0</v>
      </c>
      <c r="I1696" s="2">
        <f>H1696/F1696</f>
        <v>0</v>
      </c>
      <c r="J1696" s="1">
        <f>G1696/F1696</f>
        <v>1</v>
      </c>
      <c r="K1696">
        <v>55.755825999999999</v>
      </c>
      <c r="L1696">
        <v>37.617299899999999</v>
      </c>
      <c r="M1696">
        <v>55.755825999999999</v>
      </c>
      <c r="N1696">
        <v>37.617299899999999</v>
      </c>
      <c r="O1696">
        <v>-4.2633596999999996</v>
      </c>
      <c r="P1696">
        <v>15.242885299999999</v>
      </c>
      <c r="Q1696" t="s">
        <v>13487</v>
      </c>
    </row>
    <row r="1697" spans="1:17" x14ac:dyDescent="0.3">
      <c r="A1697" t="s">
        <v>1586</v>
      </c>
      <c r="B1697" t="s">
        <v>4187</v>
      </c>
      <c r="C1697" t="s">
        <v>6700</v>
      </c>
      <c r="D1697" t="s">
        <v>6894</v>
      </c>
      <c r="E1697" t="s">
        <v>10560</v>
      </c>
      <c r="F1697">
        <v>59</v>
      </c>
      <c r="G1697">
        <v>17</v>
      </c>
      <c r="H1697">
        <f>F1697-G1697</f>
        <v>42</v>
      </c>
      <c r="I1697" s="2">
        <f>H1697/F1697</f>
        <v>0.71186440677966101</v>
      </c>
      <c r="J1697" s="1">
        <f>G1697/F1697</f>
        <v>0.28813559322033899</v>
      </c>
      <c r="K1697">
        <v>4.7109885999999994</v>
      </c>
      <c r="L1697">
        <v>-74.072091999999998</v>
      </c>
      <c r="M1697">
        <v>25.7616798</v>
      </c>
      <c r="N1697">
        <v>-80.1917902</v>
      </c>
      <c r="O1697">
        <v>4.7109885999999994</v>
      </c>
      <c r="P1697">
        <v>-74.072091999999998</v>
      </c>
      <c r="Q1697" t="s">
        <v>13488</v>
      </c>
    </row>
    <row r="1698" spans="1:17" x14ac:dyDescent="0.3">
      <c r="A1698" t="s">
        <v>1587</v>
      </c>
      <c r="B1698" t="s">
        <v>5057</v>
      </c>
      <c r="C1698" t="s">
        <v>6894</v>
      </c>
      <c r="D1698" t="s">
        <v>8865</v>
      </c>
      <c r="E1698" t="s">
        <v>10155</v>
      </c>
      <c r="F1698">
        <v>29</v>
      </c>
      <c r="G1698">
        <v>29</v>
      </c>
      <c r="H1698">
        <f>F1698-G1698</f>
        <v>0</v>
      </c>
      <c r="I1698" s="2">
        <f>H1698/F1698</f>
        <v>0</v>
      </c>
      <c r="J1698" s="1">
        <f>G1698/F1698</f>
        <v>1</v>
      </c>
      <c r="K1698" t="e">
        <v>#N/A</v>
      </c>
      <c r="L1698" t="e">
        <v>#N/A</v>
      </c>
      <c r="M1698">
        <v>4.7109885999999994</v>
      </c>
      <c r="N1698">
        <v>-74.072091999999998</v>
      </c>
      <c r="O1698">
        <v>3.4516467</v>
      </c>
      <c r="P1698">
        <v>-76.531985399999996</v>
      </c>
      <c r="Q1698" t="s">
        <v>13489</v>
      </c>
    </row>
    <row r="1699" spans="1:17" x14ac:dyDescent="0.3">
      <c r="A1699" t="s">
        <v>1588</v>
      </c>
      <c r="B1699" t="s">
        <v>4620</v>
      </c>
      <c r="C1699" t="s">
        <v>6791</v>
      </c>
      <c r="D1699" t="s">
        <v>7284</v>
      </c>
      <c r="E1699" t="s">
        <v>10561</v>
      </c>
      <c r="F1699">
        <v>19</v>
      </c>
      <c r="G1699">
        <v>1</v>
      </c>
      <c r="H1699">
        <f>F1699-G1699</f>
        <v>18</v>
      </c>
      <c r="I1699" s="2">
        <f>H1699/F1699</f>
        <v>0.94736842105263153</v>
      </c>
      <c r="J1699" s="1">
        <f>G1699/F1699</f>
        <v>5.2631578947368418E-2</v>
      </c>
      <c r="K1699">
        <v>36.2021047</v>
      </c>
      <c r="L1699">
        <v>37.134260300000001</v>
      </c>
      <c r="M1699">
        <v>33.513807300000003</v>
      </c>
      <c r="N1699">
        <v>36.276527899999998</v>
      </c>
      <c r="O1699">
        <v>36.2021047</v>
      </c>
      <c r="P1699">
        <v>37.134260300000001</v>
      </c>
      <c r="Q1699" t="s">
        <v>13490</v>
      </c>
    </row>
    <row r="1700" spans="1:17" x14ac:dyDescent="0.3">
      <c r="A1700" t="s">
        <v>1589</v>
      </c>
      <c r="B1700" t="s">
        <v>3942</v>
      </c>
      <c r="C1700" t="s">
        <v>6816</v>
      </c>
      <c r="D1700" t="s">
        <v>6850</v>
      </c>
      <c r="E1700" t="s">
        <v>10028</v>
      </c>
      <c r="F1700">
        <v>10</v>
      </c>
      <c r="G1700">
        <v>10</v>
      </c>
      <c r="H1700">
        <f>F1700-G1700</f>
        <v>0</v>
      </c>
      <c r="I1700" s="2">
        <f>H1700/F1700</f>
        <v>0</v>
      </c>
      <c r="J1700" s="1">
        <f>G1700/F1700</f>
        <v>1</v>
      </c>
      <c r="K1700">
        <v>19.432607699999998</v>
      </c>
      <c r="L1700">
        <v>-99.133207999999996</v>
      </c>
      <c r="M1700">
        <v>23.113592499999999</v>
      </c>
      <c r="N1700">
        <v>-82.366595599999997</v>
      </c>
      <c r="O1700">
        <v>19.432607699999998</v>
      </c>
      <c r="P1700">
        <v>-99.133207999999996</v>
      </c>
      <c r="Q1700" t="s">
        <v>13491</v>
      </c>
    </row>
    <row r="1701" spans="1:17" x14ac:dyDescent="0.3">
      <c r="A1701" t="s">
        <v>1590</v>
      </c>
      <c r="B1701" t="s">
        <v>5058</v>
      </c>
      <c r="C1701" t="s">
        <v>7425</v>
      </c>
      <c r="D1701" t="s">
        <v>9046</v>
      </c>
      <c r="E1701" t="s">
        <v>10442</v>
      </c>
      <c r="F1701">
        <v>63</v>
      </c>
      <c r="G1701">
        <v>22</v>
      </c>
      <c r="H1701">
        <f>F1701-G1701</f>
        <v>41</v>
      </c>
      <c r="I1701" s="2">
        <f>H1701/F1701</f>
        <v>0.65079365079365081</v>
      </c>
      <c r="J1701" s="1">
        <f>G1701/F1701</f>
        <v>0.34920634920634919</v>
      </c>
      <c r="K1701">
        <v>1.4748304999999999</v>
      </c>
      <c r="L1701">
        <v>124.8420794</v>
      </c>
      <c r="M1701">
        <v>-6.2087633999999996</v>
      </c>
      <c r="N1701">
        <v>106.84559900000001</v>
      </c>
      <c r="O1701">
        <v>-7.2737860000000003</v>
      </c>
      <c r="P1701">
        <v>112.689249</v>
      </c>
      <c r="Q1701" t="s">
        <v>13492</v>
      </c>
    </row>
    <row r="1702" spans="1:17" x14ac:dyDescent="0.3">
      <c r="A1702" t="s">
        <v>1591</v>
      </c>
      <c r="B1702" t="s">
        <v>4771</v>
      </c>
      <c r="C1702" t="s">
        <v>7555</v>
      </c>
      <c r="D1702" t="s">
        <v>7957</v>
      </c>
      <c r="E1702" t="s">
        <v>10390</v>
      </c>
      <c r="F1702">
        <v>55</v>
      </c>
      <c r="G1702">
        <v>4</v>
      </c>
      <c r="H1702">
        <f>F1702-G1702</f>
        <v>51</v>
      </c>
      <c r="I1702" s="2">
        <f>H1702/F1702</f>
        <v>0.92727272727272725</v>
      </c>
      <c r="J1702" s="1">
        <f>G1702/F1702</f>
        <v>7.2727272727272724E-2</v>
      </c>
      <c r="K1702">
        <v>14.065049</v>
      </c>
      <c r="L1702">
        <v>-87.171500199999997</v>
      </c>
      <c r="M1702">
        <v>15.5038827</v>
      </c>
      <c r="N1702">
        <v>-88.013861900000009</v>
      </c>
      <c r="O1702">
        <v>14.065049</v>
      </c>
      <c r="P1702">
        <v>-87.171500199999997</v>
      </c>
      <c r="Q1702" t="s">
        <v>13493</v>
      </c>
    </row>
    <row r="1703" spans="1:17" x14ac:dyDescent="0.3">
      <c r="A1703" t="s">
        <v>1592</v>
      </c>
      <c r="B1703" t="s">
        <v>5059</v>
      </c>
      <c r="C1703" t="s">
        <v>7515</v>
      </c>
      <c r="D1703" t="s">
        <v>7616</v>
      </c>
      <c r="E1703" t="s">
        <v>10224</v>
      </c>
      <c r="F1703">
        <v>20</v>
      </c>
      <c r="G1703">
        <v>12</v>
      </c>
      <c r="H1703">
        <f>F1703-G1703</f>
        <v>8</v>
      </c>
      <c r="I1703" s="2">
        <f>H1703/F1703</f>
        <v>0.4</v>
      </c>
      <c r="J1703" s="1">
        <f>G1703/F1703</f>
        <v>0.6</v>
      </c>
      <c r="K1703">
        <v>10.299046300000001</v>
      </c>
      <c r="L1703">
        <v>123.96385309999999</v>
      </c>
      <c r="M1703">
        <v>14.5995124</v>
      </c>
      <c r="N1703">
        <v>120.98421949999999</v>
      </c>
      <c r="O1703">
        <v>10.299046300000001</v>
      </c>
      <c r="P1703">
        <v>123.96385309999999</v>
      </c>
      <c r="Q1703" t="s">
        <v>13494</v>
      </c>
    </row>
    <row r="1704" spans="1:17" x14ac:dyDescent="0.3">
      <c r="A1704" t="s">
        <v>1593</v>
      </c>
      <c r="B1704" t="s">
        <v>5060</v>
      </c>
      <c r="C1704" t="s">
        <v>7556</v>
      </c>
      <c r="D1704" t="s">
        <v>7418</v>
      </c>
      <c r="E1704" t="s">
        <v>10562</v>
      </c>
      <c r="F1704">
        <v>38</v>
      </c>
      <c r="G1704">
        <v>38</v>
      </c>
      <c r="H1704">
        <f>F1704-G1704</f>
        <v>0</v>
      </c>
      <c r="I1704" s="2">
        <f>H1704/F1704</f>
        <v>0</v>
      </c>
      <c r="J1704" s="1">
        <f>G1704/F1704</f>
        <v>1</v>
      </c>
      <c r="K1704">
        <v>40.701444899999998</v>
      </c>
      <c r="L1704">
        <v>-83.392700300000001</v>
      </c>
      <c r="M1704">
        <v>39.961175500000003</v>
      </c>
      <c r="N1704">
        <v>-82.998794199999992</v>
      </c>
      <c r="O1704">
        <v>41.652805200000003</v>
      </c>
      <c r="P1704">
        <v>-83.537867399999996</v>
      </c>
      <c r="Q1704" t="s">
        <v>13495</v>
      </c>
    </row>
    <row r="1705" spans="1:17" x14ac:dyDescent="0.3">
      <c r="A1705" t="s">
        <v>1593</v>
      </c>
      <c r="B1705" t="s">
        <v>5061</v>
      </c>
      <c r="C1705" t="s">
        <v>6861</v>
      </c>
      <c r="D1705" t="s">
        <v>8818</v>
      </c>
      <c r="E1705" t="s">
        <v>10231</v>
      </c>
      <c r="F1705">
        <v>90</v>
      </c>
      <c r="G1705">
        <v>51</v>
      </c>
      <c r="H1705">
        <f>F1705-G1705</f>
        <v>39</v>
      </c>
      <c r="I1705" s="2">
        <f>H1705/F1705</f>
        <v>0.43333333333333335</v>
      </c>
      <c r="J1705" s="1">
        <f>G1705/F1705</f>
        <v>0.56666666666666665</v>
      </c>
      <c r="K1705">
        <v>6.3156068000000003</v>
      </c>
      <c r="L1705">
        <v>-10.8073698</v>
      </c>
      <c r="M1705">
        <v>41.902783499999998</v>
      </c>
      <c r="N1705">
        <v>12.4963655</v>
      </c>
      <c r="O1705">
        <v>34.1442616</v>
      </c>
      <c r="P1705">
        <v>-118.0019482</v>
      </c>
      <c r="Q1705" t="s">
        <v>13496</v>
      </c>
    </row>
    <row r="1706" spans="1:17" x14ac:dyDescent="0.3">
      <c r="A1706" t="s">
        <v>1594</v>
      </c>
      <c r="B1706" t="s">
        <v>4491</v>
      </c>
      <c r="C1706" t="s">
        <v>6991</v>
      </c>
      <c r="D1706" t="s">
        <v>7122</v>
      </c>
      <c r="E1706" t="s">
        <v>10563</v>
      </c>
      <c r="F1706">
        <v>6</v>
      </c>
      <c r="G1706">
        <v>4</v>
      </c>
      <c r="H1706">
        <f>F1706-G1706</f>
        <v>2</v>
      </c>
      <c r="I1706" s="2">
        <f>H1706/F1706</f>
        <v>0.33333333333333331</v>
      </c>
      <c r="J1706" s="1">
        <f>G1706/F1706</f>
        <v>0.66666666666666663</v>
      </c>
      <c r="K1706">
        <v>24.860734300000001</v>
      </c>
      <c r="L1706">
        <v>67.001136399999993</v>
      </c>
      <c r="M1706">
        <v>24.860734300000001</v>
      </c>
      <c r="N1706">
        <v>67.001136399999993</v>
      </c>
      <c r="O1706">
        <v>35.676191899999999</v>
      </c>
      <c r="P1706">
        <v>139.65031060000001</v>
      </c>
      <c r="Q1706" t="s">
        <v>13497</v>
      </c>
    </row>
    <row r="1707" spans="1:17" x14ac:dyDescent="0.3">
      <c r="A1707" t="s">
        <v>1595</v>
      </c>
      <c r="B1707" t="s">
        <v>5062</v>
      </c>
      <c r="C1707" t="s">
        <v>6963</v>
      </c>
      <c r="D1707" t="s">
        <v>9047</v>
      </c>
      <c r="E1707" t="s">
        <v>10564</v>
      </c>
      <c r="F1707">
        <v>26</v>
      </c>
      <c r="G1707">
        <v>26</v>
      </c>
      <c r="H1707">
        <f>F1707-G1707</f>
        <v>0</v>
      </c>
      <c r="I1707" s="2">
        <f>H1707/F1707</f>
        <v>0</v>
      </c>
      <c r="J1707" s="1">
        <f>G1707/F1707</f>
        <v>1</v>
      </c>
      <c r="K1707">
        <v>40.1083912</v>
      </c>
      <c r="L1707">
        <v>-83.752429800000002</v>
      </c>
      <c r="M1707">
        <v>40.440624799999988</v>
      </c>
      <c r="N1707">
        <v>-79.995886400000003</v>
      </c>
      <c r="O1707">
        <v>39.758947800000001</v>
      </c>
      <c r="P1707">
        <v>-84.191606899999996</v>
      </c>
      <c r="Q1707" t="s">
        <v>13498</v>
      </c>
    </row>
    <row r="1708" spans="1:17" x14ac:dyDescent="0.3">
      <c r="A1708" t="s">
        <v>1596</v>
      </c>
      <c r="B1708" t="s">
        <v>5063</v>
      </c>
      <c r="C1708" t="s">
        <v>7557</v>
      </c>
      <c r="D1708" t="s">
        <v>7651</v>
      </c>
      <c r="E1708" t="s">
        <v>9951</v>
      </c>
      <c r="F1708">
        <v>25</v>
      </c>
      <c r="G1708">
        <v>25</v>
      </c>
      <c r="H1708">
        <f>F1708-G1708</f>
        <v>0</v>
      </c>
      <c r="I1708" s="2">
        <f>H1708/F1708</f>
        <v>0</v>
      </c>
      <c r="J1708" s="1">
        <f>G1708/F1708</f>
        <v>1</v>
      </c>
      <c r="K1708">
        <v>11.5825677</v>
      </c>
      <c r="L1708">
        <v>108.9912066</v>
      </c>
      <c r="M1708">
        <v>10.8230989</v>
      </c>
      <c r="N1708">
        <v>106.6296638</v>
      </c>
      <c r="O1708">
        <v>36.148022400000002</v>
      </c>
      <c r="P1708">
        <v>-81.860877500000001</v>
      </c>
      <c r="Q1708" t="s">
        <v>13499</v>
      </c>
    </row>
    <row r="1709" spans="1:17" x14ac:dyDescent="0.3">
      <c r="A1709" t="s">
        <v>1596</v>
      </c>
      <c r="B1709" t="s">
        <v>5064</v>
      </c>
      <c r="C1709" t="s">
        <v>7558</v>
      </c>
      <c r="D1709" t="s">
        <v>9048</v>
      </c>
      <c r="E1709" t="s">
        <v>10558</v>
      </c>
      <c r="F1709">
        <v>4</v>
      </c>
      <c r="G1709">
        <v>4</v>
      </c>
      <c r="H1709">
        <f>F1709-G1709</f>
        <v>0</v>
      </c>
      <c r="I1709" s="2">
        <f>H1709/F1709</f>
        <v>0</v>
      </c>
      <c r="J1709" s="1">
        <f>G1709/F1709</f>
        <v>1</v>
      </c>
      <c r="K1709">
        <v>42.224867000000003</v>
      </c>
      <c r="L1709">
        <v>-121.7816704</v>
      </c>
      <c r="M1709">
        <v>42.224867000000003</v>
      </c>
      <c r="N1709">
        <v>-121.7816704</v>
      </c>
      <c r="O1709">
        <v>47.495657899999998</v>
      </c>
      <c r="P1709">
        <v>-121.7867775</v>
      </c>
      <c r="Q1709" t="s">
        <v>13500</v>
      </c>
    </row>
    <row r="1710" spans="1:17" x14ac:dyDescent="0.3">
      <c r="A1710" t="s">
        <v>1597</v>
      </c>
      <c r="B1710" t="s">
        <v>5065</v>
      </c>
      <c r="C1710" t="s">
        <v>7559</v>
      </c>
      <c r="D1710" t="s">
        <v>9049</v>
      </c>
      <c r="E1710" t="s">
        <v>10565</v>
      </c>
      <c r="F1710">
        <v>5</v>
      </c>
      <c r="G1710">
        <v>4</v>
      </c>
      <c r="H1710">
        <f>F1710-G1710</f>
        <v>1</v>
      </c>
      <c r="I1710" s="2">
        <f>H1710/F1710</f>
        <v>0.2</v>
      </c>
      <c r="J1710" s="1">
        <f>G1710/F1710</f>
        <v>0.8</v>
      </c>
      <c r="K1710">
        <v>42.5283522</v>
      </c>
      <c r="L1710">
        <v>13.8023139</v>
      </c>
      <c r="M1710">
        <v>45.440847400000003</v>
      </c>
      <c r="N1710">
        <v>12.315515100000001</v>
      </c>
      <c r="O1710">
        <v>46.142463499999998</v>
      </c>
      <c r="P1710">
        <v>12.216708799999999</v>
      </c>
      <c r="Q1710" t="s">
        <v>13501</v>
      </c>
    </row>
    <row r="1711" spans="1:17" x14ac:dyDescent="0.3">
      <c r="A1711" t="s">
        <v>1598</v>
      </c>
      <c r="B1711" t="s">
        <v>5066</v>
      </c>
      <c r="C1711" t="s">
        <v>7560</v>
      </c>
      <c r="D1711" t="s">
        <v>7094</v>
      </c>
      <c r="E1711" t="s">
        <v>10092</v>
      </c>
      <c r="F1711">
        <v>19</v>
      </c>
      <c r="G1711">
        <v>15</v>
      </c>
      <c r="H1711">
        <f>F1711-G1711</f>
        <v>4</v>
      </c>
      <c r="I1711" s="2">
        <f>H1711/F1711</f>
        <v>0.21052631578947367</v>
      </c>
      <c r="J1711" s="1">
        <f>G1711/F1711</f>
        <v>0.78947368421052633</v>
      </c>
      <c r="K1711">
        <v>62.039691200000007</v>
      </c>
      <c r="L1711">
        <v>129.74221919999999</v>
      </c>
      <c r="M1711">
        <v>60.370182000000007</v>
      </c>
      <c r="N1711">
        <v>120.43021</v>
      </c>
      <c r="O1711">
        <v>62.039691200000007</v>
      </c>
      <c r="P1711">
        <v>129.74221919999999</v>
      </c>
      <c r="Q1711" t="s">
        <v>13502</v>
      </c>
    </row>
    <row r="1712" spans="1:17" x14ac:dyDescent="0.3">
      <c r="A1712" t="s">
        <v>1599</v>
      </c>
      <c r="B1712" t="s">
        <v>5067</v>
      </c>
      <c r="C1712" t="s">
        <v>7162</v>
      </c>
      <c r="D1712" t="s">
        <v>9050</v>
      </c>
      <c r="E1712" t="s">
        <v>10089</v>
      </c>
      <c r="F1712">
        <v>25</v>
      </c>
      <c r="G1712">
        <v>25</v>
      </c>
      <c r="H1712">
        <f>F1712-G1712</f>
        <v>0</v>
      </c>
      <c r="I1712" s="2">
        <f>H1712/F1712</f>
        <v>0</v>
      </c>
      <c r="J1712" s="1">
        <f>G1712/F1712</f>
        <v>1</v>
      </c>
      <c r="K1712">
        <v>-33.029158199999998</v>
      </c>
      <c r="L1712">
        <v>27.854586699999999</v>
      </c>
      <c r="M1712">
        <v>-33.960836899999997</v>
      </c>
      <c r="N1712">
        <v>25.6022423</v>
      </c>
      <c r="O1712">
        <v>51.556330000000003</v>
      </c>
      <c r="P1712">
        <v>6.5509200000000004E-2</v>
      </c>
      <c r="Q1712" t="s">
        <v>13503</v>
      </c>
    </row>
    <row r="1713" spans="1:17" x14ac:dyDescent="0.3">
      <c r="A1713" t="s">
        <v>1600</v>
      </c>
      <c r="B1713" t="s">
        <v>5068</v>
      </c>
      <c r="C1713" t="s">
        <v>7561</v>
      </c>
      <c r="D1713" t="s">
        <v>7561</v>
      </c>
      <c r="E1713" t="s">
        <v>10039</v>
      </c>
      <c r="F1713">
        <v>6</v>
      </c>
      <c r="G1713">
        <v>6</v>
      </c>
      <c r="H1713">
        <f>F1713-G1713</f>
        <v>0</v>
      </c>
      <c r="I1713" s="2">
        <f>H1713/F1713</f>
        <v>0</v>
      </c>
      <c r="J1713" s="1">
        <f>G1713/F1713</f>
        <v>1</v>
      </c>
      <c r="K1713">
        <v>29.951065799999991</v>
      </c>
      <c r="L1713">
        <v>-90.071532300000001</v>
      </c>
      <c r="M1713">
        <v>29.9525404</v>
      </c>
      <c r="N1713">
        <v>-90.078502099999994</v>
      </c>
      <c r="O1713">
        <v>29.9525404</v>
      </c>
      <c r="P1713">
        <v>-90.078502099999994</v>
      </c>
      <c r="Q1713" t="s">
        <v>13504</v>
      </c>
    </row>
    <row r="1714" spans="1:17" x14ac:dyDescent="0.3">
      <c r="A1714" t="s">
        <v>1601</v>
      </c>
      <c r="B1714" t="s">
        <v>5069</v>
      </c>
      <c r="C1714" t="s">
        <v>6700</v>
      </c>
      <c r="D1714" t="s">
        <v>8932</v>
      </c>
      <c r="E1714" t="s">
        <v>10566</v>
      </c>
      <c r="F1714">
        <v>5</v>
      </c>
      <c r="G1714">
        <v>5</v>
      </c>
      <c r="H1714">
        <f>F1714-G1714</f>
        <v>0</v>
      </c>
      <c r="I1714" s="2">
        <f>H1714/F1714</f>
        <v>0</v>
      </c>
      <c r="J1714" s="1">
        <f>G1714/F1714</f>
        <v>1</v>
      </c>
      <c r="K1714">
        <v>-12.0463731</v>
      </c>
      <c r="L1714">
        <v>-77.042754000000002</v>
      </c>
      <c r="M1714">
        <v>25.7616798</v>
      </c>
      <c r="N1714">
        <v>-80.1917902</v>
      </c>
      <c r="O1714">
        <v>-25.263739900000001</v>
      </c>
      <c r="P1714">
        <v>-57.575925999999988</v>
      </c>
      <c r="Q1714" t="s">
        <v>13505</v>
      </c>
    </row>
    <row r="1715" spans="1:17" x14ac:dyDescent="0.3">
      <c r="A1715" t="s">
        <v>1602</v>
      </c>
      <c r="B1715" t="s">
        <v>5070</v>
      </c>
      <c r="C1715" t="s">
        <v>3712</v>
      </c>
      <c r="D1715" t="s">
        <v>8364</v>
      </c>
      <c r="E1715" t="s">
        <v>10567</v>
      </c>
      <c r="F1715">
        <v>39</v>
      </c>
      <c r="G1715">
        <v>35</v>
      </c>
      <c r="H1715">
        <f>F1715-G1715</f>
        <v>4</v>
      </c>
      <c r="I1715" s="2">
        <f>H1715/F1715</f>
        <v>0.10256410256410256</v>
      </c>
      <c r="J1715" s="1">
        <f>G1715/F1715</f>
        <v>0.89743589743589747</v>
      </c>
      <c r="K1715">
        <v>22.790297200000001</v>
      </c>
      <c r="L1715">
        <v>5.5193268</v>
      </c>
      <c r="M1715">
        <v>36.753768000000001</v>
      </c>
      <c r="N1715">
        <v>3.0587561000000001</v>
      </c>
      <c r="O1715">
        <v>22.790297200000001</v>
      </c>
      <c r="P1715">
        <v>5.5193268</v>
      </c>
      <c r="Q1715" t="s">
        <v>13506</v>
      </c>
    </row>
    <row r="1716" spans="1:17" x14ac:dyDescent="0.3">
      <c r="A1716" t="s">
        <v>1603</v>
      </c>
      <c r="B1716" t="s">
        <v>5071</v>
      </c>
      <c r="C1716" t="s">
        <v>7562</v>
      </c>
      <c r="D1716" t="s">
        <v>9051</v>
      </c>
      <c r="E1716" t="s">
        <v>10568</v>
      </c>
      <c r="F1716">
        <v>23</v>
      </c>
      <c r="G1716">
        <v>23</v>
      </c>
      <c r="H1716">
        <f>F1716-G1716</f>
        <v>0</v>
      </c>
      <c r="I1716" s="2">
        <f>H1716/F1716</f>
        <v>0</v>
      </c>
      <c r="J1716" s="1">
        <f>G1716/F1716</f>
        <v>1</v>
      </c>
      <c r="K1716">
        <v>35.304260599999999</v>
      </c>
      <c r="L1716">
        <v>50.500623099999999</v>
      </c>
      <c r="M1716">
        <v>32.999221499999997</v>
      </c>
      <c r="N1716">
        <v>-96.798627699999997</v>
      </c>
      <c r="O1716" t="e">
        <v>#N/A</v>
      </c>
      <c r="P1716" t="e">
        <v>#N/A</v>
      </c>
      <c r="Q1716" t="s">
        <v>13507</v>
      </c>
    </row>
    <row r="1717" spans="1:17" x14ac:dyDescent="0.3">
      <c r="A1717" t="s">
        <v>1604</v>
      </c>
      <c r="B1717" t="s">
        <v>5072</v>
      </c>
      <c r="C1717" t="s">
        <v>7129</v>
      </c>
      <c r="D1717" t="s">
        <v>6935</v>
      </c>
      <c r="E1717" t="s">
        <v>10569</v>
      </c>
      <c r="F1717">
        <v>130</v>
      </c>
      <c r="G1717">
        <v>126</v>
      </c>
      <c r="H1717">
        <f>F1717-G1717</f>
        <v>4</v>
      </c>
      <c r="I1717" s="2">
        <f>H1717/F1717</f>
        <v>3.0769230769230771E-2</v>
      </c>
      <c r="J1717" s="1">
        <f>G1717/F1717</f>
        <v>0.96923076923076923</v>
      </c>
      <c r="K1717">
        <v>35.1855659</v>
      </c>
      <c r="L1717">
        <v>33.382276399999988</v>
      </c>
      <c r="M1717">
        <v>19.075983699999998</v>
      </c>
      <c r="N1717">
        <v>72.877655899999993</v>
      </c>
      <c r="O1717">
        <v>30.044419600000001</v>
      </c>
      <c r="P1717">
        <v>31.235711599999998</v>
      </c>
      <c r="Q1717" t="s">
        <v>13508</v>
      </c>
    </row>
    <row r="1718" spans="1:17" x14ac:dyDescent="0.3">
      <c r="A1718" t="s">
        <v>1605</v>
      </c>
      <c r="B1718" t="s">
        <v>5073</v>
      </c>
      <c r="C1718" t="s">
        <v>7563</v>
      </c>
      <c r="D1718" t="s">
        <v>4011</v>
      </c>
      <c r="E1718" t="s">
        <v>10155</v>
      </c>
      <c r="F1718">
        <v>18</v>
      </c>
      <c r="G1718">
        <v>17</v>
      </c>
      <c r="H1718">
        <f>F1718-G1718</f>
        <v>1</v>
      </c>
      <c r="I1718" s="2">
        <f>H1718/F1718</f>
        <v>5.5555555555555552E-2</v>
      </c>
      <c r="J1718" s="1">
        <f>G1718/F1718</f>
        <v>0.94444444444444442</v>
      </c>
      <c r="K1718">
        <v>5.7160848</v>
      </c>
      <c r="L1718">
        <v>-72.93112889999999</v>
      </c>
      <c r="M1718">
        <v>5.7160848</v>
      </c>
      <c r="N1718">
        <v>-72.93112889999999</v>
      </c>
      <c r="O1718">
        <v>10.691803</v>
      </c>
      <c r="P1718">
        <v>-61.222503000000003</v>
      </c>
      <c r="Q1718" t="s">
        <v>13509</v>
      </c>
    </row>
    <row r="1719" spans="1:17" x14ac:dyDescent="0.3">
      <c r="A1719" t="s">
        <v>1606</v>
      </c>
      <c r="B1719" t="s">
        <v>5074</v>
      </c>
      <c r="C1719" t="s">
        <v>7564</v>
      </c>
      <c r="D1719" t="s">
        <v>7291</v>
      </c>
      <c r="E1719" t="s">
        <v>10570</v>
      </c>
      <c r="F1719">
        <v>3</v>
      </c>
      <c r="G1719">
        <v>3</v>
      </c>
      <c r="H1719">
        <f>F1719-G1719</f>
        <v>0</v>
      </c>
      <c r="I1719" s="2">
        <f>H1719/F1719</f>
        <v>0</v>
      </c>
      <c r="J1719" s="1">
        <f>G1719/F1719</f>
        <v>1</v>
      </c>
      <c r="K1719">
        <v>45.4215296</v>
      </c>
      <c r="L1719">
        <v>-75.697193099999993</v>
      </c>
      <c r="M1719">
        <v>37.028365399999998</v>
      </c>
      <c r="N1719">
        <v>-95.622221199999998</v>
      </c>
      <c r="O1719">
        <v>45.4215296</v>
      </c>
      <c r="P1719">
        <v>-75.697193099999993</v>
      </c>
      <c r="Q1719" t="s">
        <v>13510</v>
      </c>
    </row>
    <row r="1720" spans="1:17" x14ac:dyDescent="0.3">
      <c r="A1720" t="s">
        <v>1607</v>
      </c>
      <c r="B1720" t="s">
        <v>4852</v>
      </c>
      <c r="C1720" t="s">
        <v>7565</v>
      </c>
      <c r="D1720" t="s">
        <v>7159</v>
      </c>
      <c r="E1720" t="s">
        <v>10571</v>
      </c>
      <c r="F1720">
        <v>88</v>
      </c>
      <c r="G1720">
        <v>88</v>
      </c>
      <c r="H1720">
        <f>F1720-G1720</f>
        <v>0</v>
      </c>
      <c r="I1720" s="2">
        <f>H1720/F1720</f>
        <v>0</v>
      </c>
      <c r="J1720" s="1">
        <f>G1720/F1720</f>
        <v>1</v>
      </c>
      <c r="K1720">
        <v>42.518882300000001</v>
      </c>
      <c r="L1720">
        <v>2.4566560000000002</v>
      </c>
      <c r="M1720">
        <v>51.345813999999997</v>
      </c>
      <c r="N1720">
        <v>1.37035</v>
      </c>
      <c r="O1720">
        <v>42.688659100000002</v>
      </c>
      <c r="P1720">
        <v>2.8948331999999999</v>
      </c>
      <c r="Q1720" t="s">
        <v>13511</v>
      </c>
    </row>
    <row r="1721" spans="1:17" x14ac:dyDescent="0.3">
      <c r="A1721" t="s">
        <v>1608</v>
      </c>
      <c r="B1721" t="s">
        <v>5075</v>
      </c>
      <c r="C1721" t="s">
        <v>7375</v>
      </c>
      <c r="D1721" t="s">
        <v>7145</v>
      </c>
      <c r="E1721" t="s">
        <v>10572</v>
      </c>
      <c r="F1721">
        <v>84</v>
      </c>
      <c r="G1721">
        <v>72</v>
      </c>
      <c r="H1721">
        <f>F1721-G1721</f>
        <v>12</v>
      </c>
      <c r="I1721" s="2">
        <f>H1721/F1721</f>
        <v>0.14285714285714285</v>
      </c>
      <c r="J1721" s="1">
        <f>G1721/F1721</f>
        <v>0.8571428571428571</v>
      </c>
      <c r="K1721">
        <v>53.410631599999988</v>
      </c>
      <c r="L1721">
        <v>-2.1575332</v>
      </c>
      <c r="M1721">
        <v>39.5696005</v>
      </c>
      <c r="N1721">
        <v>2.6501603</v>
      </c>
      <c r="O1721">
        <v>53.480759300000003</v>
      </c>
      <c r="P1721">
        <v>-2.2426305000000002</v>
      </c>
      <c r="Q1721" t="s">
        <v>13512</v>
      </c>
    </row>
    <row r="1722" spans="1:17" x14ac:dyDescent="0.3">
      <c r="A1722" t="s">
        <v>1609</v>
      </c>
      <c r="B1722" t="s">
        <v>5076</v>
      </c>
      <c r="C1722" t="s">
        <v>7566</v>
      </c>
      <c r="D1722" t="s">
        <v>7603</v>
      </c>
      <c r="E1722" t="s">
        <v>10573</v>
      </c>
      <c r="F1722">
        <v>18</v>
      </c>
      <c r="G1722">
        <v>17</v>
      </c>
      <c r="H1722">
        <f>F1722-G1722</f>
        <v>1</v>
      </c>
      <c r="I1722" s="2">
        <f>H1722/F1722</f>
        <v>5.5555555555555552E-2</v>
      </c>
      <c r="J1722" s="1">
        <f>G1722/F1722</f>
        <v>0.94444444444444442</v>
      </c>
      <c r="K1722">
        <v>21.485811000000002</v>
      </c>
      <c r="L1722">
        <v>39.192504799999988</v>
      </c>
      <c r="M1722">
        <v>24.524654200000001</v>
      </c>
      <c r="N1722">
        <v>39.569184100000001</v>
      </c>
      <c r="O1722">
        <v>21.485811000000002</v>
      </c>
      <c r="P1722">
        <v>39.192504799999988</v>
      </c>
      <c r="Q1722" t="s">
        <v>13513</v>
      </c>
    </row>
    <row r="1723" spans="1:17" x14ac:dyDescent="0.3">
      <c r="A1723" t="s">
        <v>1610</v>
      </c>
      <c r="B1723" t="s">
        <v>5077</v>
      </c>
      <c r="C1723" t="s">
        <v>7412</v>
      </c>
      <c r="D1723" t="s">
        <v>7237</v>
      </c>
      <c r="E1723" t="s">
        <v>10331</v>
      </c>
      <c r="F1723">
        <v>4</v>
      </c>
      <c r="G1723">
        <v>3</v>
      </c>
      <c r="H1723">
        <f>F1723-G1723</f>
        <v>1</v>
      </c>
      <c r="I1723" s="2">
        <f>H1723/F1723</f>
        <v>0.25</v>
      </c>
      <c r="J1723" s="1">
        <f>G1723/F1723</f>
        <v>0.75</v>
      </c>
      <c r="K1723">
        <v>24.142640799999999</v>
      </c>
      <c r="L1723">
        <v>-110.31275309999999</v>
      </c>
      <c r="M1723">
        <v>24.142640799999999</v>
      </c>
      <c r="N1723">
        <v>-110.31275309999999</v>
      </c>
      <c r="O1723">
        <v>23.2494148</v>
      </c>
      <c r="P1723">
        <v>-106.4111425</v>
      </c>
      <c r="Q1723" t="s">
        <v>13514</v>
      </c>
    </row>
    <row r="1724" spans="1:17" x14ac:dyDescent="0.3">
      <c r="A1724" t="s">
        <v>1610</v>
      </c>
      <c r="B1724" t="s">
        <v>5078</v>
      </c>
      <c r="C1724" t="s">
        <v>7567</v>
      </c>
      <c r="D1724" t="s">
        <v>8792</v>
      </c>
      <c r="E1724" t="s">
        <v>10574</v>
      </c>
      <c r="F1724">
        <v>2</v>
      </c>
      <c r="G1724">
        <v>2</v>
      </c>
      <c r="H1724">
        <f>F1724-G1724</f>
        <v>0</v>
      </c>
      <c r="I1724" s="2">
        <f>H1724/F1724</f>
        <v>0</v>
      </c>
      <c r="J1724" s="1">
        <f>G1724/F1724</f>
        <v>1</v>
      </c>
      <c r="K1724">
        <v>53.3498053</v>
      </c>
      <c r="L1724">
        <v>-6.2603096999999996</v>
      </c>
      <c r="M1724">
        <v>55.864237000000003</v>
      </c>
      <c r="N1724">
        <v>-4.2518060000000002</v>
      </c>
      <c r="O1724">
        <v>53.3498053</v>
      </c>
      <c r="P1724">
        <v>-6.2603096999999996</v>
      </c>
      <c r="Q1724" t="s">
        <v>13515</v>
      </c>
    </row>
    <row r="1725" spans="1:17" x14ac:dyDescent="0.3">
      <c r="A1725" t="s">
        <v>1611</v>
      </c>
      <c r="B1725" t="s">
        <v>5079</v>
      </c>
      <c r="C1725" t="s">
        <v>7278</v>
      </c>
      <c r="D1725" t="s">
        <v>9052</v>
      </c>
      <c r="E1725" t="s">
        <v>10186</v>
      </c>
      <c r="F1725">
        <v>25</v>
      </c>
      <c r="G1725">
        <v>20</v>
      </c>
      <c r="H1725">
        <f>F1725-G1725</f>
        <v>5</v>
      </c>
      <c r="I1725" s="2">
        <f>H1725/F1725</f>
        <v>0.2</v>
      </c>
      <c r="J1725" s="1">
        <f>G1725/F1725</f>
        <v>0.8</v>
      </c>
      <c r="K1725">
        <v>-4.0959142999999996</v>
      </c>
      <c r="L1725">
        <v>-63.142266100000008</v>
      </c>
      <c r="M1725">
        <v>-1.4563432000000001</v>
      </c>
      <c r="N1725">
        <v>-48.501299000000003</v>
      </c>
      <c r="O1725">
        <v>15.677219900000001</v>
      </c>
      <c r="P1725">
        <v>-93.24360999999999</v>
      </c>
      <c r="Q1725" t="s">
        <v>13516</v>
      </c>
    </row>
    <row r="1726" spans="1:17" x14ac:dyDescent="0.3">
      <c r="A1726" t="s">
        <v>1612</v>
      </c>
      <c r="B1726" t="s">
        <v>5080</v>
      </c>
      <c r="C1726" t="s">
        <v>7568</v>
      </c>
      <c r="D1726" t="s">
        <v>9053</v>
      </c>
      <c r="E1726" t="s">
        <v>10106</v>
      </c>
      <c r="F1726">
        <v>56</v>
      </c>
      <c r="G1726">
        <v>35</v>
      </c>
      <c r="H1726">
        <f>F1726-G1726</f>
        <v>21</v>
      </c>
      <c r="I1726" s="2">
        <f>H1726/F1726</f>
        <v>0.375</v>
      </c>
      <c r="J1726" s="1">
        <f>G1726/F1726</f>
        <v>0.625</v>
      </c>
      <c r="K1726">
        <v>14.0279256</v>
      </c>
      <c r="L1726">
        <v>108.6888227</v>
      </c>
      <c r="M1726">
        <v>14.0279256</v>
      </c>
      <c r="N1726">
        <v>108.6888227</v>
      </c>
      <c r="O1726">
        <v>39.723128099999997</v>
      </c>
      <c r="P1726">
        <v>-104.77680049999999</v>
      </c>
      <c r="Q1726" t="s">
        <v>13517</v>
      </c>
    </row>
    <row r="1727" spans="1:17" x14ac:dyDescent="0.3">
      <c r="A1727" t="s">
        <v>1613</v>
      </c>
      <c r="B1727" t="s">
        <v>5081</v>
      </c>
      <c r="C1727" t="s">
        <v>7569</v>
      </c>
      <c r="D1727" t="s">
        <v>7387</v>
      </c>
      <c r="E1727" t="s">
        <v>10503</v>
      </c>
      <c r="F1727">
        <v>34</v>
      </c>
      <c r="G1727">
        <v>34</v>
      </c>
      <c r="H1727">
        <f>F1727-G1727</f>
        <v>0</v>
      </c>
      <c r="I1727" s="2">
        <f>H1727/F1727</f>
        <v>0</v>
      </c>
      <c r="J1727" s="1">
        <f>G1727/F1727</f>
        <v>1</v>
      </c>
      <c r="K1727">
        <v>41.679518600000009</v>
      </c>
      <c r="L1727">
        <v>-77.063856700000002</v>
      </c>
      <c r="M1727">
        <v>42.089796499999999</v>
      </c>
      <c r="N1727">
        <v>-76.807733799999994</v>
      </c>
      <c r="O1727">
        <v>38.907192299999998</v>
      </c>
      <c r="P1727">
        <v>-77.036870699999994</v>
      </c>
      <c r="Q1727" t="s">
        <v>13518</v>
      </c>
    </row>
    <row r="1728" spans="1:17" x14ac:dyDescent="0.3">
      <c r="A1728" t="s">
        <v>1614</v>
      </c>
      <c r="B1728" t="s">
        <v>5082</v>
      </c>
      <c r="C1728" t="s">
        <v>7570</v>
      </c>
      <c r="D1728" t="s">
        <v>7603</v>
      </c>
      <c r="E1728" t="s">
        <v>10573</v>
      </c>
      <c r="F1728">
        <v>17</v>
      </c>
      <c r="G1728">
        <v>16</v>
      </c>
      <c r="H1728">
        <f>F1728-G1728</f>
        <v>1</v>
      </c>
      <c r="I1728" s="2">
        <f>H1728/F1728</f>
        <v>5.8823529411764705E-2</v>
      </c>
      <c r="J1728" s="1">
        <f>G1728/F1728</f>
        <v>0.94117647058823528</v>
      </c>
      <c r="K1728">
        <v>18.309339399999999</v>
      </c>
      <c r="L1728">
        <v>42.766232500000001</v>
      </c>
      <c r="M1728">
        <v>17.565603599999999</v>
      </c>
      <c r="N1728">
        <v>44.2289441</v>
      </c>
      <c r="O1728">
        <v>21.485811000000002</v>
      </c>
      <c r="P1728">
        <v>39.192504799999988</v>
      </c>
      <c r="Q1728" t="s">
        <v>12157</v>
      </c>
    </row>
    <row r="1729" spans="1:17" x14ac:dyDescent="0.3">
      <c r="A1729" t="s">
        <v>1615</v>
      </c>
      <c r="B1729" t="s">
        <v>5083</v>
      </c>
      <c r="C1729" t="s">
        <v>7037</v>
      </c>
      <c r="D1729" t="s">
        <v>4876</v>
      </c>
      <c r="E1729" t="s">
        <v>10575</v>
      </c>
      <c r="F1729">
        <v>80</v>
      </c>
      <c r="G1729">
        <v>24</v>
      </c>
      <c r="H1729">
        <f>F1729-G1729</f>
        <v>56</v>
      </c>
      <c r="I1729" s="2">
        <f>H1729/F1729</f>
        <v>0.7</v>
      </c>
      <c r="J1729" s="1">
        <f>G1729/F1729</f>
        <v>0.3</v>
      </c>
      <c r="K1729">
        <v>22.324608399999999</v>
      </c>
      <c r="L1729">
        <v>114.19904819999999</v>
      </c>
      <c r="M1729">
        <v>37.566535000000002</v>
      </c>
      <c r="N1729">
        <v>126.9779692</v>
      </c>
      <c r="O1729">
        <v>22.319303900000001</v>
      </c>
      <c r="P1729">
        <v>114.1693611</v>
      </c>
      <c r="Q1729" t="s">
        <v>13519</v>
      </c>
    </row>
    <row r="1730" spans="1:17" x14ac:dyDescent="0.3">
      <c r="A1730" t="s">
        <v>1616</v>
      </c>
      <c r="B1730" t="s">
        <v>5084</v>
      </c>
      <c r="C1730" t="s">
        <v>7571</v>
      </c>
      <c r="D1730" t="s">
        <v>7616</v>
      </c>
      <c r="E1730" t="s">
        <v>10224</v>
      </c>
      <c r="F1730">
        <v>21</v>
      </c>
      <c r="G1730">
        <v>21</v>
      </c>
      <c r="H1730">
        <f>F1730-G1730</f>
        <v>0</v>
      </c>
      <c r="I1730" s="2">
        <f>H1730/F1730</f>
        <v>0</v>
      </c>
      <c r="J1730" s="1">
        <f>G1730/F1730</f>
        <v>1</v>
      </c>
      <c r="K1730">
        <v>10.684005300000001</v>
      </c>
      <c r="L1730">
        <v>122.9563021</v>
      </c>
      <c r="M1730">
        <v>10.684005300000001</v>
      </c>
      <c r="N1730">
        <v>122.9563021</v>
      </c>
      <c r="O1730">
        <v>10.299046300000001</v>
      </c>
      <c r="P1730">
        <v>123.96385309999999</v>
      </c>
      <c r="Q1730" t="s">
        <v>13520</v>
      </c>
    </row>
    <row r="1731" spans="1:17" x14ac:dyDescent="0.3">
      <c r="A1731" t="s">
        <v>1617</v>
      </c>
      <c r="B1731" t="s">
        <v>5085</v>
      </c>
      <c r="C1731" t="s">
        <v>7572</v>
      </c>
      <c r="D1731" t="s">
        <v>9054</v>
      </c>
      <c r="E1731" t="s">
        <v>10447</v>
      </c>
      <c r="F1731">
        <v>82</v>
      </c>
      <c r="G1731">
        <v>82</v>
      </c>
      <c r="H1731">
        <f>F1731-G1731</f>
        <v>0</v>
      </c>
      <c r="I1731" s="2">
        <f>H1731/F1731</f>
        <v>0</v>
      </c>
      <c r="J1731" s="1">
        <f>G1731/F1731</f>
        <v>1</v>
      </c>
      <c r="K1731">
        <v>35.318727899999999</v>
      </c>
      <c r="L1731">
        <v>-82.460952800000001</v>
      </c>
      <c r="M1731">
        <v>35.595058100000003</v>
      </c>
      <c r="N1731">
        <v>-82.5514869</v>
      </c>
      <c r="O1731">
        <v>37.270970400000003</v>
      </c>
      <c r="P1731">
        <v>-79.9414266</v>
      </c>
      <c r="Q1731" t="s">
        <v>13521</v>
      </c>
    </row>
    <row r="1732" spans="1:17" x14ac:dyDescent="0.3">
      <c r="A1732" t="s">
        <v>1617</v>
      </c>
      <c r="B1732" t="s">
        <v>5086</v>
      </c>
      <c r="C1732" t="s">
        <v>7054</v>
      </c>
      <c r="D1732" t="s">
        <v>9054</v>
      </c>
      <c r="E1732" t="s">
        <v>10576</v>
      </c>
      <c r="F1732">
        <v>42</v>
      </c>
      <c r="G1732">
        <v>42</v>
      </c>
      <c r="H1732">
        <f>F1732-G1732</f>
        <v>0</v>
      </c>
      <c r="I1732" s="2">
        <f>H1732/F1732</f>
        <v>0</v>
      </c>
      <c r="J1732" s="1">
        <f>G1732/F1732</f>
        <v>1</v>
      </c>
      <c r="K1732">
        <v>-18.8791902</v>
      </c>
      <c r="L1732">
        <v>47.5079055</v>
      </c>
      <c r="M1732">
        <v>33.748995399999998</v>
      </c>
      <c r="N1732">
        <v>-84.387982399999999</v>
      </c>
      <c r="O1732">
        <v>37.270970400000003</v>
      </c>
      <c r="P1732">
        <v>-79.9414266</v>
      </c>
      <c r="Q1732" t="s">
        <v>13522</v>
      </c>
    </row>
    <row r="1733" spans="1:17" x14ac:dyDescent="0.3">
      <c r="A1733" t="s">
        <v>1618</v>
      </c>
      <c r="B1733" t="s">
        <v>5087</v>
      </c>
      <c r="C1733" t="s">
        <v>7212</v>
      </c>
      <c r="D1733" t="s">
        <v>7253</v>
      </c>
      <c r="E1733" t="s">
        <v>10577</v>
      </c>
      <c r="F1733">
        <v>16</v>
      </c>
      <c r="G1733">
        <v>16</v>
      </c>
      <c r="H1733">
        <f>F1733-G1733</f>
        <v>0</v>
      </c>
      <c r="I1733" s="2">
        <f>H1733/F1733</f>
        <v>0</v>
      </c>
      <c r="J1733" s="1">
        <f>G1733/F1733</f>
        <v>1</v>
      </c>
      <c r="K1733">
        <v>19.883285000000001</v>
      </c>
      <c r="L1733">
        <v>102.1387166</v>
      </c>
      <c r="M1733">
        <v>17.9757058</v>
      </c>
      <c r="N1733">
        <v>102.6331035</v>
      </c>
      <c r="O1733">
        <v>19.883285000000001</v>
      </c>
      <c r="P1733">
        <v>102.1387166</v>
      </c>
      <c r="Q1733" t="s">
        <v>13523</v>
      </c>
    </row>
    <row r="1734" spans="1:17" x14ac:dyDescent="0.3">
      <c r="A1734" t="s">
        <v>1618</v>
      </c>
      <c r="B1734" t="s">
        <v>5087</v>
      </c>
      <c r="C1734" t="s">
        <v>7212</v>
      </c>
      <c r="D1734" t="s">
        <v>7253</v>
      </c>
      <c r="E1734" t="s">
        <v>10578</v>
      </c>
      <c r="F1734">
        <v>18</v>
      </c>
      <c r="G1734">
        <v>18</v>
      </c>
      <c r="H1734">
        <f>F1734-G1734</f>
        <v>0</v>
      </c>
      <c r="I1734" s="2">
        <f>H1734/F1734</f>
        <v>0</v>
      </c>
      <c r="J1734" s="1">
        <f>G1734/F1734</f>
        <v>1</v>
      </c>
      <c r="K1734">
        <v>19.883285000000001</v>
      </c>
      <c r="L1734">
        <v>102.1387166</v>
      </c>
      <c r="M1734">
        <v>17.9757058</v>
      </c>
      <c r="N1734">
        <v>102.6331035</v>
      </c>
      <c r="O1734">
        <v>19.883285000000001</v>
      </c>
      <c r="P1734">
        <v>102.1387166</v>
      </c>
      <c r="Q1734" t="s">
        <v>12754</v>
      </c>
    </row>
    <row r="1735" spans="1:17" x14ac:dyDescent="0.3">
      <c r="A1735" t="s">
        <v>1619</v>
      </c>
      <c r="B1735" t="s">
        <v>5088</v>
      </c>
      <c r="C1735" t="s">
        <v>6934</v>
      </c>
      <c r="D1735" t="s">
        <v>6816</v>
      </c>
      <c r="E1735" t="s">
        <v>9988</v>
      </c>
      <c r="F1735">
        <v>69</v>
      </c>
      <c r="G1735">
        <v>37</v>
      </c>
      <c r="H1735">
        <f>F1735-G1735</f>
        <v>32</v>
      </c>
      <c r="I1735" s="2">
        <f>H1735/F1735</f>
        <v>0.46376811594202899</v>
      </c>
      <c r="J1735" s="1">
        <f>G1735/F1735</f>
        <v>0.53623188405797106</v>
      </c>
      <c r="K1735">
        <v>48.954408000000001</v>
      </c>
      <c r="L1735">
        <v>-54.610348799999997</v>
      </c>
      <c r="M1735">
        <v>36.258924299999997</v>
      </c>
      <c r="N1735">
        <v>-94.148493899999991</v>
      </c>
      <c r="O1735">
        <v>23.113592499999999</v>
      </c>
      <c r="P1735">
        <v>-82.366595599999997</v>
      </c>
      <c r="Q1735" t="s">
        <v>13524</v>
      </c>
    </row>
    <row r="1736" spans="1:17" x14ac:dyDescent="0.3">
      <c r="A1736" t="s">
        <v>1620</v>
      </c>
      <c r="B1736" t="s">
        <v>5089</v>
      </c>
      <c r="C1736" t="s">
        <v>7113</v>
      </c>
      <c r="D1736" t="s">
        <v>7668</v>
      </c>
      <c r="E1736" t="s">
        <v>10106</v>
      </c>
      <c r="F1736">
        <v>23</v>
      </c>
      <c r="G1736">
        <v>23</v>
      </c>
      <c r="H1736">
        <f>F1736-G1736</f>
        <v>0</v>
      </c>
      <c r="I1736" s="2">
        <f>H1736/F1736</f>
        <v>0</v>
      </c>
      <c r="J1736" s="1">
        <f>G1736/F1736</f>
        <v>1</v>
      </c>
      <c r="K1736">
        <v>16.4089569</v>
      </c>
      <c r="L1736">
        <v>107.6772521</v>
      </c>
      <c r="M1736">
        <v>29.7448625</v>
      </c>
      <c r="N1736">
        <v>-95.390901200000002</v>
      </c>
      <c r="O1736">
        <v>16.054456299999998</v>
      </c>
      <c r="P1736">
        <v>108.0717219</v>
      </c>
      <c r="Q1736" t="s">
        <v>13525</v>
      </c>
    </row>
    <row r="1737" spans="1:17" x14ac:dyDescent="0.3">
      <c r="A1737" t="s">
        <v>1621</v>
      </c>
      <c r="B1737" t="s">
        <v>5090</v>
      </c>
      <c r="C1737" t="s">
        <v>6799</v>
      </c>
      <c r="D1737" t="s">
        <v>7473</v>
      </c>
      <c r="E1737" t="s">
        <v>10133</v>
      </c>
      <c r="F1737">
        <v>66</v>
      </c>
      <c r="G1737">
        <v>66</v>
      </c>
      <c r="H1737">
        <f>F1737-G1737</f>
        <v>0</v>
      </c>
      <c r="I1737" s="2">
        <f>H1737/F1737</f>
        <v>0</v>
      </c>
      <c r="J1737" s="1">
        <f>G1737/F1737</f>
        <v>1</v>
      </c>
      <c r="K1737">
        <v>36.434053300000002</v>
      </c>
      <c r="L1737">
        <v>28.2176379</v>
      </c>
      <c r="M1737">
        <v>37.983809600000001</v>
      </c>
      <c r="N1737">
        <v>23.727538800000001</v>
      </c>
      <c r="O1737">
        <v>35.1855659</v>
      </c>
      <c r="P1737">
        <v>33.382276399999988</v>
      </c>
      <c r="Q1737" t="s">
        <v>13526</v>
      </c>
    </row>
    <row r="1738" spans="1:17" x14ac:dyDescent="0.3">
      <c r="A1738" t="s">
        <v>1622</v>
      </c>
      <c r="B1738" t="s">
        <v>5091</v>
      </c>
      <c r="C1738" t="s">
        <v>7573</v>
      </c>
      <c r="D1738" t="s">
        <v>7531</v>
      </c>
      <c r="E1738" t="s">
        <v>10579</v>
      </c>
      <c r="F1738">
        <v>16</v>
      </c>
      <c r="G1738">
        <v>16</v>
      </c>
      <c r="H1738">
        <f>F1738-G1738</f>
        <v>0</v>
      </c>
      <c r="I1738" s="2">
        <f>H1738/F1738</f>
        <v>0</v>
      </c>
      <c r="J1738" s="1">
        <f>G1738/F1738</f>
        <v>1</v>
      </c>
      <c r="K1738">
        <v>14.058324000000001</v>
      </c>
      <c r="L1738">
        <v>108.277199</v>
      </c>
      <c r="M1738">
        <v>11.5825677</v>
      </c>
      <c r="N1738">
        <v>108.9912066</v>
      </c>
      <c r="O1738">
        <v>40.763399100000001</v>
      </c>
      <c r="P1738">
        <v>-111.89135090000001</v>
      </c>
      <c r="Q1738" t="s">
        <v>12754</v>
      </c>
    </row>
    <row r="1739" spans="1:17" x14ac:dyDescent="0.3">
      <c r="A1739" t="s">
        <v>1623</v>
      </c>
      <c r="B1739" t="s">
        <v>4714</v>
      </c>
      <c r="C1739" t="s">
        <v>6930</v>
      </c>
      <c r="D1739" t="s">
        <v>6906</v>
      </c>
      <c r="E1739" t="s">
        <v>10580</v>
      </c>
      <c r="F1739">
        <v>25</v>
      </c>
      <c r="G1739">
        <v>21</v>
      </c>
      <c r="H1739">
        <f>F1739-G1739</f>
        <v>4</v>
      </c>
      <c r="I1739" s="2">
        <f>H1739/F1739</f>
        <v>0.16</v>
      </c>
      <c r="J1739" s="1">
        <f>G1739/F1739</f>
        <v>0.84</v>
      </c>
      <c r="K1739">
        <v>-25.437238199999999</v>
      </c>
      <c r="L1739">
        <v>-49.269972699999997</v>
      </c>
      <c r="M1739">
        <v>-23.555771400000001</v>
      </c>
      <c r="N1739">
        <v>-46.639557099999998</v>
      </c>
      <c r="O1739">
        <v>-25.437238199999999</v>
      </c>
      <c r="P1739">
        <v>-49.269972699999997</v>
      </c>
      <c r="Q1739" t="s">
        <v>13527</v>
      </c>
    </row>
    <row r="1740" spans="1:17" x14ac:dyDescent="0.3">
      <c r="A1740" t="s">
        <v>1624</v>
      </c>
      <c r="B1740" t="s">
        <v>5092</v>
      </c>
      <c r="C1740" t="s">
        <v>7519</v>
      </c>
      <c r="D1740" t="s">
        <v>6697</v>
      </c>
      <c r="E1740" t="s">
        <v>9960</v>
      </c>
      <c r="F1740">
        <v>37</v>
      </c>
      <c r="G1740">
        <v>37</v>
      </c>
      <c r="H1740">
        <f>F1740-G1740</f>
        <v>0</v>
      </c>
      <c r="I1740" s="2">
        <f>H1740/F1740</f>
        <v>0</v>
      </c>
      <c r="J1740" s="1">
        <f>G1740/F1740</f>
        <v>1</v>
      </c>
      <c r="K1740">
        <v>51.049478000000001</v>
      </c>
      <c r="L1740">
        <v>-0.72339100000000001</v>
      </c>
      <c r="M1740">
        <v>36.721178399999999</v>
      </c>
      <c r="N1740">
        <v>-4.4217198999999994</v>
      </c>
      <c r="O1740">
        <v>51.507350899999999</v>
      </c>
      <c r="P1740">
        <v>-0.12775829999999999</v>
      </c>
      <c r="Q1740" t="s">
        <v>13528</v>
      </c>
    </row>
    <row r="1741" spans="1:17" x14ac:dyDescent="0.3">
      <c r="A1741" t="s">
        <v>1625</v>
      </c>
      <c r="B1741" t="s">
        <v>5093</v>
      </c>
      <c r="C1741" t="s">
        <v>4876</v>
      </c>
      <c r="D1741" t="s">
        <v>6777</v>
      </c>
      <c r="E1741" t="s">
        <v>10201</v>
      </c>
      <c r="F1741">
        <v>127</v>
      </c>
      <c r="G1741">
        <v>1</v>
      </c>
      <c r="H1741">
        <f>F1741-G1741</f>
        <v>126</v>
      </c>
      <c r="I1741" s="2">
        <f>H1741/F1741</f>
        <v>0.99212598425196852</v>
      </c>
      <c r="J1741" s="1">
        <f>G1741/F1741</f>
        <v>7.874015748031496E-3</v>
      </c>
      <c r="K1741">
        <v>22.319303900000001</v>
      </c>
      <c r="L1741">
        <v>114.1693611</v>
      </c>
      <c r="M1741">
        <v>22.319303900000001</v>
      </c>
      <c r="N1741">
        <v>114.1693611</v>
      </c>
      <c r="O1741">
        <v>10.8230989</v>
      </c>
      <c r="P1741">
        <v>106.6296638</v>
      </c>
      <c r="Q1741" t="s">
        <v>13529</v>
      </c>
    </row>
    <row r="1742" spans="1:17" x14ac:dyDescent="0.3">
      <c r="A1742" t="s">
        <v>1626</v>
      </c>
      <c r="B1742" t="s">
        <v>3764</v>
      </c>
      <c r="C1742" t="s">
        <v>6779</v>
      </c>
      <c r="D1742" t="s">
        <v>6741</v>
      </c>
      <c r="E1742" t="s">
        <v>10256</v>
      </c>
      <c r="F1742">
        <v>36</v>
      </c>
      <c r="G1742">
        <v>1</v>
      </c>
      <c r="H1742">
        <f>F1742-G1742</f>
        <v>35</v>
      </c>
      <c r="I1742" s="2">
        <f>H1742/F1742</f>
        <v>0.97222222222222221</v>
      </c>
      <c r="J1742" s="1">
        <f>G1742/F1742</f>
        <v>2.7777777777777776E-2</v>
      </c>
      <c r="K1742">
        <v>39.103118199999997</v>
      </c>
      <c r="L1742">
        <v>-84.512019600000002</v>
      </c>
      <c r="M1742">
        <v>39.103118199999997</v>
      </c>
      <c r="N1742">
        <v>-84.512019600000002</v>
      </c>
      <c r="O1742">
        <v>34.052234200000001</v>
      </c>
      <c r="P1742">
        <v>-118.24368490000001</v>
      </c>
      <c r="Q1742" t="s">
        <v>13530</v>
      </c>
    </row>
    <row r="1743" spans="1:17" x14ac:dyDescent="0.3">
      <c r="A1743" t="s">
        <v>1627</v>
      </c>
      <c r="B1743" t="s">
        <v>4843</v>
      </c>
      <c r="C1743" t="s">
        <v>7574</v>
      </c>
      <c r="D1743" t="s">
        <v>9055</v>
      </c>
      <c r="E1743" t="s">
        <v>10092</v>
      </c>
      <c r="F1743">
        <v>107</v>
      </c>
      <c r="G1743">
        <v>107</v>
      </c>
      <c r="H1743">
        <f>F1743-G1743</f>
        <v>0</v>
      </c>
      <c r="I1743" s="2">
        <f>H1743/F1743</f>
        <v>0</v>
      </c>
      <c r="J1743" s="1">
        <f>G1743/F1743</f>
        <v>1</v>
      </c>
      <c r="K1743">
        <v>56.843099299999999</v>
      </c>
      <c r="L1743">
        <v>60.645408599999989</v>
      </c>
      <c r="M1743">
        <v>56.843099299999999</v>
      </c>
      <c r="N1743">
        <v>60.645408599999989</v>
      </c>
      <c r="O1743">
        <v>41.299495800000003</v>
      </c>
      <c r="P1743">
        <v>69.2400734</v>
      </c>
      <c r="Q1743" t="s">
        <v>13531</v>
      </c>
    </row>
    <row r="1744" spans="1:17" x14ac:dyDescent="0.3">
      <c r="A1744" t="s">
        <v>1628</v>
      </c>
      <c r="B1744" t="s">
        <v>5094</v>
      </c>
      <c r="C1744" t="s">
        <v>6741</v>
      </c>
      <c r="D1744" t="s">
        <v>6779</v>
      </c>
      <c r="E1744" t="s">
        <v>10256</v>
      </c>
      <c r="F1744">
        <v>82</v>
      </c>
      <c r="G1744">
        <v>70</v>
      </c>
      <c r="H1744">
        <f>F1744-G1744</f>
        <v>12</v>
      </c>
      <c r="I1744" s="2">
        <f>H1744/F1744</f>
        <v>0.14634146341463414</v>
      </c>
      <c r="J1744" s="1">
        <f>G1744/F1744</f>
        <v>0.85365853658536583</v>
      </c>
      <c r="K1744">
        <v>39.050827900000002</v>
      </c>
      <c r="L1744">
        <v>-84.66728049999999</v>
      </c>
      <c r="M1744">
        <v>34.052234200000001</v>
      </c>
      <c r="N1744">
        <v>-118.24368490000001</v>
      </c>
      <c r="O1744">
        <v>39.103118199999997</v>
      </c>
      <c r="P1744">
        <v>-84.512019600000002</v>
      </c>
      <c r="Q1744" t="s">
        <v>13532</v>
      </c>
    </row>
    <row r="1745" spans="1:17" x14ac:dyDescent="0.3">
      <c r="A1745" t="s">
        <v>1629</v>
      </c>
      <c r="B1745" t="s">
        <v>5095</v>
      </c>
      <c r="C1745" t="s">
        <v>7443</v>
      </c>
      <c r="D1745" t="s">
        <v>7091</v>
      </c>
      <c r="E1745" t="s">
        <v>10220</v>
      </c>
      <c r="F1745">
        <v>72</v>
      </c>
      <c r="G1745">
        <v>72</v>
      </c>
      <c r="H1745">
        <f>F1745-G1745</f>
        <v>0</v>
      </c>
      <c r="I1745" s="2">
        <f>H1745/F1745</f>
        <v>0</v>
      </c>
      <c r="J1745" s="1">
        <f>G1745/F1745</f>
        <v>1</v>
      </c>
      <c r="K1745">
        <v>32.958849999999998</v>
      </c>
      <c r="L1745">
        <v>-117.2647054</v>
      </c>
      <c r="M1745">
        <v>-9.9207647999999988</v>
      </c>
      <c r="N1745">
        <v>-76.241084299999997</v>
      </c>
      <c r="O1745">
        <v>-9.2976466000000002</v>
      </c>
      <c r="P1745">
        <v>-76.000020199999994</v>
      </c>
      <c r="Q1745" t="s">
        <v>13533</v>
      </c>
    </row>
    <row r="1746" spans="1:17" x14ac:dyDescent="0.3">
      <c r="A1746" t="s">
        <v>1630</v>
      </c>
      <c r="B1746" t="s">
        <v>5096</v>
      </c>
      <c r="C1746" t="s">
        <v>7575</v>
      </c>
      <c r="D1746" t="s">
        <v>9056</v>
      </c>
      <c r="E1746" t="s">
        <v>9955</v>
      </c>
      <c r="F1746">
        <v>8</v>
      </c>
      <c r="G1746">
        <v>7</v>
      </c>
      <c r="H1746">
        <f>F1746-G1746</f>
        <v>1</v>
      </c>
      <c r="I1746" s="2">
        <f>H1746/F1746</f>
        <v>0.125</v>
      </c>
      <c r="J1746" s="1">
        <f>G1746/F1746</f>
        <v>0.875</v>
      </c>
      <c r="K1746">
        <v>43.073051700000001</v>
      </c>
      <c r="L1746">
        <v>-89.401230200000001</v>
      </c>
      <c r="M1746">
        <v>41.499319999999997</v>
      </c>
      <c r="N1746">
        <v>-81.694360500000002</v>
      </c>
      <c r="O1746">
        <v>43.073051700000001</v>
      </c>
      <c r="P1746">
        <v>-89.401230200000001</v>
      </c>
      <c r="Q1746" t="s">
        <v>13534</v>
      </c>
    </row>
    <row r="1747" spans="1:17" x14ac:dyDescent="0.3">
      <c r="A1747" t="s">
        <v>1631</v>
      </c>
      <c r="B1747" t="s">
        <v>4186</v>
      </c>
      <c r="C1747" t="s">
        <v>7576</v>
      </c>
      <c r="D1747" t="s">
        <v>9057</v>
      </c>
      <c r="E1747" t="s">
        <v>10521</v>
      </c>
      <c r="F1747">
        <v>2</v>
      </c>
      <c r="G1747">
        <v>2</v>
      </c>
      <c r="H1747">
        <f>F1747-G1747</f>
        <v>0</v>
      </c>
      <c r="I1747" s="2">
        <f>H1747/F1747</f>
        <v>0</v>
      </c>
      <c r="J1747" s="1">
        <f>G1747/F1747</f>
        <v>1</v>
      </c>
      <c r="K1747">
        <v>39.739235800000003</v>
      </c>
      <c r="L1747">
        <v>-104.990251</v>
      </c>
      <c r="M1747">
        <v>39.739235800000003</v>
      </c>
      <c r="N1747">
        <v>-104.990251</v>
      </c>
      <c r="O1747">
        <v>41.866634099999999</v>
      </c>
      <c r="P1747">
        <v>-103.6671662</v>
      </c>
      <c r="Q1747" t="s">
        <v>13535</v>
      </c>
    </row>
    <row r="1748" spans="1:17" x14ac:dyDescent="0.3">
      <c r="A1748" t="s">
        <v>1632</v>
      </c>
      <c r="B1748" t="s">
        <v>5097</v>
      </c>
      <c r="C1748" t="s">
        <v>7148</v>
      </c>
      <c r="D1748" t="s">
        <v>9058</v>
      </c>
      <c r="E1748" t="s">
        <v>10581</v>
      </c>
      <c r="F1748">
        <v>31</v>
      </c>
      <c r="G1748">
        <v>4</v>
      </c>
      <c r="H1748">
        <f>F1748-G1748</f>
        <v>27</v>
      </c>
      <c r="I1748" s="2">
        <f>H1748/F1748</f>
        <v>0.87096774193548387</v>
      </c>
      <c r="J1748" s="1">
        <f>G1748/F1748</f>
        <v>0.12903225806451613</v>
      </c>
      <c r="K1748">
        <v>18.788343900000001</v>
      </c>
      <c r="L1748">
        <v>98.98530079999999</v>
      </c>
      <c r="M1748">
        <v>13.7563309</v>
      </c>
      <c r="N1748">
        <v>100.5017651</v>
      </c>
      <c r="O1748">
        <v>18.788343900000001</v>
      </c>
      <c r="P1748">
        <v>98.98530079999999</v>
      </c>
      <c r="Q1748" t="s">
        <v>13536</v>
      </c>
    </row>
    <row r="1749" spans="1:17" x14ac:dyDescent="0.3">
      <c r="A1749" t="s">
        <v>1633</v>
      </c>
      <c r="B1749" t="s">
        <v>5098</v>
      </c>
      <c r="C1749" t="s">
        <v>7323</v>
      </c>
      <c r="D1749" t="s">
        <v>9059</v>
      </c>
      <c r="E1749" t="s">
        <v>10092</v>
      </c>
      <c r="F1749">
        <v>51</v>
      </c>
      <c r="G1749">
        <v>44</v>
      </c>
      <c r="H1749">
        <f>F1749-G1749</f>
        <v>7</v>
      </c>
      <c r="I1749" s="2">
        <f>H1749/F1749</f>
        <v>0.13725490196078433</v>
      </c>
      <c r="J1749" s="1">
        <f>G1749/F1749</f>
        <v>0.86274509803921573</v>
      </c>
      <c r="K1749">
        <v>56.5046678</v>
      </c>
      <c r="L1749">
        <v>21.010805999999999</v>
      </c>
      <c r="M1749">
        <v>56.949648699999997</v>
      </c>
      <c r="N1749">
        <v>24.105186499999999</v>
      </c>
      <c r="O1749">
        <v>56.5046678</v>
      </c>
      <c r="P1749">
        <v>21.010805999999999</v>
      </c>
      <c r="Q1749" t="s">
        <v>13537</v>
      </c>
    </row>
    <row r="1750" spans="1:17" x14ac:dyDescent="0.3">
      <c r="A1750" t="s">
        <v>1634</v>
      </c>
      <c r="B1750" t="s">
        <v>5099</v>
      </c>
      <c r="C1750" t="s">
        <v>7577</v>
      </c>
      <c r="D1750" t="s">
        <v>7849</v>
      </c>
      <c r="E1750" t="s">
        <v>10092</v>
      </c>
      <c r="F1750">
        <v>46</v>
      </c>
      <c r="G1750">
        <v>45</v>
      </c>
      <c r="H1750">
        <f>F1750-G1750</f>
        <v>1</v>
      </c>
      <c r="I1750" s="2">
        <f>H1750/F1750</f>
        <v>2.1739130434782608E-2</v>
      </c>
      <c r="J1750" s="1">
        <f>G1750/F1750</f>
        <v>0.97826086956521741</v>
      </c>
      <c r="K1750">
        <v>60.370182000000007</v>
      </c>
      <c r="L1750">
        <v>120.43021</v>
      </c>
      <c r="M1750">
        <v>60.370182000000007</v>
      </c>
      <c r="N1750">
        <v>120.43021</v>
      </c>
      <c r="O1750">
        <v>60.721391300000001</v>
      </c>
      <c r="P1750">
        <v>114.9024031</v>
      </c>
      <c r="Q1750" t="s">
        <v>13538</v>
      </c>
    </row>
    <row r="1751" spans="1:17" x14ac:dyDescent="0.3">
      <c r="A1751" t="s">
        <v>1635</v>
      </c>
      <c r="B1751" t="s">
        <v>5100</v>
      </c>
      <c r="C1751" t="s">
        <v>7578</v>
      </c>
      <c r="D1751" t="s">
        <v>9060</v>
      </c>
      <c r="E1751" t="s">
        <v>10146</v>
      </c>
      <c r="F1751">
        <v>19</v>
      </c>
      <c r="G1751">
        <v>19</v>
      </c>
      <c r="H1751">
        <f>F1751-G1751</f>
        <v>0</v>
      </c>
      <c r="I1751" s="2">
        <f>H1751/F1751</f>
        <v>0</v>
      </c>
      <c r="J1751" s="1">
        <f>G1751/F1751</f>
        <v>1</v>
      </c>
      <c r="K1751">
        <v>40.5324119</v>
      </c>
      <c r="L1751">
        <v>-117.1289941</v>
      </c>
      <c r="M1751">
        <v>39.723128099999997</v>
      </c>
      <c r="N1751">
        <v>-104.77680049999999</v>
      </c>
      <c r="O1751">
        <v>47.678692300000002</v>
      </c>
      <c r="P1751">
        <v>-122.25704829999999</v>
      </c>
      <c r="Q1751" t="s">
        <v>13539</v>
      </c>
    </row>
    <row r="1752" spans="1:17" x14ac:dyDescent="0.3">
      <c r="A1752" t="s">
        <v>1636</v>
      </c>
      <c r="B1752" t="s">
        <v>5101</v>
      </c>
      <c r="C1752" t="s">
        <v>6935</v>
      </c>
      <c r="D1752" t="s">
        <v>7327</v>
      </c>
      <c r="E1752" t="s">
        <v>10461</v>
      </c>
      <c r="F1752">
        <v>4</v>
      </c>
      <c r="G1752">
        <v>4</v>
      </c>
      <c r="H1752">
        <f>F1752-G1752</f>
        <v>0</v>
      </c>
      <c r="I1752" s="2">
        <f>H1752/F1752</f>
        <v>0</v>
      </c>
      <c r="J1752" s="1">
        <f>G1752/F1752</f>
        <v>1</v>
      </c>
      <c r="K1752">
        <v>30.712661900000001</v>
      </c>
      <c r="L1752">
        <v>31.240037999999998</v>
      </c>
      <c r="M1752">
        <v>30.044419600000001</v>
      </c>
      <c r="N1752">
        <v>31.235711599999998</v>
      </c>
      <c r="O1752">
        <v>33.893791299999997</v>
      </c>
      <c r="P1752">
        <v>35.501776700000001</v>
      </c>
      <c r="Q1752" t="s">
        <v>13540</v>
      </c>
    </row>
    <row r="1753" spans="1:17" x14ac:dyDescent="0.3">
      <c r="A1753" t="s">
        <v>1637</v>
      </c>
      <c r="B1753" t="s">
        <v>5102</v>
      </c>
      <c r="C1753" t="s">
        <v>7579</v>
      </c>
      <c r="D1753" t="s">
        <v>9061</v>
      </c>
      <c r="E1753" t="s">
        <v>10582</v>
      </c>
      <c r="F1753">
        <v>16</v>
      </c>
      <c r="G1753">
        <v>15</v>
      </c>
      <c r="H1753">
        <f>F1753-G1753</f>
        <v>1</v>
      </c>
      <c r="I1753" s="2">
        <f>H1753/F1753</f>
        <v>6.25E-2</v>
      </c>
      <c r="J1753" s="1">
        <f>G1753/F1753</f>
        <v>0.9375</v>
      </c>
      <c r="K1753">
        <v>-11.717215700000001</v>
      </c>
      <c r="L1753">
        <v>43.247314600000003</v>
      </c>
      <c r="M1753">
        <v>-6.7923539999999996</v>
      </c>
      <c r="N1753">
        <v>39.208328399999999</v>
      </c>
      <c r="O1753">
        <v>39.524961500000003</v>
      </c>
      <c r="P1753">
        <v>-111.5904725</v>
      </c>
      <c r="Q1753" t="s">
        <v>13541</v>
      </c>
    </row>
    <row r="1754" spans="1:17" x14ac:dyDescent="0.3">
      <c r="A1754" t="s">
        <v>1638</v>
      </c>
      <c r="B1754" t="s">
        <v>5103</v>
      </c>
      <c r="C1754" t="s">
        <v>7580</v>
      </c>
      <c r="D1754" t="s">
        <v>9062</v>
      </c>
      <c r="E1754" t="s">
        <v>10515</v>
      </c>
      <c r="F1754">
        <v>102</v>
      </c>
      <c r="G1754">
        <v>102</v>
      </c>
      <c r="H1754">
        <f>F1754-G1754</f>
        <v>0</v>
      </c>
      <c r="I1754" s="2">
        <f>H1754/F1754</f>
        <v>0</v>
      </c>
      <c r="J1754" s="1">
        <f>G1754/F1754</f>
        <v>1</v>
      </c>
      <c r="K1754">
        <v>32.371642600000001</v>
      </c>
      <c r="L1754">
        <v>77.24662210000001</v>
      </c>
      <c r="M1754">
        <v>34.152586399999997</v>
      </c>
      <c r="N1754">
        <v>77.577053499999991</v>
      </c>
      <c r="O1754" t="e">
        <v>#N/A</v>
      </c>
      <c r="P1754" t="e">
        <v>#N/A</v>
      </c>
      <c r="Q1754" t="s">
        <v>13542</v>
      </c>
    </row>
    <row r="1755" spans="1:17" x14ac:dyDescent="0.3">
      <c r="A1755" t="s">
        <v>1638</v>
      </c>
      <c r="B1755" t="s">
        <v>4199</v>
      </c>
      <c r="C1755" t="s">
        <v>6925</v>
      </c>
      <c r="D1755" t="s">
        <v>6871</v>
      </c>
      <c r="E1755" t="s">
        <v>10103</v>
      </c>
      <c r="F1755">
        <v>61</v>
      </c>
      <c r="G1755">
        <v>1</v>
      </c>
      <c r="H1755">
        <f>F1755-G1755</f>
        <v>60</v>
      </c>
      <c r="I1755" s="2">
        <f>H1755/F1755</f>
        <v>0.98360655737704916</v>
      </c>
      <c r="J1755" s="1">
        <f>G1755/F1755</f>
        <v>1.6393442622950821E-2</v>
      </c>
      <c r="K1755">
        <v>49.282729099999997</v>
      </c>
      <c r="L1755">
        <v>-123.1207375</v>
      </c>
      <c r="M1755">
        <v>21.306944399999999</v>
      </c>
      <c r="N1755">
        <v>-157.8583333</v>
      </c>
      <c r="O1755">
        <v>49.282729099999997</v>
      </c>
      <c r="P1755">
        <v>-123.1207375</v>
      </c>
      <c r="Q1755" t="s">
        <v>13543</v>
      </c>
    </row>
    <row r="1756" spans="1:17" x14ac:dyDescent="0.3">
      <c r="A1756" t="s">
        <v>1639</v>
      </c>
      <c r="B1756" t="s">
        <v>5104</v>
      </c>
      <c r="C1756" t="s">
        <v>4876</v>
      </c>
      <c r="D1756" t="s">
        <v>7400</v>
      </c>
      <c r="E1756" t="s">
        <v>10204</v>
      </c>
      <c r="F1756">
        <v>63</v>
      </c>
      <c r="G1756">
        <v>21</v>
      </c>
      <c r="H1756">
        <f>F1756-G1756</f>
        <v>42</v>
      </c>
      <c r="I1756" s="2">
        <f>H1756/F1756</f>
        <v>0.66666666666666663</v>
      </c>
      <c r="J1756" s="1">
        <f>G1756/F1756</f>
        <v>0.33333333333333331</v>
      </c>
      <c r="K1756">
        <v>25.079010799999999</v>
      </c>
      <c r="L1756">
        <v>121.3881378</v>
      </c>
      <c r="M1756">
        <v>22.319303900000001</v>
      </c>
      <c r="N1756">
        <v>114.1693611</v>
      </c>
      <c r="O1756">
        <v>25.032963599999999</v>
      </c>
      <c r="P1756">
        <v>121.5654268</v>
      </c>
      <c r="Q1756" t="s">
        <v>13544</v>
      </c>
    </row>
    <row r="1757" spans="1:17" x14ac:dyDescent="0.3">
      <c r="A1757" t="s">
        <v>1640</v>
      </c>
      <c r="B1757" t="s">
        <v>5105</v>
      </c>
      <c r="C1757" t="s">
        <v>7212</v>
      </c>
      <c r="D1757" t="s">
        <v>9063</v>
      </c>
      <c r="E1757" t="s">
        <v>10583</v>
      </c>
      <c r="F1757">
        <v>37</v>
      </c>
      <c r="G1757">
        <v>37</v>
      </c>
      <c r="H1757">
        <f>F1757-G1757</f>
        <v>0</v>
      </c>
      <c r="I1757" s="2">
        <f>H1757/F1757</f>
        <v>0</v>
      </c>
      <c r="J1757" s="1">
        <f>G1757/F1757</f>
        <v>1</v>
      </c>
      <c r="K1757">
        <v>20.333333</v>
      </c>
      <c r="L1757">
        <v>101.516667</v>
      </c>
      <c r="M1757">
        <v>17.9757058</v>
      </c>
      <c r="N1757">
        <v>102.6331035</v>
      </c>
      <c r="O1757">
        <v>19.194579900000001</v>
      </c>
      <c r="P1757">
        <v>101.483498</v>
      </c>
      <c r="Q1757" t="s">
        <v>13545</v>
      </c>
    </row>
    <row r="1758" spans="1:17" x14ac:dyDescent="0.3">
      <c r="A1758" t="s">
        <v>1641</v>
      </c>
      <c r="B1758" t="s">
        <v>5106</v>
      </c>
      <c r="C1758" t="s">
        <v>7049</v>
      </c>
      <c r="D1758" t="s">
        <v>8106</v>
      </c>
      <c r="E1758" t="s">
        <v>10092</v>
      </c>
      <c r="F1758">
        <v>84</v>
      </c>
      <c r="G1758">
        <v>83</v>
      </c>
      <c r="H1758">
        <f>F1758-G1758</f>
        <v>1</v>
      </c>
      <c r="I1758" s="2">
        <f>H1758/F1758</f>
        <v>1.1904761904761904E-2</v>
      </c>
      <c r="J1758" s="1">
        <f>G1758/F1758</f>
        <v>0.98809523809523814</v>
      </c>
      <c r="K1758">
        <v>56.292836299999998</v>
      </c>
      <c r="L1758">
        <v>101.7121217</v>
      </c>
      <c r="M1758">
        <v>56.015283399999987</v>
      </c>
      <c r="N1758">
        <v>92.893247599999995</v>
      </c>
      <c r="O1758">
        <v>53.058399700000002</v>
      </c>
      <c r="P1758">
        <v>158.6320734</v>
      </c>
      <c r="Q1758" t="s">
        <v>13546</v>
      </c>
    </row>
    <row r="1759" spans="1:17" x14ac:dyDescent="0.3">
      <c r="A1759" t="s">
        <v>1642</v>
      </c>
      <c r="B1759" t="s">
        <v>5107</v>
      </c>
      <c r="C1759" t="s">
        <v>7113</v>
      </c>
      <c r="D1759" t="s">
        <v>9064</v>
      </c>
      <c r="E1759" t="s">
        <v>10106</v>
      </c>
      <c r="F1759">
        <v>49</v>
      </c>
      <c r="G1759">
        <v>49</v>
      </c>
      <c r="H1759">
        <f>F1759-G1759</f>
        <v>0</v>
      </c>
      <c r="I1759" s="2">
        <f>H1759/F1759</f>
        <v>0</v>
      </c>
      <c r="J1759" s="1">
        <f>G1759/F1759</f>
        <v>1</v>
      </c>
      <c r="K1759">
        <v>16.6192703</v>
      </c>
      <c r="L1759">
        <v>106.7323097</v>
      </c>
      <c r="M1759">
        <v>40.752976799999999</v>
      </c>
      <c r="N1759">
        <v>-73.7818015</v>
      </c>
      <c r="O1759">
        <v>16.6192703</v>
      </c>
      <c r="P1759">
        <v>106.7323097</v>
      </c>
      <c r="Q1759" t="s">
        <v>13547</v>
      </c>
    </row>
    <row r="1760" spans="1:17" x14ac:dyDescent="0.3">
      <c r="A1760" t="s">
        <v>1643</v>
      </c>
      <c r="B1760" t="s">
        <v>4886</v>
      </c>
      <c r="C1760" t="s">
        <v>7264</v>
      </c>
      <c r="D1760" t="s">
        <v>9065</v>
      </c>
      <c r="E1760" t="s">
        <v>10018</v>
      </c>
      <c r="F1760">
        <v>63</v>
      </c>
      <c r="G1760">
        <v>63</v>
      </c>
      <c r="H1760">
        <f>F1760-G1760</f>
        <v>0</v>
      </c>
      <c r="I1760" s="2">
        <f>H1760/F1760</f>
        <v>0</v>
      </c>
      <c r="J1760" s="1">
        <f>G1760/F1760</f>
        <v>1</v>
      </c>
      <c r="K1760">
        <v>15.9965761</v>
      </c>
      <c r="L1760">
        <v>-61.731699000000013</v>
      </c>
      <c r="M1760">
        <v>10.4805937</v>
      </c>
      <c r="N1760">
        <v>-66.903606299999993</v>
      </c>
      <c r="O1760">
        <v>16.239233299999999</v>
      </c>
      <c r="P1760">
        <v>-61.535502399999991</v>
      </c>
      <c r="Q1760" t="s">
        <v>13548</v>
      </c>
    </row>
    <row r="1761" spans="1:17" x14ac:dyDescent="0.3">
      <c r="A1761" t="s">
        <v>1644</v>
      </c>
      <c r="B1761" t="s">
        <v>5108</v>
      </c>
      <c r="C1761" t="s">
        <v>7515</v>
      </c>
      <c r="D1761" t="s">
        <v>9066</v>
      </c>
      <c r="E1761" t="s">
        <v>10548</v>
      </c>
      <c r="F1761">
        <v>14</v>
      </c>
      <c r="G1761">
        <v>14</v>
      </c>
      <c r="H1761">
        <f>F1761-G1761</f>
        <v>0</v>
      </c>
      <c r="I1761" s="2">
        <f>H1761/F1761</f>
        <v>0</v>
      </c>
      <c r="J1761" s="1">
        <f>G1761/F1761</f>
        <v>1</v>
      </c>
      <c r="K1761">
        <v>11.3209094</v>
      </c>
      <c r="L1761">
        <v>122.5372741</v>
      </c>
      <c r="M1761">
        <v>14.5995124</v>
      </c>
      <c r="N1761">
        <v>120.98421949999999</v>
      </c>
      <c r="O1761">
        <v>10.3168343</v>
      </c>
      <c r="P1761">
        <v>123.9649926</v>
      </c>
      <c r="Q1761" t="s">
        <v>13549</v>
      </c>
    </row>
    <row r="1762" spans="1:17" x14ac:dyDescent="0.3">
      <c r="A1762" t="s">
        <v>1645</v>
      </c>
      <c r="B1762" t="s">
        <v>5109</v>
      </c>
      <c r="C1762" t="s">
        <v>7581</v>
      </c>
      <c r="D1762" t="s">
        <v>6695</v>
      </c>
      <c r="E1762" t="s">
        <v>10481</v>
      </c>
      <c r="F1762">
        <v>20</v>
      </c>
      <c r="G1762">
        <v>19</v>
      </c>
      <c r="H1762">
        <f>F1762-G1762</f>
        <v>1</v>
      </c>
      <c r="I1762" s="2">
        <f>H1762/F1762</f>
        <v>0.05</v>
      </c>
      <c r="J1762" s="1">
        <f>G1762/F1762</f>
        <v>0.95</v>
      </c>
      <c r="K1762">
        <v>-20.890659599999999</v>
      </c>
      <c r="L1762">
        <v>55.455053599999999</v>
      </c>
      <c r="M1762">
        <v>48.936180999999998</v>
      </c>
      <c r="N1762">
        <v>2.357443</v>
      </c>
      <c r="O1762">
        <v>48.856614</v>
      </c>
      <c r="P1762">
        <v>2.3522219</v>
      </c>
      <c r="Q1762" t="s">
        <v>13550</v>
      </c>
    </row>
    <row r="1763" spans="1:17" x14ac:dyDescent="0.3">
      <c r="A1763" t="s">
        <v>1646</v>
      </c>
      <c r="B1763" t="s">
        <v>5110</v>
      </c>
      <c r="C1763" t="s">
        <v>7582</v>
      </c>
      <c r="D1763" t="s">
        <v>6697</v>
      </c>
      <c r="E1763" t="s">
        <v>10292</v>
      </c>
      <c r="F1763">
        <v>61</v>
      </c>
      <c r="G1763">
        <v>61</v>
      </c>
      <c r="H1763">
        <f>F1763-G1763</f>
        <v>0</v>
      </c>
      <c r="I1763" s="2">
        <f>H1763/F1763</f>
        <v>0</v>
      </c>
      <c r="J1763" s="1">
        <f>G1763/F1763</f>
        <v>1</v>
      </c>
      <c r="K1763">
        <v>52.338997900000003</v>
      </c>
      <c r="L1763">
        <v>-6.4582280000000001</v>
      </c>
      <c r="M1763">
        <v>51.898514300000002</v>
      </c>
      <c r="N1763">
        <v>-8.4756035000000001</v>
      </c>
      <c r="O1763">
        <v>51.507350899999999</v>
      </c>
      <c r="P1763">
        <v>-0.12775829999999999</v>
      </c>
      <c r="Q1763" t="s">
        <v>13551</v>
      </c>
    </row>
    <row r="1764" spans="1:17" x14ac:dyDescent="0.3">
      <c r="A1764" t="s">
        <v>1647</v>
      </c>
      <c r="B1764" t="s">
        <v>3865</v>
      </c>
      <c r="C1764" t="s">
        <v>7583</v>
      </c>
      <c r="D1764" t="s">
        <v>6807</v>
      </c>
      <c r="E1764" t="s">
        <v>10584</v>
      </c>
      <c r="F1764">
        <v>51</v>
      </c>
      <c r="G1764">
        <v>2</v>
      </c>
      <c r="H1764">
        <f>F1764-G1764</f>
        <v>49</v>
      </c>
      <c r="I1764" s="2">
        <f>H1764/F1764</f>
        <v>0.96078431372549022</v>
      </c>
      <c r="J1764" s="1">
        <f>G1764/F1764</f>
        <v>3.9215686274509803E-2</v>
      </c>
      <c r="K1764">
        <v>38.627002500000003</v>
      </c>
      <c r="L1764">
        <v>-90.199404199999989</v>
      </c>
      <c r="M1764">
        <v>40.693648799999998</v>
      </c>
      <c r="N1764">
        <v>-89.588986399999996</v>
      </c>
      <c r="O1764">
        <v>38.627002500000003</v>
      </c>
      <c r="P1764">
        <v>-90.199404199999989</v>
      </c>
      <c r="Q1764" t="s">
        <v>13552</v>
      </c>
    </row>
    <row r="1765" spans="1:17" x14ac:dyDescent="0.3">
      <c r="A1765" t="s">
        <v>1648</v>
      </c>
      <c r="B1765" t="s">
        <v>5111</v>
      </c>
      <c r="C1765" t="s">
        <v>7239</v>
      </c>
      <c r="D1765" t="s">
        <v>7480</v>
      </c>
      <c r="E1765" t="s">
        <v>10585</v>
      </c>
      <c r="F1765">
        <v>36</v>
      </c>
      <c r="G1765">
        <v>36</v>
      </c>
      <c r="H1765">
        <f>F1765-G1765</f>
        <v>0</v>
      </c>
      <c r="I1765" s="2">
        <f>H1765/F1765</f>
        <v>0</v>
      </c>
      <c r="J1765" s="1">
        <f>G1765/F1765</f>
        <v>1</v>
      </c>
      <c r="K1765">
        <v>-45.571225400000003</v>
      </c>
      <c r="L1765">
        <v>-72.068264999999997</v>
      </c>
      <c r="M1765">
        <v>-33.448889700000002</v>
      </c>
      <c r="N1765">
        <v>-70.669265499999995</v>
      </c>
      <c r="O1765">
        <v>-45.571225400000003</v>
      </c>
      <c r="P1765">
        <v>-72.068264999999997</v>
      </c>
      <c r="Q1765" t="s">
        <v>13553</v>
      </c>
    </row>
    <row r="1766" spans="1:17" x14ac:dyDescent="0.3">
      <c r="A1766" t="s">
        <v>1648</v>
      </c>
      <c r="B1766" t="s">
        <v>4248</v>
      </c>
      <c r="C1766" t="s">
        <v>6697</v>
      </c>
      <c r="D1766" t="s">
        <v>6803</v>
      </c>
      <c r="E1766" t="s">
        <v>10080</v>
      </c>
      <c r="F1766">
        <v>127</v>
      </c>
      <c r="G1766">
        <v>5</v>
      </c>
      <c r="H1766">
        <f>F1766-G1766</f>
        <v>122</v>
      </c>
      <c r="I1766" s="2">
        <f>H1766/F1766</f>
        <v>0.96062992125984248</v>
      </c>
      <c r="J1766" s="1">
        <f>G1766/F1766</f>
        <v>3.937007874015748E-2</v>
      </c>
      <c r="K1766">
        <v>51.470022299999997</v>
      </c>
      <c r="L1766">
        <v>-0.45429550000000002</v>
      </c>
      <c r="M1766">
        <v>51.507350899999999</v>
      </c>
      <c r="N1766">
        <v>-0.12775829999999999</v>
      </c>
      <c r="O1766">
        <v>47.376886599999999</v>
      </c>
      <c r="P1766">
        <v>8.5416939999999997</v>
      </c>
      <c r="Q1766" t="s">
        <v>13554</v>
      </c>
    </row>
    <row r="1767" spans="1:17" x14ac:dyDescent="0.3">
      <c r="A1767" t="s">
        <v>1649</v>
      </c>
      <c r="B1767" t="s">
        <v>3942</v>
      </c>
      <c r="C1767" t="s">
        <v>7584</v>
      </c>
      <c r="D1767" t="s">
        <v>6850</v>
      </c>
      <c r="E1767" t="s">
        <v>10586</v>
      </c>
      <c r="F1767">
        <v>18</v>
      </c>
      <c r="G1767">
        <v>18</v>
      </c>
      <c r="H1767">
        <f>F1767-G1767</f>
        <v>0</v>
      </c>
      <c r="I1767" s="2">
        <f>H1767/F1767</f>
        <v>0</v>
      </c>
      <c r="J1767" s="1">
        <f>G1767/F1767</f>
        <v>1</v>
      </c>
      <c r="K1767">
        <v>19.432607699999998</v>
      </c>
      <c r="L1767">
        <v>-99.133207999999996</v>
      </c>
      <c r="M1767">
        <v>21.885256200000001</v>
      </c>
      <c r="N1767">
        <v>-102.2915677</v>
      </c>
      <c r="O1767">
        <v>19.432607699999998</v>
      </c>
      <c r="P1767">
        <v>-99.133207999999996</v>
      </c>
      <c r="Q1767" t="s">
        <v>13555</v>
      </c>
    </row>
    <row r="1768" spans="1:17" x14ac:dyDescent="0.3">
      <c r="A1768" t="s">
        <v>1650</v>
      </c>
      <c r="B1768" t="s">
        <v>5112</v>
      </c>
      <c r="C1768" t="s">
        <v>7585</v>
      </c>
      <c r="D1768" t="s">
        <v>6904</v>
      </c>
      <c r="E1768" t="s">
        <v>10089</v>
      </c>
      <c r="F1768">
        <v>128</v>
      </c>
      <c r="G1768">
        <v>123</v>
      </c>
      <c r="H1768">
        <f>F1768-G1768</f>
        <v>5</v>
      </c>
      <c r="I1768" s="2">
        <f>H1768/F1768</f>
        <v>3.90625E-2</v>
      </c>
      <c r="J1768" s="1">
        <f>G1768/F1768</f>
        <v>0.9609375</v>
      </c>
      <c r="K1768">
        <v>-22.560880699999998</v>
      </c>
      <c r="L1768">
        <v>17.065754900000002</v>
      </c>
      <c r="M1768">
        <v>-22.560880699999998</v>
      </c>
      <c r="N1768">
        <v>17.065754900000002</v>
      </c>
      <c r="O1768">
        <v>-8.8146556</v>
      </c>
      <c r="P1768">
        <v>13.230175600000001</v>
      </c>
      <c r="Q1768" t="s">
        <v>13556</v>
      </c>
    </row>
    <row r="1769" spans="1:17" x14ac:dyDescent="0.3">
      <c r="A1769" t="s">
        <v>1651</v>
      </c>
      <c r="B1769" t="s">
        <v>5113</v>
      </c>
      <c r="C1769" t="s">
        <v>7384</v>
      </c>
      <c r="D1769" t="s">
        <v>7905</v>
      </c>
      <c r="E1769" t="s">
        <v>9999</v>
      </c>
      <c r="F1769">
        <v>85</v>
      </c>
      <c r="G1769">
        <v>85</v>
      </c>
      <c r="H1769">
        <f>F1769-G1769</f>
        <v>0</v>
      </c>
      <c r="I1769" s="2">
        <f>H1769/F1769</f>
        <v>0</v>
      </c>
      <c r="J1769" s="1">
        <f>G1769/F1769</f>
        <v>1</v>
      </c>
      <c r="K1769">
        <v>31.894047799999999</v>
      </c>
      <c r="L1769">
        <v>-96.714712699999993</v>
      </c>
      <c r="M1769">
        <v>29.7604267</v>
      </c>
      <c r="N1769">
        <v>-95.369802800000002</v>
      </c>
      <c r="O1769">
        <v>32.899809099999999</v>
      </c>
      <c r="P1769">
        <v>-97.040335200000001</v>
      </c>
      <c r="Q1769" t="s">
        <v>13557</v>
      </c>
    </row>
    <row r="1770" spans="1:17" x14ac:dyDescent="0.3">
      <c r="A1770" t="s">
        <v>1652</v>
      </c>
      <c r="B1770" t="s">
        <v>5114</v>
      </c>
      <c r="C1770" t="s">
        <v>7586</v>
      </c>
      <c r="D1770" t="s">
        <v>6777</v>
      </c>
      <c r="E1770" t="s">
        <v>10106</v>
      </c>
      <c r="F1770">
        <v>155</v>
      </c>
      <c r="G1770">
        <v>155</v>
      </c>
      <c r="H1770">
        <f>F1770-G1770</f>
        <v>0</v>
      </c>
      <c r="I1770" s="2">
        <f>H1770/F1770</f>
        <v>0</v>
      </c>
      <c r="J1770" s="1">
        <f>G1770/F1770</f>
        <v>1</v>
      </c>
      <c r="K1770">
        <v>15.4394771</v>
      </c>
      <c r="L1770">
        <v>107.79326709999999</v>
      </c>
      <c r="M1770">
        <v>15.4394771</v>
      </c>
      <c r="N1770">
        <v>107.79326709999999</v>
      </c>
      <c r="O1770">
        <v>10.8230989</v>
      </c>
      <c r="P1770">
        <v>106.6296638</v>
      </c>
      <c r="Q1770" t="s">
        <v>13558</v>
      </c>
    </row>
    <row r="1771" spans="1:17" x14ac:dyDescent="0.3">
      <c r="A1771" t="s">
        <v>1653</v>
      </c>
      <c r="B1771" t="s">
        <v>5115</v>
      </c>
      <c r="C1771" t="s">
        <v>7587</v>
      </c>
      <c r="D1771" t="s">
        <v>9067</v>
      </c>
      <c r="E1771" t="s">
        <v>10587</v>
      </c>
      <c r="F1771">
        <v>23</v>
      </c>
      <c r="G1771">
        <v>23</v>
      </c>
      <c r="H1771">
        <f>F1771-G1771</f>
        <v>0</v>
      </c>
      <c r="I1771" s="2">
        <f>H1771/F1771</f>
        <v>0</v>
      </c>
      <c r="J1771" s="1">
        <f>G1771/F1771</f>
        <v>1</v>
      </c>
      <c r="K1771">
        <v>33.889459799999997</v>
      </c>
      <c r="L1771">
        <v>-118.15979110000001</v>
      </c>
      <c r="M1771">
        <v>33.836593200000003</v>
      </c>
      <c r="N1771">
        <v>-117.9143012</v>
      </c>
      <c r="O1771">
        <v>33.941588899999999</v>
      </c>
      <c r="P1771">
        <v>-118.40853</v>
      </c>
      <c r="Q1771" t="s">
        <v>13559</v>
      </c>
    </row>
    <row r="1772" spans="1:17" x14ac:dyDescent="0.3">
      <c r="A1772" t="s">
        <v>1654</v>
      </c>
      <c r="B1772" t="s">
        <v>4318</v>
      </c>
      <c r="C1772" t="s">
        <v>7425</v>
      </c>
      <c r="D1772" t="s">
        <v>6991</v>
      </c>
      <c r="E1772" t="s">
        <v>10442</v>
      </c>
      <c r="F1772">
        <v>29</v>
      </c>
      <c r="G1772">
        <v>29</v>
      </c>
      <c r="H1772">
        <f>F1772-G1772</f>
        <v>0</v>
      </c>
      <c r="I1772" s="2">
        <f>H1772/F1772</f>
        <v>0</v>
      </c>
      <c r="J1772" s="1">
        <f>G1772/F1772</f>
        <v>1</v>
      </c>
      <c r="K1772">
        <v>19.075983699999998</v>
      </c>
      <c r="L1772">
        <v>72.877655899999993</v>
      </c>
      <c r="M1772">
        <v>-6.2087633999999996</v>
      </c>
      <c r="N1772">
        <v>106.84559900000001</v>
      </c>
      <c r="O1772">
        <v>24.860734300000001</v>
      </c>
      <c r="P1772">
        <v>67.001136399999993</v>
      </c>
      <c r="Q1772" t="s">
        <v>13560</v>
      </c>
    </row>
    <row r="1773" spans="1:17" x14ac:dyDescent="0.3">
      <c r="A1773" t="s">
        <v>1655</v>
      </c>
      <c r="B1773" t="s">
        <v>4442</v>
      </c>
      <c r="C1773" t="s">
        <v>7148</v>
      </c>
      <c r="D1773" t="s">
        <v>6991</v>
      </c>
      <c r="E1773" t="s">
        <v>10061</v>
      </c>
      <c r="F1773">
        <v>63</v>
      </c>
      <c r="G1773">
        <v>6</v>
      </c>
      <c r="H1773">
        <f>F1773-G1773</f>
        <v>57</v>
      </c>
      <c r="I1773" s="2">
        <f>H1773/F1773</f>
        <v>0.90476190476190477</v>
      </c>
      <c r="J1773" s="1">
        <f>G1773/F1773</f>
        <v>9.5238095238095233E-2</v>
      </c>
      <c r="K1773">
        <v>22.572645999999999</v>
      </c>
      <c r="L1773">
        <v>88.363895000000014</v>
      </c>
      <c r="M1773">
        <v>13.7563309</v>
      </c>
      <c r="N1773">
        <v>100.5017651</v>
      </c>
      <c r="O1773">
        <v>24.860734300000001</v>
      </c>
      <c r="P1773">
        <v>67.001136399999993</v>
      </c>
      <c r="Q1773" t="s">
        <v>13561</v>
      </c>
    </row>
    <row r="1774" spans="1:17" x14ac:dyDescent="0.3">
      <c r="A1774" t="s">
        <v>1656</v>
      </c>
      <c r="B1774" t="s">
        <v>3643</v>
      </c>
      <c r="C1774" t="s">
        <v>7588</v>
      </c>
      <c r="D1774" t="s">
        <v>3643</v>
      </c>
      <c r="E1774" t="s">
        <v>10588</v>
      </c>
      <c r="F1774">
        <v>8</v>
      </c>
      <c r="G1774">
        <v>6</v>
      </c>
      <c r="H1774">
        <f>F1774-G1774</f>
        <v>2</v>
      </c>
      <c r="I1774" s="2">
        <f>H1774/F1774</f>
        <v>0.25</v>
      </c>
      <c r="J1774" s="1">
        <f>G1774/F1774</f>
        <v>0.75</v>
      </c>
      <c r="K1774">
        <v>51.507350899999999</v>
      </c>
      <c r="L1774">
        <v>-0.12775829999999999</v>
      </c>
      <c r="M1774">
        <v>49.353976000000003</v>
      </c>
      <c r="N1774">
        <v>7.5121999999999994E-2</v>
      </c>
      <c r="O1774">
        <v>51.507350899999999</v>
      </c>
      <c r="P1774">
        <v>-0.12775829999999999</v>
      </c>
      <c r="Q1774" t="s">
        <v>13562</v>
      </c>
    </row>
    <row r="1775" spans="1:17" x14ac:dyDescent="0.3">
      <c r="A1775" t="s">
        <v>1657</v>
      </c>
      <c r="B1775" t="s">
        <v>5116</v>
      </c>
      <c r="C1775" t="s">
        <v>6770</v>
      </c>
      <c r="D1775" t="s">
        <v>6919</v>
      </c>
      <c r="E1775" t="s">
        <v>9989</v>
      </c>
      <c r="F1775">
        <v>7</v>
      </c>
      <c r="G1775">
        <v>7</v>
      </c>
      <c r="H1775">
        <f>F1775-G1775</f>
        <v>0</v>
      </c>
      <c r="I1775" s="2">
        <f>H1775/F1775</f>
        <v>0</v>
      </c>
      <c r="J1775" s="1">
        <f>G1775/F1775</f>
        <v>1</v>
      </c>
      <c r="K1775">
        <v>6.5243792999999997</v>
      </c>
      <c r="L1775">
        <v>3.3792057</v>
      </c>
      <c r="M1775">
        <v>50.850339599999998</v>
      </c>
      <c r="N1775">
        <v>4.3517102999999997</v>
      </c>
      <c r="O1775">
        <v>6.5243792999999997</v>
      </c>
      <c r="P1775">
        <v>3.3792057</v>
      </c>
      <c r="Q1775" t="s">
        <v>13563</v>
      </c>
    </row>
    <row r="1776" spans="1:17" x14ac:dyDescent="0.3">
      <c r="A1776" t="s">
        <v>1658</v>
      </c>
      <c r="B1776" t="s">
        <v>5117</v>
      </c>
      <c r="C1776" t="s">
        <v>7589</v>
      </c>
      <c r="D1776" t="s">
        <v>7984</v>
      </c>
      <c r="E1776" t="s">
        <v>10231</v>
      </c>
      <c r="F1776">
        <v>3</v>
      </c>
      <c r="G1776">
        <v>3</v>
      </c>
      <c r="H1776">
        <f>F1776-G1776</f>
        <v>0</v>
      </c>
      <c r="I1776" s="2">
        <f>H1776/F1776</f>
        <v>0</v>
      </c>
      <c r="J1776" s="1">
        <f>G1776/F1776</f>
        <v>1</v>
      </c>
      <c r="K1776">
        <v>-8.2046589999999995</v>
      </c>
      <c r="L1776">
        <v>-35.570630700000002</v>
      </c>
      <c r="M1776">
        <v>-23.555771400000001</v>
      </c>
      <c r="N1776">
        <v>-46.639557099999998</v>
      </c>
      <c r="O1776">
        <v>-8.0577401000000002</v>
      </c>
      <c r="P1776">
        <v>-34.882962900000003</v>
      </c>
      <c r="Q1776" t="s">
        <v>13564</v>
      </c>
    </row>
    <row r="1777" spans="1:17" x14ac:dyDescent="0.3">
      <c r="A1777" t="s">
        <v>1659</v>
      </c>
      <c r="B1777" t="s">
        <v>4288</v>
      </c>
      <c r="C1777" t="s">
        <v>6861</v>
      </c>
      <c r="D1777" t="s">
        <v>6968</v>
      </c>
      <c r="E1777" t="s">
        <v>10266</v>
      </c>
      <c r="F1777">
        <v>95</v>
      </c>
      <c r="G1777">
        <v>13</v>
      </c>
      <c r="H1777">
        <f>F1777-G1777</f>
        <v>82</v>
      </c>
      <c r="I1777" s="2">
        <f>H1777/F1777</f>
        <v>0.86315789473684212</v>
      </c>
      <c r="J1777" s="1">
        <f>G1777/F1777</f>
        <v>0.1368421052631579</v>
      </c>
      <c r="K1777">
        <v>45.464203500000004</v>
      </c>
      <c r="L1777">
        <v>9.1899820000000005</v>
      </c>
      <c r="M1777">
        <v>41.902783499999998</v>
      </c>
      <c r="N1777">
        <v>12.4963655</v>
      </c>
      <c r="O1777">
        <v>45.501688899999998</v>
      </c>
      <c r="P1777">
        <v>-73.567256</v>
      </c>
      <c r="Q1777" t="s">
        <v>13565</v>
      </c>
    </row>
    <row r="1778" spans="1:17" x14ac:dyDescent="0.3">
      <c r="A1778" t="s">
        <v>1660</v>
      </c>
      <c r="B1778" t="s">
        <v>5118</v>
      </c>
      <c r="C1778" t="s">
        <v>6697</v>
      </c>
      <c r="D1778" t="s">
        <v>9010</v>
      </c>
      <c r="E1778" t="s">
        <v>10517</v>
      </c>
      <c r="F1778">
        <v>48</v>
      </c>
      <c r="G1778">
        <v>48</v>
      </c>
      <c r="H1778">
        <f>F1778-G1778</f>
        <v>0</v>
      </c>
      <c r="I1778" s="2">
        <f>H1778/F1778</f>
        <v>0</v>
      </c>
      <c r="J1778" s="1">
        <f>G1778/F1778</f>
        <v>1</v>
      </c>
      <c r="K1778">
        <v>48.527450899999998</v>
      </c>
      <c r="L1778">
        <v>11.512417900000001</v>
      </c>
      <c r="M1778">
        <v>51.507350899999999</v>
      </c>
      <c r="N1778">
        <v>-0.12775829999999999</v>
      </c>
      <c r="O1778">
        <v>47.269212400000001</v>
      </c>
      <c r="P1778">
        <v>11.404102399999999</v>
      </c>
      <c r="Q1778" t="s">
        <v>13566</v>
      </c>
    </row>
    <row r="1779" spans="1:17" x14ac:dyDescent="0.3">
      <c r="A1779" t="s">
        <v>1661</v>
      </c>
      <c r="B1779" t="s">
        <v>4411</v>
      </c>
      <c r="C1779" t="s">
        <v>6779</v>
      </c>
      <c r="D1779" t="s">
        <v>8813</v>
      </c>
      <c r="E1779" t="s">
        <v>10436</v>
      </c>
      <c r="F1779">
        <v>37</v>
      </c>
      <c r="G1779">
        <v>35</v>
      </c>
      <c r="H1779">
        <f>F1779-G1779</f>
        <v>2</v>
      </c>
      <c r="I1779" s="2">
        <f>H1779/F1779</f>
        <v>5.4054054054054057E-2</v>
      </c>
      <c r="J1779" s="1">
        <f>G1779/F1779</f>
        <v>0.94594594594594594</v>
      </c>
      <c r="K1779">
        <v>38.349819500000002</v>
      </c>
      <c r="L1779">
        <v>-81.6326234</v>
      </c>
      <c r="M1779">
        <v>39.103118199999997</v>
      </c>
      <c r="N1779">
        <v>-84.512019600000002</v>
      </c>
      <c r="O1779">
        <v>38.349819500000002</v>
      </c>
      <c r="P1779">
        <v>-81.6326234</v>
      </c>
      <c r="Q1779" t="s">
        <v>13567</v>
      </c>
    </row>
    <row r="1780" spans="1:17" x14ac:dyDescent="0.3">
      <c r="A1780" t="s">
        <v>1662</v>
      </c>
      <c r="B1780" t="s">
        <v>5119</v>
      </c>
      <c r="C1780" t="s">
        <v>6935</v>
      </c>
      <c r="D1780" t="s">
        <v>6791</v>
      </c>
      <c r="E1780" t="s">
        <v>10461</v>
      </c>
      <c r="F1780">
        <v>40</v>
      </c>
      <c r="G1780">
        <v>40</v>
      </c>
      <c r="H1780">
        <f>F1780-G1780</f>
        <v>0</v>
      </c>
      <c r="I1780" s="2">
        <f>H1780/F1780</f>
        <v>0</v>
      </c>
      <c r="J1780" s="1">
        <f>G1780/F1780</f>
        <v>1</v>
      </c>
      <c r="K1780">
        <v>31.265289299999999</v>
      </c>
      <c r="L1780">
        <v>32.301866099999998</v>
      </c>
      <c r="M1780">
        <v>30.044419600000001</v>
      </c>
      <c r="N1780">
        <v>31.235711599999998</v>
      </c>
      <c r="O1780">
        <v>33.513807300000003</v>
      </c>
      <c r="P1780">
        <v>36.276527899999998</v>
      </c>
      <c r="Q1780" t="s">
        <v>13568</v>
      </c>
    </row>
    <row r="1781" spans="1:17" x14ac:dyDescent="0.3">
      <c r="A1781" t="s">
        <v>1663</v>
      </c>
      <c r="B1781" t="s">
        <v>5120</v>
      </c>
      <c r="C1781" t="s">
        <v>7590</v>
      </c>
      <c r="D1781" t="s">
        <v>9068</v>
      </c>
      <c r="E1781" t="s">
        <v>10162</v>
      </c>
      <c r="F1781">
        <v>7</v>
      </c>
      <c r="G1781">
        <v>4</v>
      </c>
      <c r="H1781">
        <f>F1781-G1781</f>
        <v>3</v>
      </c>
      <c r="I1781" s="2">
        <f>H1781/F1781</f>
        <v>0.42857142857142855</v>
      </c>
      <c r="J1781" s="1">
        <f>G1781/F1781</f>
        <v>0.5714285714285714</v>
      </c>
      <c r="K1781">
        <v>9.7333905999999999</v>
      </c>
      <c r="L1781">
        <v>-63.191431700000003</v>
      </c>
      <c r="M1781">
        <v>9.7333905999999999</v>
      </c>
      <c r="N1781">
        <v>-63.191431700000003</v>
      </c>
      <c r="O1781">
        <v>9.0691769000000004</v>
      </c>
      <c r="P1781">
        <v>-62.045810599999989</v>
      </c>
      <c r="Q1781" t="s">
        <v>13569</v>
      </c>
    </row>
    <row r="1782" spans="1:17" x14ac:dyDescent="0.3">
      <c r="A1782" t="s">
        <v>1664</v>
      </c>
      <c r="B1782" t="s">
        <v>5121</v>
      </c>
      <c r="C1782" t="s">
        <v>6719</v>
      </c>
      <c r="D1782" t="s">
        <v>7698</v>
      </c>
      <c r="E1782" t="s">
        <v>10589</v>
      </c>
      <c r="F1782">
        <v>89</v>
      </c>
      <c r="G1782">
        <v>47</v>
      </c>
      <c r="H1782">
        <f>F1782-G1782</f>
        <v>42</v>
      </c>
      <c r="I1782" s="2">
        <f>H1782/F1782</f>
        <v>0.47191011235955055</v>
      </c>
      <c r="J1782" s="1">
        <f>G1782/F1782</f>
        <v>0.5280898876404494</v>
      </c>
      <c r="K1782">
        <v>42.504792599999988</v>
      </c>
      <c r="L1782">
        <v>27.462636100000001</v>
      </c>
      <c r="M1782">
        <v>52.520006599999988</v>
      </c>
      <c r="N1782">
        <v>13.404954</v>
      </c>
      <c r="O1782">
        <v>42.504792599999988</v>
      </c>
      <c r="P1782">
        <v>27.462636100000001</v>
      </c>
      <c r="Q1782" t="s">
        <v>13570</v>
      </c>
    </row>
    <row r="1783" spans="1:17" x14ac:dyDescent="0.3">
      <c r="A1783" t="s">
        <v>1665</v>
      </c>
      <c r="B1783" t="s">
        <v>5122</v>
      </c>
      <c r="C1783" t="s">
        <v>7591</v>
      </c>
      <c r="D1783" t="s">
        <v>7177</v>
      </c>
      <c r="E1783" t="s">
        <v>10018</v>
      </c>
      <c r="F1783">
        <v>95</v>
      </c>
      <c r="G1783">
        <v>95</v>
      </c>
      <c r="H1783">
        <f>F1783-G1783</f>
        <v>0</v>
      </c>
      <c r="I1783" s="2">
        <f>H1783/F1783</f>
        <v>0</v>
      </c>
      <c r="J1783" s="1">
        <f>G1783/F1783</f>
        <v>1</v>
      </c>
      <c r="K1783">
        <v>43.580417999999987</v>
      </c>
      <c r="L1783">
        <v>7.125102</v>
      </c>
      <c r="M1783">
        <v>41.919229000000001</v>
      </c>
      <c r="N1783">
        <v>8.7386350000000004</v>
      </c>
      <c r="O1783">
        <v>40.746722800000001</v>
      </c>
      <c r="P1783">
        <v>-73.893842599999999</v>
      </c>
      <c r="Q1783" t="s">
        <v>13571</v>
      </c>
    </row>
    <row r="1784" spans="1:17" x14ac:dyDescent="0.3">
      <c r="A1784" t="s">
        <v>1666</v>
      </c>
      <c r="B1784" t="s">
        <v>5123</v>
      </c>
      <c r="C1784" t="s">
        <v>6919</v>
      </c>
      <c r="D1784" t="s">
        <v>8176</v>
      </c>
      <c r="E1784" t="s">
        <v>10590</v>
      </c>
      <c r="F1784">
        <v>57</v>
      </c>
      <c r="G1784">
        <v>57</v>
      </c>
      <c r="H1784">
        <f>F1784-G1784</f>
        <v>0</v>
      </c>
      <c r="I1784" s="2">
        <f>H1784/F1784</f>
        <v>0</v>
      </c>
      <c r="J1784" s="1">
        <f>G1784/F1784</f>
        <v>1</v>
      </c>
      <c r="K1784">
        <v>4.8155539999999997</v>
      </c>
      <c r="L1784">
        <v>7.0498441999999999</v>
      </c>
      <c r="M1784">
        <v>6.5243792999999997</v>
      </c>
      <c r="N1784">
        <v>3.3792057</v>
      </c>
      <c r="O1784">
        <v>4.8155539999999997</v>
      </c>
      <c r="P1784">
        <v>7.0498441999999999</v>
      </c>
      <c r="Q1784" t="s">
        <v>13572</v>
      </c>
    </row>
    <row r="1785" spans="1:17" x14ac:dyDescent="0.3">
      <c r="A1785" t="s">
        <v>1667</v>
      </c>
      <c r="B1785" t="s">
        <v>5124</v>
      </c>
      <c r="C1785" t="s">
        <v>7592</v>
      </c>
      <c r="D1785" t="s">
        <v>9069</v>
      </c>
      <c r="E1785" t="s">
        <v>10591</v>
      </c>
      <c r="F1785">
        <v>10</v>
      </c>
      <c r="G1785">
        <v>10</v>
      </c>
      <c r="H1785">
        <f>F1785-G1785</f>
        <v>0</v>
      </c>
      <c r="I1785" s="2">
        <f>H1785/F1785</f>
        <v>0</v>
      </c>
      <c r="J1785" s="1">
        <f>G1785/F1785</f>
        <v>1</v>
      </c>
      <c r="K1785">
        <v>8.9680637000000001</v>
      </c>
      <c r="L1785">
        <v>-83.523303599999991</v>
      </c>
      <c r="M1785">
        <v>37.338208199999997</v>
      </c>
      <c r="N1785">
        <v>-121.8863286</v>
      </c>
      <c r="O1785">
        <v>8.5363322999999998</v>
      </c>
      <c r="P1785">
        <v>-82.845214599999991</v>
      </c>
      <c r="Q1785" t="s">
        <v>13573</v>
      </c>
    </row>
    <row r="1786" spans="1:17" x14ac:dyDescent="0.3">
      <c r="A1786" t="s">
        <v>1668</v>
      </c>
      <c r="B1786" t="s">
        <v>4132</v>
      </c>
      <c r="C1786" t="s">
        <v>7593</v>
      </c>
      <c r="D1786" t="s">
        <v>8874</v>
      </c>
      <c r="E1786" t="s">
        <v>9988</v>
      </c>
      <c r="F1786">
        <v>40</v>
      </c>
      <c r="G1786">
        <v>11</v>
      </c>
      <c r="H1786">
        <f>F1786-G1786</f>
        <v>29</v>
      </c>
      <c r="I1786" s="2">
        <f>H1786/F1786</f>
        <v>0.72499999999999998</v>
      </c>
      <c r="J1786" s="1">
        <f>G1786/F1786</f>
        <v>0.27500000000000002</v>
      </c>
      <c r="K1786">
        <v>50.075538100000003</v>
      </c>
      <c r="L1786">
        <v>14.4378005</v>
      </c>
      <c r="M1786">
        <v>50.075538100000003</v>
      </c>
      <c r="N1786">
        <v>14.4378005</v>
      </c>
      <c r="O1786">
        <v>48.716385699999996</v>
      </c>
      <c r="P1786">
        <v>21.261074600000001</v>
      </c>
      <c r="Q1786" t="s">
        <v>13574</v>
      </c>
    </row>
    <row r="1787" spans="1:17" x14ac:dyDescent="0.3">
      <c r="A1787" t="s">
        <v>1669</v>
      </c>
      <c r="B1787" t="s">
        <v>5125</v>
      </c>
      <c r="C1787" t="s">
        <v>6777</v>
      </c>
      <c r="D1787" t="s">
        <v>7668</v>
      </c>
      <c r="E1787" t="s">
        <v>10106</v>
      </c>
      <c r="F1787">
        <v>23</v>
      </c>
      <c r="G1787">
        <v>23</v>
      </c>
      <c r="H1787">
        <f>F1787-G1787</f>
        <v>0</v>
      </c>
      <c r="I1787" s="2">
        <f>H1787/F1787</f>
        <v>0</v>
      </c>
      <c r="J1787" s="1">
        <f>G1787/F1787</f>
        <v>1</v>
      </c>
      <c r="K1787">
        <v>12.6661944</v>
      </c>
      <c r="L1787">
        <v>108.0382475</v>
      </c>
      <c r="M1787">
        <v>10.8230989</v>
      </c>
      <c r="N1787">
        <v>106.6296638</v>
      </c>
      <c r="O1787">
        <v>16.054456299999998</v>
      </c>
      <c r="P1787">
        <v>108.0717219</v>
      </c>
      <c r="Q1787" t="s">
        <v>13575</v>
      </c>
    </row>
    <row r="1788" spans="1:17" x14ac:dyDescent="0.3">
      <c r="A1788" t="s">
        <v>1670</v>
      </c>
      <c r="B1788" t="s">
        <v>5126</v>
      </c>
      <c r="C1788" t="s">
        <v>7594</v>
      </c>
      <c r="D1788" t="s">
        <v>9070</v>
      </c>
      <c r="E1788" t="s">
        <v>10340</v>
      </c>
      <c r="F1788">
        <v>42</v>
      </c>
      <c r="G1788">
        <v>32</v>
      </c>
      <c r="H1788">
        <f>F1788-G1788</f>
        <v>10</v>
      </c>
      <c r="I1788" s="2">
        <f>H1788/F1788</f>
        <v>0.23809523809523808</v>
      </c>
      <c r="J1788" s="1">
        <f>G1788/F1788</f>
        <v>0.76190476190476186</v>
      </c>
      <c r="K1788">
        <v>43.702245099999999</v>
      </c>
      <c r="L1788">
        <v>-72.289552599999993</v>
      </c>
      <c r="M1788">
        <v>42.360082499999997</v>
      </c>
      <c r="N1788">
        <v>-71.058880099999996</v>
      </c>
      <c r="O1788">
        <v>43.6422934</v>
      </c>
      <c r="P1788">
        <v>-72.251756900000004</v>
      </c>
      <c r="Q1788" t="s">
        <v>13576</v>
      </c>
    </row>
    <row r="1789" spans="1:17" x14ac:dyDescent="0.3">
      <c r="A1789" t="s">
        <v>1671</v>
      </c>
      <c r="B1789" t="s">
        <v>3879</v>
      </c>
      <c r="C1789" t="s">
        <v>7122</v>
      </c>
      <c r="D1789" t="s">
        <v>6788</v>
      </c>
      <c r="E1789" t="s">
        <v>10296</v>
      </c>
      <c r="F1789">
        <v>107</v>
      </c>
      <c r="G1789">
        <v>0</v>
      </c>
      <c r="H1789">
        <f>F1789-G1789</f>
        <v>107</v>
      </c>
      <c r="I1789" s="2">
        <f>H1789/F1789</f>
        <v>1</v>
      </c>
      <c r="J1789" s="1">
        <f>G1789/F1789</f>
        <v>0</v>
      </c>
      <c r="K1789">
        <v>37.774929499999999</v>
      </c>
      <c r="L1789">
        <v>-122.4194155</v>
      </c>
      <c r="M1789">
        <v>35.676191899999999</v>
      </c>
      <c r="N1789">
        <v>139.65031060000001</v>
      </c>
      <c r="O1789">
        <v>37.774929499999999</v>
      </c>
      <c r="P1789">
        <v>-122.4194155</v>
      </c>
      <c r="Q1789" t="s">
        <v>13577</v>
      </c>
    </row>
    <row r="1790" spans="1:17" x14ac:dyDescent="0.3">
      <c r="A1790" t="s">
        <v>1672</v>
      </c>
      <c r="B1790" t="s">
        <v>5002</v>
      </c>
      <c r="C1790" t="s">
        <v>6741</v>
      </c>
      <c r="D1790" t="s">
        <v>9071</v>
      </c>
      <c r="E1790" t="s">
        <v>10592</v>
      </c>
      <c r="F1790">
        <v>9</v>
      </c>
      <c r="G1790">
        <v>9</v>
      </c>
      <c r="H1790">
        <f>F1790-G1790</f>
        <v>0</v>
      </c>
      <c r="I1790" s="2">
        <f>H1790/F1790</f>
        <v>0</v>
      </c>
      <c r="J1790" s="1">
        <f>G1790/F1790</f>
        <v>1</v>
      </c>
      <c r="K1790">
        <v>33.745472499999998</v>
      </c>
      <c r="L1790">
        <v>-117.867653</v>
      </c>
      <c r="M1790">
        <v>34.052234200000001</v>
      </c>
      <c r="N1790">
        <v>-118.24368490000001</v>
      </c>
      <c r="O1790">
        <v>33.745472499999998</v>
      </c>
      <c r="P1790">
        <v>-117.867653</v>
      </c>
      <c r="Q1790" t="s">
        <v>13578</v>
      </c>
    </row>
    <row r="1791" spans="1:17" x14ac:dyDescent="0.3">
      <c r="A1791" t="s">
        <v>1673</v>
      </c>
      <c r="B1791" t="s">
        <v>5127</v>
      </c>
      <c r="C1791" t="s">
        <v>7595</v>
      </c>
      <c r="D1791" t="s">
        <v>7212</v>
      </c>
      <c r="E1791" t="s">
        <v>10593</v>
      </c>
      <c r="F1791">
        <v>28</v>
      </c>
      <c r="G1791">
        <v>26</v>
      </c>
      <c r="H1791">
        <f>F1791-G1791</f>
        <v>2</v>
      </c>
      <c r="I1791" s="2">
        <f>H1791/F1791</f>
        <v>7.1428571428571425E-2</v>
      </c>
      <c r="J1791" s="1">
        <f>G1791/F1791</f>
        <v>0.9285714285714286</v>
      </c>
      <c r="K1791">
        <v>16.572052599999999</v>
      </c>
      <c r="L1791">
        <v>104.7686868</v>
      </c>
      <c r="M1791">
        <v>16.572052599999999</v>
      </c>
      <c r="N1791">
        <v>104.7686868</v>
      </c>
      <c r="O1791">
        <v>17.9757058</v>
      </c>
      <c r="P1791">
        <v>102.6331035</v>
      </c>
      <c r="Q1791" t="s">
        <v>13579</v>
      </c>
    </row>
    <row r="1792" spans="1:17" x14ac:dyDescent="0.3">
      <c r="A1792" t="s">
        <v>1674</v>
      </c>
      <c r="B1792" t="s">
        <v>5128</v>
      </c>
      <c r="C1792" t="s">
        <v>7047</v>
      </c>
      <c r="D1792" t="s">
        <v>7805</v>
      </c>
      <c r="E1792" t="s">
        <v>10594</v>
      </c>
      <c r="F1792">
        <v>39</v>
      </c>
      <c r="G1792">
        <v>39</v>
      </c>
      <c r="H1792">
        <f>F1792-G1792</f>
        <v>0</v>
      </c>
      <c r="I1792" s="2">
        <f>H1792/F1792</f>
        <v>0</v>
      </c>
      <c r="J1792" s="1">
        <f>G1792/F1792</f>
        <v>1</v>
      </c>
      <c r="K1792">
        <v>59.787222200000002</v>
      </c>
      <c r="L1792">
        <v>-154.106111</v>
      </c>
      <c r="M1792">
        <v>61.2180556</v>
      </c>
      <c r="N1792">
        <v>-149.9002778</v>
      </c>
      <c r="O1792">
        <v>59.754722200000003</v>
      </c>
      <c r="P1792">
        <v>-154.9061111</v>
      </c>
      <c r="Q1792" t="s">
        <v>13580</v>
      </c>
    </row>
    <row r="1793" spans="1:17" x14ac:dyDescent="0.3">
      <c r="A1793" t="s">
        <v>1675</v>
      </c>
      <c r="B1793" t="s">
        <v>4196</v>
      </c>
      <c r="C1793" t="s">
        <v>6883</v>
      </c>
      <c r="D1793" t="s">
        <v>7264</v>
      </c>
      <c r="E1793" t="s">
        <v>10061</v>
      </c>
      <c r="F1793">
        <v>51</v>
      </c>
      <c r="G1793">
        <v>51</v>
      </c>
      <c r="H1793">
        <f>F1793-G1793</f>
        <v>0</v>
      </c>
      <c r="I1793" s="2">
        <f>H1793/F1793</f>
        <v>0</v>
      </c>
      <c r="J1793" s="1">
        <f>G1793/F1793</f>
        <v>1</v>
      </c>
      <c r="K1793">
        <v>10.4805937</v>
      </c>
      <c r="L1793">
        <v>-66.903606299999993</v>
      </c>
      <c r="M1793">
        <v>40.712775299999997</v>
      </c>
      <c r="N1793">
        <v>-74.005972799999995</v>
      </c>
      <c r="O1793">
        <v>10.4805937</v>
      </c>
      <c r="P1793">
        <v>-66.903606299999993</v>
      </c>
      <c r="Q1793" t="s">
        <v>13581</v>
      </c>
    </row>
    <row r="1794" spans="1:17" x14ac:dyDescent="0.3">
      <c r="A1794" t="s">
        <v>1676</v>
      </c>
      <c r="B1794" t="s">
        <v>5129</v>
      </c>
      <c r="C1794" t="s">
        <v>7046</v>
      </c>
      <c r="D1794" t="s">
        <v>9072</v>
      </c>
      <c r="E1794" t="s">
        <v>10595</v>
      </c>
      <c r="F1794">
        <v>4</v>
      </c>
      <c r="G1794">
        <v>2</v>
      </c>
      <c r="H1794">
        <f>F1794-G1794</f>
        <v>2</v>
      </c>
      <c r="I1794" s="2">
        <f>H1794/F1794</f>
        <v>0.5</v>
      </c>
      <c r="J1794" s="1">
        <f>G1794/F1794</f>
        <v>0.5</v>
      </c>
      <c r="K1794">
        <v>70.226822400000003</v>
      </c>
      <c r="L1794">
        <v>-148.40122769999999</v>
      </c>
      <c r="M1794">
        <v>64.837777799999998</v>
      </c>
      <c r="N1794">
        <v>-147.7163888</v>
      </c>
      <c r="O1794">
        <v>70.226822400000003</v>
      </c>
      <c r="P1794">
        <v>-148.40122769999999</v>
      </c>
      <c r="Q1794" t="s">
        <v>13582</v>
      </c>
    </row>
    <row r="1795" spans="1:17" x14ac:dyDescent="0.3">
      <c r="A1795" t="s">
        <v>1676</v>
      </c>
      <c r="B1795" t="s">
        <v>5130</v>
      </c>
      <c r="C1795" t="s">
        <v>7596</v>
      </c>
      <c r="D1795" t="s">
        <v>9073</v>
      </c>
      <c r="E1795" t="s">
        <v>10440</v>
      </c>
      <c r="F1795">
        <v>47</v>
      </c>
      <c r="G1795">
        <v>20</v>
      </c>
      <c r="H1795">
        <f>F1795-G1795</f>
        <v>27</v>
      </c>
      <c r="I1795" s="2">
        <f>H1795/F1795</f>
        <v>0.57446808510638303</v>
      </c>
      <c r="J1795" s="1">
        <f>G1795/F1795</f>
        <v>0.42553191489361702</v>
      </c>
      <c r="K1795">
        <v>41.9564953</v>
      </c>
      <c r="L1795">
        <v>-78.649163000000001</v>
      </c>
      <c r="M1795">
        <v>42.331426999999998</v>
      </c>
      <c r="N1795">
        <v>-83.0457538</v>
      </c>
      <c r="O1795">
        <v>53.795983999999997</v>
      </c>
      <c r="P1795">
        <v>-1.759398</v>
      </c>
      <c r="Q1795" t="s">
        <v>13583</v>
      </c>
    </row>
    <row r="1796" spans="1:17" x14ac:dyDescent="0.3">
      <c r="A1796" t="s">
        <v>1677</v>
      </c>
      <c r="B1796" t="s">
        <v>5131</v>
      </c>
      <c r="C1796" t="s">
        <v>6750</v>
      </c>
      <c r="D1796" t="s">
        <v>9074</v>
      </c>
      <c r="E1796" t="s">
        <v>10596</v>
      </c>
      <c r="F1796">
        <v>12</v>
      </c>
      <c r="G1796">
        <v>12</v>
      </c>
      <c r="H1796">
        <f>F1796-G1796</f>
        <v>0</v>
      </c>
      <c r="I1796" s="2">
        <f>H1796/F1796</f>
        <v>0</v>
      </c>
      <c r="J1796" s="1">
        <f>G1796/F1796</f>
        <v>1</v>
      </c>
      <c r="K1796">
        <v>31.8667427</v>
      </c>
      <c r="L1796">
        <v>-116.5963713</v>
      </c>
      <c r="M1796">
        <v>32.514946899999998</v>
      </c>
      <c r="N1796">
        <v>-117.03824710000001</v>
      </c>
      <c r="O1796">
        <v>27.959175800000001</v>
      </c>
      <c r="P1796">
        <v>-114.056646</v>
      </c>
      <c r="Q1796" t="s">
        <v>13584</v>
      </c>
    </row>
    <row r="1797" spans="1:17" x14ac:dyDescent="0.3">
      <c r="A1797" t="s">
        <v>1677</v>
      </c>
      <c r="B1797" t="s">
        <v>5132</v>
      </c>
      <c r="C1797" t="s">
        <v>6788</v>
      </c>
      <c r="D1797" t="s">
        <v>9075</v>
      </c>
      <c r="E1797" t="s">
        <v>10061</v>
      </c>
      <c r="F1797">
        <v>3</v>
      </c>
      <c r="G1797">
        <v>3</v>
      </c>
      <c r="H1797">
        <f>F1797-G1797</f>
        <v>0</v>
      </c>
      <c r="I1797" s="2">
        <f>H1797/F1797</f>
        <v>0</v>
      </c>
      <c r="J1797" s="1">
        <f>G1797/F1797</f>
        <v>1</v>
      </c>
      <c r="K1797">
        <v>61.253635199999998</v>
      </c>
      <c r="L1797">
        <v>-149.81125280000001</v>
      </c>
      <c r="M1797">
        <v>37.774929499999999</v>
      </c>
      <c r="N1797">
        <v>-122.4194155</v>
      </c>
      <c r="O1797">
        <v>11.893333999999999</v>
      </c>
      <c r="P1797">
        <v>109.1701666</v>
      </c>
      <c r="Q1797" t="s">
        <v>13585</v>
      </c>
    </row>
    <row r="1798" spans="1:17" x14ac:dyDescent="0.3">
      <c r="A1798" t="s">
        <v>1678</v>
      </c>
      <c r="B1798" t="s">
        <v>3762</v>
      </c>
      <c r="C1798" t="s">
        <v>6908</v>
      </c>
      <c r="D1798" t="s">
        <v>7944</v>
      </c>
      <c r="E1798" t="s">
        <v>10597</v>
      </c>
      <c r="F1798">
        <v>45</v>
      </c>
      <c r="G1798">
        <v>27</v>
      </c>
      <c r="H1798">
        <f>F1798-G1798</f>
        <v>18</v>
      </c>
      <c r="I1798" s="2">
        <f>H1798/F1798</f>
        <v>0.4</v>
      </c>
      <c r="J1798" s="1">
        <f>G1798/F1798</f>
        <v>0.6</v>
      </c>
      <c r="K1798">
        <v>41.878113599999999</v>
      </c>
      <c r="L1798">
        <v>-87.629798199999996</v>
      </c>
      <c r="M1798">
        <v>44.977753</v>
      </c>
      <c r="N1798">
        <v>-93.265010799999999</v>
      </c>
      <c r="O1798">
        <v>43.038902499999999</v>
      </c>
      <c r="P1798">
        <v>-87.906473599999998</v>
      </c>
      <c r="Q1798" t="s">
        <v>13586</v>
      </c>
    </row>
    <row r="1799" spans="1:17" x14ac:dyDescent="0.3">
      <c r="A1799" t="s">
        <v>1679</v>
      </c>
      <c r="B1799" t="s">
        <v>5133</v>
      </c>
      <c r="C1799" t="s">
        <v>7597</v>
      </c>
      <c r="D1799" t="s">
        <v>6743</v>
      </c>
      <c r="E1799" t="s">
        <v>10598</v>
      </c>
      <c r="F1799">
        <v>26</v>
      </c>
      <c r="G1799">
        <v>26</v>
      </c>
      <c r="H1799">
        <f>F1799-G1799</f>
        <v>0</v>
      </c>
      <c r="I1799" s="2">
        <f>H1799/F1799</f>
        <v>0</v>
      </c>
      <c r="J1799" s="1">
        <f>G1799/F1799</f>
        <v>1</v>
      </c>
      <c r="K1799">
        <v>23.736916399999998</v>
      </c>
      <c r="L1799">
        <v>-99.14111539999999</v>
      </c>
      <c r="M1799">
        <v>26.050840600000001</v>
      </c>
      <c r="N1799">
        <v>-98.297895099999991</v>
      </c>
      <c r="O1799">
        <v>22.233104099999998</v>
      </c>
      <c r="P1799">
        <v>-97.861098999999996</v>
      </c>
      <c r="Q1799" t="s">
        <v>13587</v>
      </c>
    </row>
    <row r="1800" spans="1:17" x14ac:dyDescent="0.3">
      <c r="A1800" t="s">
        <v>1679</v>
      </c>
      <c r="B1800" t="s">
        <v>5134</v>
      </c>
      <c r="C1800" t="s">
        <v>6964</v>
      </c>
      <c r="D1800" t="s">
        <v>9076</v>
      </c>
      <c r="E1800" t="s">
        <v>10599</v>
      </c>
      <c r="F1800">
        <v>26</v>
      </c>
      <c r="G1800">
        <v>26</v>
      </c>
      <c r="H1800">
        <f>F1800-G1800</f>
        <v>0</v>
      </c>
      <c r="I1800" s="2">
        <f>H1800/F1800</f>
        <v>0</v>
      </c>
      <c r="J1800" s="1">
        <f>G1800/F1800</f>
        <v>1</v>
      </c>
      <c r="K1800">
        <v>-20.311030800000001</v>
      </c>
      <c r="L1800">
        <v>118.6094543</v>
      </c>
      <c r="M1800">
        <v>-31.952312299999999</v>
      </c>
      <c r="N1800">
        <v>115.86130900000001</v>
      </c>
      <c r="O1800">
        <v>-20.311030800000001</v>
      </c>
      <c r="P1800">
        <v>118.6094543</v>
      </c>
      <c r="Q1800" t="s">
        <v>13588</v>
      </c>
    </row>
    <row r="1801" spans="1:17" x14ac:dyDescent="0.3">
      <c r="A1801" t="s">
        <v>1680</v>
      </c>
      <c r="B1801" t="s">
        <v>5135</v>
      </c>
      <c r="C1801" t="s">
        <v>7598</v>
      </c>
      <c r="D1801" t="s">
        <v>7763</v>
      </c>
      <c r="E1801" t="s">
        <v>10579</v>
      </c>
      <c r="F1801">
        <v>24</v>
      </c>
      <c r="G1801">
        <v>24</v>
      </c>
      <c r="H1801">
        <f>F1801-G1801</f>
        <v>0</v>
      </c>
      <c r="I1801" s="2">
        <f>H1801/F1801</f>
        <v>0</v>
      </c>
      <c r="J1801" s="1">
        <f>G1801/F1801</f>
        <v>1</v>
      </c>
      <c r="K1801">
        <v>-37.000633100000002</v>
      </c>
      <c r="L1801">
        <v>175.86578130000001</v>
      </c>
      <c r="M1801">
        <v>22.627278400000002</v>
      </c>
      <c r="N1801">
        <v>120.30143529999999</v>
      </c>
      <c r="O1801">
        <v>23.991073199999999</v>
      </c>
      <c r="P1801">
        <v>121.6111949</v>
      </c>
      <c r="Q1801" t="s">
        <v>13589</v>
      </c>
    </row>
    <row r="1802" spans="1:17" x14ac:dyDescent="0.3">
      <c r="A1802" t="s">
        <v>1681</v>
      </c>
      <c r="B1802" t="s">
        <v>5136</v>
      </c>
      <c r="C1802" t="s">
        <v>6747</v>
      </c>
      <c r="D1802" t="s">
        <v>6697</v>
      </c>
      <c r="E1802" t="s">
        <v>10439</v>
      </c>
      <c r="F1802">
        <v>62</v>
      </c>
      <c r="G1802">
        <v>48</v>
      </c>
      <c r="H1802">
        <f>F1802-G1802</f>
        <v>14</v>
      </c>
      <c r="I1802" s="2">
        <f>H1802/F1802</f>
        <v>0.22580645161290322</v>
      </c>
      <c r="J1802" s="1">
        <f>G1802/F1802</f>
        <v>0.77419354838709675</v>
      </c>
      <c r="K1802">
        <v>51.153662099999998</v>
      </c>
      <c r="L1802">
        <v>-0.1820629</v>
      </c>
      <c r="M1802">
        <v>50.110922100000003</v>
      </c>
      <c r="N1802">
        <v>8.6821266999999995</v>
      </c>
      <c r="O1802">
        <v>51.507350899999999</v>
      </c>
      <c r="P1802">
        <v>-0.12775829999999999</v>
      </c>
      <c r="Q1802" t="s">
        <v>13590</v>
      </c>
    </row>
    <row r="1803" spans="1:17" x14ac:dyDescent="0.3">
      <c r="A1803" t="s">
        <v>1682</v>
      </c>
      <c r="B1803" t="s">
        <v>5130</v>
      </c>
      <c r="C1803" t="s">
        <v>6696</v>
      </c>
      <c r="D1803" t="s">
        <v>9073</v>
      </c>
      <c r="E1803" t="s">
        <v>10440</v>
      </c>
      <c r="F1803">
        <v>28</v>
      </c>
      <c r="G1803">
        <v>11</v>
      </c>
      <c r="H1803">
        <f>F1803-G1803</f>
        <v>17</v>
      </c>
      <c r="I1803" s="2">
        <f>H1803/F1803</f>
        <v>0.6071428571428571</v>
      </c>
      <c r="J1803" s="1">
        <f>G1803/F1803</f>
        <v>0.39285714285714285</v>
      </c>
      <c r="K1803">
        <v>41.9564953</v>
      </c>
      <c r="L1803">
        <v>-78.649163000000001</v>
      </c>
      <c r="M1803">
        <v>47.751074099999997</v>
      </c>
      <c r="N1803">
        <v>-120.7401385</v>
      </c>
      <c r="O1803">
        <v>53.795983999999997</v>
      </c>
      <c r="P1803">
        <v>-1.759398</v>
      </c>
      <c r="Q1803" t="s">
        <v>13591</v>
      </c>
    </row>
    <row r="1804" spans="1:17" x14ac:dyDescent="0.3">
      <c r="A1804" t="s">
        <v>1683</v>
      </c>
      <c r="B1804" t="s">
        <v>5137</v>
      </c>
      <c r="C1804" t="s">
        <v>6889</v>
      </c>
      <c r="D1804" t="s">
        <v>6864</v>
      </c>
      <c r="E1804" t="s">
        <v>10199</v>
      </c>
      <c r="F1804">
        <v>45</v>
      </c>
      <c r="G1804">
        <v>15</v>
      </c>
      <c r="H1804">
        <f>F1804-G1804</f>
        <v>30</v>
      </c>
      <c r="I1804" s="2">
        <f>H1804/F1804</f>
        <v>0.66666666666666663</v>
      </c>
      <c r="J1804" s="1">
        <f>G1804/F1804</f>
        <v>0.33333333333333331</v>
      </c>
      <c r="K1804">
        <v>34.052234200000001</v>
      </c>
      <c r="L1804">
        <v>-118.24368490000001</v>
      </c>
      <c r="M1804">
        <v>55.676096800000003</v>
      </c>
      <c r="N1804">
        <v>12.5683372</v>
      </c>
      <c r="O1804">
        <v>47.606209499999999</v>
      </c>
      <c r="P1804">
        <v>-122.3320708</v>
      </c>
      <c r="Q1804" t="s">
        <v>13592</v>
      </c>
    </row>
    <row r="1805" spans="1:17" x14ac:dyDescent="0.3">
      <c r="A1805" t="s">
        <v>1684</v>
      </c>
      <c r="B1805" t="s">
        <v>5138</v>
      </c>
      <c r="C1805" t="s">
        <v>7113</v>
      </c>
      <c r="D1805" t="s">
        <v>9077</v>
      </c>
      <c r="E1805" t="s">
        <v>10593</v>
      </c>
      <c r="F1805">
        <v>12</v>
      </c>
      <c r="G1805">
        <v>12</v>
      </c>
      <c r="H1805">
        <f>F1805-G1805</f>
        <v>0</v>
      </c>
      <c r="I1805" s="2">
        <f>H1805/F1805</f>
        <v>0</v>
      </c>
      <c r="J1805" s="1">
        <f>G1805/F1805</f>
        <v>1</v>
      </c>
      <c r="K1805">
        <v>16.463711700000001</v>
      </c>
      <c r="L1805">
        <v>107.5908628</v>
      </c>
      <c r="M1805">
        <v>40.752976799999999</v>
      </c>
      <c r="N1805">
        <v>-73.7818015</v>
      </c>
      <c r="O1805">
        <v>16.054456299999998</v>
      </c>
      <c r="P1805">
        <v>108.0717219</v>
      </c>
      <c r="Q1805" t="s">
        <v>13593</v>
      </c>
    </row>
    <row r="1806" spans="1:17" x14ac:dyDescent="0.3">
      <c r="A1806" t="s">
        <v>1685</v>
      </c>
      <c r="B1806" t="s">
        <v>5137</v>
      </c>
      <c r="C1806" t="s">
        <v>6741</v>
      </c>
      <c r="D1806" t="s">
        <v>7944</v>
      </c>
      <c r="E1806" t="s">
        <v>10017</v>
      </c>
      <c r="F1806">
        <v>38</v>
      </c>
      <c r="G1806">
        <v>38</v>
      </c>
      <c r="H1806">
        <f>F1806-G1806</f>
        <v>0</v>
      </c>
      <c r="I1806" s="2">
        <f>H1806/F1806</f>
        <v>0</v>
      </c>
      <c r="J1806" s="1">
        <f>G1806/F1806</f>
        <v>1</v>
      </c>
      <c r="K1806">
        <v>34.052234200000001</v>
      </c>
      <c r="L1806">
        <v>-118.24368490000001</v>
      </c>
      <c r="M1806">
        <v>34.052234200000001</v>
      </c>
      <c r="N1806">
        <v>-118.24368490000001</v>
      </c>
      <c r="O1806">
        <v>43.038902499999999</v>
      </c>
      <c r="P1806">
        <v>-87.906473599999998</v>
      </c>
      <c r="Q1806" t="s">
        <v>13594</v>
      </c>
    </row>
    <row r="1807" spans="1:17" x14ac:dyDescent="0.3">
      <c r="A1807" t="s">
        <v>1686</v>
      </c>
      <c r="B1807" t="s">
        <v>5139</v>
      </c>
      <c r="C1807" t="s">
        <v>7599</v>
      </c>
      <c r="D1807" t="s">
        <v>7337</v>
      </c>
      <c r="E1807" t="s">
        <v>10600</v>
      </c>
      <c r="F1807">
        <v>35</v>
      </c>
      <c r="G1807">
        <v>35</v>
      </c>
      <c r="H1807">
        <f>F1807-G1807</f>
        <v>0</v>
      </c>
      <c r="I1807" s="2">
        <f>H1807/F1807</f>
        <v>0</v>
      </c>
      <c r="J1807" s="1">
        <f>G1807/F1807</f>
        <v>1</v>
      </c>
      <c r="K1807">
        <v>36.606044400000002</v>
      </c>
      <c r="L1807">
        <v>-118.06286540000001</v>
      </c>
      <c r="M1807">
        <v>38.524644100000003</v>
      </c>
      <c r="N1807">
        <v>-118.624578</v>
      </c>
      <c r="O1807">
        <v>33.770050400000002</v>
      </c>
      <c r="P1807">
        <v>-118.19373950000001</v>
      </c>
      <c r="Q1807" t="s">
        <v>13595</v>
      </c>
    </row>
    <row r="1808" spans="1:17" x14ac:dyDescent="0.3">
      <c r="A1808" t="s">
        <v>1687</v>
      </c>
      <c r="B1808" t="s">
        <v>5140</v>
      </c>
      <c r="C1808" t="s">
        <v>7598</v>
      </c>
      <c r="D1808" t="s">
        <v>7400</v>
      </c>
      <c r="E1808" t="s">
        <v>10147</v>
      </c>
      <c r="F1808">
        <v>36</v>
      </c>
      <c r="G1808">
        <v>36</v>
      </c>
      <c r="H1808">
        <f>F1808-G1808</f>
        <v>0</v>
      </c>
      <c r="I1808" s="2">
        <f>H1808/F1808</f>
        <v>0</v>
      </c>
      <c r="J1808" s="1">
        <f>G1808/F1808</f>
        <v>1</v>
      </c>
      <c r="K1808">
        <v>22.999899899999999</v>
      </c>
      <c r="L1808">
        <v>120.2268758</v>
      </c>
      <c r="M1808">
        <v>22.627278400000002</v>
      </c>
      <c r="N1808">
        <v>120.30143529999999</v>
      </c>
      <c r="O1808">
        <v>25.032963599999999</v>
      </c>
      <c r="P1808">
        <v>121.5654268</v>
      </c>
      <c r="Q1808" t="s">
        <v>13596</v>
      </c>
    </row>
    <row r="1809" spans="1:17" x14ac:dyDescent="0.3">
      <c r="A1809" t="s">
        <v>1688</v>
      </c>
      <c r="B1809" t="s">
        <v>3993</v>
      </c>
      <c r="C1809" t="s">
        <v>7600</v>
      </c>
      <c r="D1809" t="s">
        <v>6949</v>
      </c>
      <c r="E1809" t="s">
        <v>10601</v>
      </c>
      <c r="F1809">
        <v>19</v>
      </c>
      <c r="G1809">
        <v>19</v>
      </c>
      <c r="H1809">
        <f>F1809-G1809</f>
        <v>0</v>
      </c>
      <c r="I1809" s="2">
        <f>H1809/F1809</f>
        <v>0</v>
      </c>
      <c r="J1809" s="1">
        <f>G1809/F1809</f>
        <v>1</v>
      </c>
      <c r="K1809">
        <v>18.465539400000001</v>
      </c>
      <c r="L1809">
        <v>-66.105735499999994</v>
      </c>
      <c r="M1809">
        <v>18.338096499999999</v>
      </c>
      <c r="N1809">
        <v>-64.894094600000003</v>
      </c>
      <c r="O1809">
        <v>18.465539400000001</v>
      </c>
      <c r="P1809">
        <v>-66.105735499999994</v>
      </c>
      <c r="Q1809" t="s">
        <v>13597</v>
      </c>
    </row>
    <row r="1810" spans="1:17" x14ac:dyDescent="0.3">
      <c r="A1810" t="s">
        <v>1689</v>
      </c>
      <c r="B1810" t="s">
        <v>3678</v>
      </c>
      <c r="C1810" t="s">
        <v>7601</v>
      </c>
      <c r="D1810" t="s">
        <v>5785</v>
      </c>
      <c r="E1810" t="s">
        <v>10602</v>
      </c>
      <c r="F1810">
        <v>3</v>
      </c>
      <c r="G1810">
        <v>3</v>
      </c>
      <c r="H1810">
        <f>F1810-G1810</f>
        <v>0</v>
      </c>
      <c r="I1810" s="2">
        <f>H1810/F1810</f>
        <v>0</v>
      </c>
      <c r="J1810" s="1">
        <f>G1810/F1810</f>
        <v>1</v>
      </c>
      <c r="K1810">
        <v>-14.5994134</v>
      </c>
      <c r="L1810">
        <v>-28.673146500000001</v>
      </c>
      <c r="M1810">
        <v>44.648763500000008</v>
      </c>
      <c r="N1810">
        <v>-63.5752387</v>
      </c>
      <c r="O1810">
        <v>36.978800300000003</v>
      </c>
      <c r="P1810">
        <v>-25.105905400000001</v>
      </c>
      <c r="Q1810" t="s">
        <v>13598</v>
      </c>
    </row>
    <row r="1811" spans="1:17" x14ac:dyDescent="0.3">
      <c r="A1811" t="s">
        <v>1690</v>
      </c>
      <c r="B1811" t="s">
        <v>5141</v>
      </c>
      <c r="C1811" t="s">
        <v>7046</v>
      </c>
      <c r="D1811" t="s">
        <v>9078</v>
      </c>
      <c r="E1811" t="s">
        <v>10594</v>
      </c>
      <c r="F1811">
        <v>5</v>
      </c>
      <c r="G1811">
        <v>1</v>
      </c>
      <c r="H1811">
        <f>F1811-G1811</f>
        <v>4</v>
      </c>
      <c r="I1811" s="2">
        <f>H1811/F1811</f>
        <v>0.8</v>
      </c>
      <c r="J1811" s="1">
        <f>G1811/F1811</f>
        <v>0.2</v>
      </c>
      <c r="K1811">
        <v>63.882777800000007</v>
      </c>
      <c r="L1811">
        <v>-152.3122223</v>
      </c>
      <c r="M1811">
        <v>64.837777799999998</v>
      </c>
      <c r="N1811">
        <v>-147.7163888</v>
      </c>
      <c r="O1811">
        <v>63.882777800000007</v>
      </c>
      <c r="P1811">
        <v>-152.3122223</v>
      </c>
      <c r="Q1811" t="s">
        <v>13599</v>
      </c>
    </row>
    <row r="1812" spans="1:17" x14ac:dyDescent="0.3">
      <c r="A1812" t="s">
        <v>1691</v>
      </c>
      <c r="B1812" t="s">
        <v>5142</v>
      </c>
      <c r="C1812" t="s">
        <v>7602</v>
      </c>
      <c r="D1812" t="s">
        <v>6700</v>
      </c>
      <c r="E1812" t="s">
        <v>10603</v>
      </c>
      <c r="F1812">
        <v>84</v>
      </c>
      <c r="G1812">
        <v>84</v>
      </c>
      <c r="H1812">
        <f>F1812-G1812</f>
        <v>0</v>
      </c>
      <c r="I1812" s="2">
        <f>H1812/F1812</f>
        <v>0</v>
      </c>
      <c r="J1812" s="1">
        <f>G1812/F1812</f>
        <v>1</v>
      </c>
      <c r="K1812">
        <v>10.642707</v>
      </c>
      <c r="L1812">
        <v>-71.612536599999999</v>
      </c>
      <c r="M1812">
        <v>10.642707</v>
      </c>
      <c r="N1812">
        <v>-71.612536599999999</v>
      </c>
      <c r="O1812">
        <v>25.7616798</v>
      </c>
      <c r="P1812">
        <v>-80.1917902</v>
      </c>
      <c r="Q1812" t="s">
        <v>13600</v>
      </c>
    </row>
    <row r="1813" spans="1:17" x14ac:dyDescent="0.3">
      <c r="A1813" t="s">
        <v>1692</v>
      </c>
      <c r="B1813" t="s">
        <v>4945</v>
      </c>
      <c r="C1813" t="s">
        <v>7603</v>
      </c>
      <c r="D1813" t="s">
        <v>9006</v>
      </c>
      <c r="E1813" t="s">
        <v>10461</v>
      </c>
      <c r="F1813">
        <v>105</v>
      </c>
      <c r="G1813">
        <v>100</v>
      </c>
      <c r="H1813">
        <f>F1813-G1813</f>
        <v>5</v>
      </c>
      <c r="I1813" s="2">
        <f>H1813/F1813</f>
        <v>4.7619047619047616E-2</v>
      </c>
      <c r="J1813" s="1">
        <f>G1813/F1813</f>
        <v>0.95238095238095233</v>
      </c>
      <c r="K1813">
        <v>24.088937999999999</v>
      </c>
      <c r="L1813">
        <v>32.8998293</v>
      </c>
      <c r="M1813">
        <v>21.485811000000002</v>
      </c>
      <c r="N1813">
        <v>39.192504799999988</v>
      </c>
      <c r="O1813">
        <v>24.088937999999999</v>
      </c>
      <c r="P1813">
        <v>32.8998293</v>
      </c>
      <c r="Q1813" t="s">
        <v>13601</v>
      </c>
    </row>
    <row r="1814" spans="1:17" x14ac:dyDescent="0.3">
      <c r="A1814" t="s">
        <v>1692</v>
      </c>
      <c r="B1814" t="s">
        <v>5068</v>
      </c>
      <c r="C1814" t="s">
        <v>7248</v>
      </c>
      <c r="D1814" t="s">
        <v>6843</v>
      </c>
      <c r="E1814" t="s">
        <v>10604</v>
      </c>
      <c r="F1814">
        <v>27</v>
      </c>
      <c r="G1814">
        <v>16</v>
      </c>
      <c r="H1814">
        <f>F1814-G1814</f>
        <v>11</v>
      </c>
      <c r="I1814" s="2">
        <f>H1814/F1814</f>
        <v>0.40740740740740738</v>
      </c>
      <c r="J1814" s="1">
        <f>G1814/F1814</f>
        <v>0.59259259259259256</v>
      </c>
      <c r="K1814">
        <v>29.951065799999991</v>
      </c>
      <c r="L1814">
        <v>-90.071532300000001</v>
      </c>
      <c r="M1814">
        <v>35.149534299999999</v>
      </c>
      <c r="N1814">
        <v>-90.048980099999994</v>
      </c>
      <c r="O1814">
        <v>29.951065799999991</v>
      </c>
      <c r="P1814">
        <v>-90.071532300000001</v>
      </c>
      <c r="Q1814" t="s">
        <v>13602</v>
      </c>
    </row>
    <row r="1815" spans="1:17" x14ac:dyDescent="0.3">
      <c r="A1815" t="s">
        <v>1693</v>
      </c>
      <c r="B1815" t="s">
        <v>5143</v>
      </c>
      <c r="C1815" t="s">
        <v>6698</v>
      </c>
      <c r="D1815" t="s">
        <v>9079</v>
      </c>
      <c r="E1815" t="s">
        <v>10067</v>
      </c>
      <c r="F1815">
        <v>53</v>
      </c>
      <c r="G1815">
        <v>53</v>
      </c>
      <c r="H1815">
        <f>F1815-G1815</f>
        <v>0</v>
      </c>
      <c r="I1815" s="2">
        <f>H1815/F1815</f>
        <v>0</v>
      </c>
      <c r="J1815" s="1">
        <f>G1815/F1815</f>
        <v>1</v>
      </c>
      <c r="K1815">
        <v>49.668085900000001</v>
      </c>
      <c r="L1815">
        <v>19.582118699999999</v>
      </c>
      <c r="M1815">
        <v>52.2296756</v>
      </c>
      <c r="N1815">
        <v>21.012228700000001</v>
      </c>
      <c r="O1815">
        <v>50.064650099999987</v>
      </c>
      <c r="P1815">
        <v>19.9449799</v>
      </c>
      <c r="Q1815" t="s">
        <v>13603</v>
      </c>
    </row>
    <row r="1816" spans="1:17" x14ac:dyDescent="0.3">
      <c r="A1816" t="s">
        <v>1694</v>
      </c>
      <c r="B1816" t="s">
        <v>5144</v>
      </c>
      <c r="C1816" t="s">
        <v>7333</v>
      </c>
      <c r="D1816" t="s">
        <v>6968</v>
      </c>
      <c r="E1816" t="s">
        <v>10570</v>
      </c>
      <c r="F1816">
        <v>21</v>
      </c>
      <c r="G1816">
        <v>1</v>
      </c>
      <c r="H1816">
        <f>F1816-G1816</f>
        <v>20</v>
      </c>
      <c r="I1816" s="2">
        <f>H1816/F1816</f>
        <v>0.95238095238095233</v>
      </c>
      <c r="J1816" s="1">
        <f>G1816/F1816</f>
        <v>4.7619047619047616E-2</v>
      </c>
      <c r="K1816">
        <v>50.213296799999988</v>
      </c>
      <c r="L1816">
        <v>-66.37579199999999</v>
      </c>
      <c r="M1816">
        <v>35.9530344</v>
      </c>
      <c r="N1816">
        <v>-83.687759799999995</v>
      </c>
      <c r="O1816">
        <v>45.501688899999998</v>
      </c>
      <c r="P1816">
        <v>-73.567256</v>
      </c>
      <c r="Q1816" t="s">
        <v>13604</v>
      </c>
    </row>
    <row r="1817" spans="1:17" x14ac:dyDescent="0.3">
      <c r="A1817" t="s">
        <v>1695</v>
      </c>
      <c r="B1817" t="s">
        <v>5145</v>
      </c>
      <c r="C1817" t="s">
        <v>7604</v>
      </c>
      <c r="D1817" t="s">
        <v>7604</v>
      </c>
      <c r="E1817" t="s">
        <v>9951</v>
      </c>
      <c r="F1817">
        <v>31</v>
      </c>
      <c r="G1817">
        <v>31</v>
      </c>
      <c r="H1817">
        <f>F1817-G1817</f>
        <v>0</v>
      </c>
      <c r="I1817" s="2">
        <f>H1817/F1817</f>
        <v>0</v>
      </c>
      <c r="J1817" s="1">
        <f>G1817/F1817</f>
        <v>1</v>
      </c>
      <c r="K1817">
        <v>41.766967100000002</v>
      </c>
      <c r="L1817">
        <v>129.72340199999999</v>
      </c>
      <c r="M1817">
        <v>43.667605599999987</v>
      </c>
      <c r="N1817">
        <v>-79.375285899999994</v>
      </c>
      <c r="O1817">
        <v>43.667605599999987</v>
      </c>
      <c r="P1817">
        <v>-79.375285899999994</v>
      </c>
      <c r="Q1817" t="s">
        <v>13605</v>
      </c>
    </row>
    <row r="1818" spans="1:17" x14ac:dyDescent="0.3">
      <c r="A1818" t="s">
        <v>1696</v>
      </c>
      <c r="B1818" t="s">
        <v>5146</v>
      </c>
      <c r="C1818" t="s">
        <v>7605</v>
      </c>
      <c r="D1818" t="s">
        <v>9080</v>
      </c>
      <c r="E1818" t="s">
        <v>10605</v>
      </c>
      <c r="F1818">
        <v>45</v>
      </c>
      <c r="G1818">
        <v>45</v>
      </c>
      <c r="H1818">
        <f>F1818-G1818</f>
        <v>0</v>
      </c>
      <c r="I1818" s="2">
        <f>H1818/F1818</f>
        <v>0</v>
      </c>
      <c r="J1818" s="1">
        <f>G1818/F1818</f>
        <v>1</v>
      </c>
      <c r="K1818">
        <v>-4.4419310999999997</v>
      </c>
      <c r="L1818">
        <v>15.2662931</v>
      </c>
      <c r="M1818">
        <v>-4.4419310999999997</v>
      </c>
      <c r="N1818">
        <v>15.2662931</v>
      </c>
      <c r="O1818">
        <v>-6.1306709000000001</v>
      </c>
      <c r="P1818">
        <v>23.596657700000002</v>
      </c>
      <c r="Q1818" t="s">
        <v>13606</v>
      </c>
    </row>
    <row r="1819" spans="1:17" x14ac:dyDescent="0.3">
      <c r="A1819" t="s">
        <v>1697</v>
      </c>
      <c r="B1819" t="s">
        <v>5147</v>
      </c>
      <c r="C1819" t="s">
        <v>4755</v>
      </c>
      <c r="D1819" t="s">
        <v>9081</v>
      </c>
      <c r="E1819" t="s">
        <v>10326</v>
      </c>
      <c r="F1819">
        <v>44</v>
      </c>
      <c r="G1819">
        <v>44</v>
      </c>
      <c r="H1819">
        <f>F1819-G1819</f>
        <v>0</v>
      </c>
      <c r="I1819" s="2">
        <f>H1819/F1819</f>
        <v>0</v>
      </c>
      <c r="J1819" s="1">
        <f>G1819/F1819</f>
        <v>1</v>
      </c>
      <c r="K1819">
        <v>30.670005499999998</v>
      </c>
      <c r="L1819">
        <v>73.649702500000004</v>
      </c>
      <c r="M1819">
        <v>24.833270800000001</v>
      </c>
      <c r="N1819">
        <v>92.778905399999999</v>
      </c>
      <c r="O1819">
        <v>22.845641000000001</v>
      </c>
      <c r="P1819">
        <v>89.540327899999994</v>
      </c>
      <c r="Q1819" t="s">
        <v>13607</v>
      </c>
    </row>
    <row r="1820" spans="1:17" x14ac:dyDescent="0.3">
      <c r="A1820" t="s">
        <v>1698</v>
      </c>
      <c r="B1820" t="s">
        <v>5148</v>
      </c>
      <c r="C1820" t="s">
        <v>7606</v>
      </c>
      <c r="D1820" t="s">
        <v>9082</v>
      </c>
      <c r="E1820" t="s">
        <v>10606</v>
      </c>
      <c r="F1820">
        <v>2</v>
      </c>
      <c r="G1820">
        <v>2</v>
      </c>
      <c r="H1820">
        <f>F1820-G1820</f>
        <v>0</v>
      </c>
      <c r="I1820" s="2">
        <f>H1820/F1820</f>
        <v>0</v>
      </c>
      <c r="J1820" s="1">
        <f>G1820/F1820</f>
        <v>1</v>
      </c>
      <c r="K1820">
        <v>39.866182599999988</v>
      </c>
      <c r="L1820">
        <v>-74.839016200000003</v>
      </c>
      <c r="M1820">
        <v>39.866182599999988</v>
      </c>
      <c r="N1820">
        <v>-74.839016200000003</v>
      </c>
      <c r="O1820">
        <v>40.602293899999999</v>
      </c>
      <c r="P1820">
        <v>-75.471409800000004</v>
      </c>
      <c r="Q1820" t="s">
        <v>13608</v>
      </c>
    </row>
    <row r="1821" spans="1:17" x14ac:dyDescent="0.3">
      <c r="A1821" t="s">
        <v>1699</v>
      </c>
      <c r="B1821" t="s">
        <v>5149</v>
      </c>
      <c r="C1821" t="s">
        <v>6861</v>
      </c>
      <c r="D1821" t="s">
        <v>9083</v>
      </c>
      <c r="E1821" t="s">
        <v>10607</v>
      </c>
      <c r="F1821">
        <v>36</v>
      </c>
      <c r="G1821">
        <v>1</v>
      </c>
      <c r="H1821">
        <f>F1821-G1821</f>
        <v>35</v>
      </c>
      <c r="I1821" s="2">
        <f>H1821/F1821</f>
        <v>0.97222222222222221</v>
      </c>
      <c r="J1821" s="1">
        <f>G1821/F1821</f>
        <v>2.7777777777777776E-2</v>
      </c>
      <c r="K1821">
        <v>38.1113006</v>
      </c>
      <c r="L1821">
        <v>15.6472914</v>
      </c>
      <c r="M1821">
        <v>41.902783499999998</v>
      </c>
      <c r="N1821">
        <v>12.4963655</v>
      </c>
      <c r="O1821">
        <v>38.1113006</v>
      </c>
      <c r="P1821">
        <v>15.6472914</v>
      </c>
      <c r="Q1821" t="s">
        <v>13609</v>
      </c>
    </row>
    <row r="1822" spans="1:17" x14ac:dyDescent="0.3">
      <c r="A1822" t="s">
        <v>1700</v>
      </c>
      <c r="B1822" t="s">
        <v>5150</v>
      </c>
      <c r="C1822" t="s">
        <v>6850</v>
      </c>
      <c r="D1822" t="s">
        <v>7541</v>
      </c>
      <c r="E1822" t="s">
        <v>10608</v>
      </c>
      <c r="F1822">
        <v>79</v>
      </c>
      <c r="G1822">
        <v>79</v>
      </c>
      <c r="H1822">
        <f>F1822-G1822</f>
        <v>0</v>
      </c>
      <c r="I1822" s="2">
        <f>H1822/F1822</f>
        <v>0</v>
      </c>
      <c r="J1822" s="1">
        <f>G1822/F1822</f>
        <v>1</v>
      </c>
      <c r="K1822">
        <v>25.966210499999999</v>
      </c>
      <c r="L1822">
        <v>-100.2908632</v>
      </c>
      <c r="M1822">
        <v>19.432607699999998</v>
      </c>
      <c r="N1822">
        <v>-99.133207999999996</v>
      </c>
      <c r="O1822">
        <v>36.600237800000002</v>
      </c>
      <c r="P1822">
        <v>-121.8946761</v>
      </c>
      <c r="Q1822" t="s">
        <v>13610</v>
      </c>
    </row>
    <row r="1823" spans="1:17" x14ac:dyDescent="0.3">
      <c r="A1823" t="s">
        <v>1701</v>
      </c>
      <c r="B1823" t="s">
        <v>5151</v>
      </c>
      <c r="C1823" t="s">
        <v>7607</v>
      </c>
      <c r="D1823" t="s">
        <v>9084</v>
      </c>
      <c r="E1823" t="s">
        <v>10106</v>
      </c>
      <c r="F1823">
        <v>19</v>
      </c>
      <c r="G1823">
        <v>19</v>
      </c>
      <c r="H1823">
        <f>F1823-G1823</f>
        <v>0</v>
      </c>
      <c r="I1823" s="2">
        <f>H1823/F1823</f>
        <v>0</v>
      </c>
      <c r="J1823" s="1">
        <f>G1823/F1823</f>
        <v>1</v>
      </c>
      <c r="K1823">
        <v>52.153463100000003</v>
      </c>
      <c r="L1823">
        <v>-174.3991364</v>
      </c>
      <c r="M1823">
        <v>52.722837499999997</v>
      </c>
      <c r="N1823">
        <v>174.1123656</v>
      </c>
      <c r="O1823">
        <v>64.643095199999991</v>
      </c>
      <c r="P1823">
        <v>-147.06382339999999</v>
      </c>
      <c r="Q1823" t="s">
        <v>13611</v>
      </c>
    </row>
    <row r="1824" spans="1:17" x14ac:dyDescent="0.3">
      <c r="A1824" t="s">
        <v>1702</v>
      </c>
      <c r="B1824" t="s">
        <v>5152</v>
      </c>
      <c r="C1824" t="s">
        <v>6866</v>
      </c>
      <c r="D1824" t="s">
        <v>9085</v>
      </c>
      <c r="E1824" t="s">
        <v>10092</v>
      </c>
      <c r="F1824">
        <v>120</v>
      </c>
      <c r="G1824">
        <v>120</v>
      </c>
      <c r="H1824">
        <f>F1824-G1824</f>
        <v>0</v>
      </c>
      <c r="I1824" s="2">
        <f>H1824/F1824</f>
        <v>0</v>
      </c>
      <c r="J1824" s="1">
        <f>G1824/F1824</f>
        <v>1</v>
      </c>
      <c r="K1824">
        <v>54.579183200000003</v>
      </c>
      <c r="L1824">
        <v>35.594194700000003</v>
      </c>
      <c r="M1824">
        <v>55.755825999999999</v>
      </c>
      <c r="N1824">
        <v>37.617299899999999</v>
      </c>
      <c r="O1824">
        <v>51.498199999999997</v>
      </c>
      <c r="P1824">
        <v>31.289349899999991</v>
      </c>
      <c r="Q1824" t="s">
        <v>13612</v>
      </c>
    </row>
    <row r="1825" spans="1:17" x14ac:dyDescent="0.3">
      <c r="A1825" t="s">
        <v>1703</v>
      </c>
      <c r="B1825" t="s">
        <v>5153</v>
      </c>
      <c r="C1825" t="s">
        <v>5153</v>
      </c>
      <c r="D1825" t="s">
        <v>9086</v>
      </c>
      <c r="E1825" t="s">
        <v>10092</v>
      </c>
      <c r="F1825">
        <v>40</v>
      </c>
      <c r="G1825">
        <v>40</v>
      </c>
      <c r="H1825">
        <f>F1825-G1825</f>
        <v>0</v>
      </c>
      <c r="I1825" s="2">
        <f>H1825/F1825</f>
        <v>0</v>
      </c>
      <c r="J1825" s="1">
        <f>G1825/F1825</f>
        <v>1</v>
      </c>
      <c r="K1825">
        <v>42.531762800000003</v>
      </c>
      <c r="L1825">
        <v>72.230457099999995</v>
      </c>
      <c r="M1825">
        <v>42.531762800000003</v>
      </c>
      <c r="N1825">
        <v>72.230457099999995</v>
      </c>
      <c r="O1825">
        <v>54.339394400000003</v>
      </c>
      <c r="P1825">
        <v>53.727030000000013</v>
      </c>
      <c r="Q1825" t="s">
        <v>13613</v>
      </c>
    </row>
    <row r="1826" spans="1:17" x14ac:dyDescent="0.3">
      <c r="A1826" t="s">
        <v>1704</v>
      </c>
      <c r="B1826" t="s">
        <v>5154</v>
      </c>
      <c r="C1826" t="s">
        <v>7608</v>
      </c>
      <c r="D1826" t="s">
        <v>9087</v>
      </c>
      <c r="E1826" t="s">
        <v>10609</v>
      </c>
      <c r="F1826">
        <v>14</v>
      </c>
      <c r="G1826">
        <v>14</v>
      </c>
      <c r="H1826">
        <f>F1826-G1826</f>
        <v>0</v>
      </c>
      <c r="I1826" s="2">
        <f>H1826/F1826</f>
        <v>0</v>
      </c>
      <c r="J1826" s="1">
        <f>G1826/F1826</f>
        <v>1</v>
      </c>
      <c r="K1826">
        <v>33.794836400000001</v>
      </c>
      <c r="L1826">
        <v>-83.713228999999998</v>
      </c>
      <c r="M1826">
        <v>33.748995399999998</v>
      </c>
      <c r="N1826">
        <v>-84.387982399999999</v>
      </c>
      <c r="O1826">
        <v>34.938727900000004</v>
      </c>
      <c r="P1826">
        <v>-82.2270568</v>
      </c>
      <c r="Q1826" t="s">
        <v>13614</v>
      </c>
    </row>
    <row r="1827" spans="1:17" x14ac:dyDescent="0.3">
      <c r="A1827" t="s">
        <v>1705</v>
      </c>
      <c r="B1827" t="s">
        <v>5155</v>
      </c>
      <c r="C1827" t="s">
        <v>7459</v>
      </c>
      <c r="D1827" t="s">
        <v>9088</v>
      </c>
      <c r="E1827" t="s">
        <v>10464</v>
      </c>
      <c r="F1827">
        <v>35</v>
      </c>
      <c r="G1827">
        <v>35</v>
      </c>
      <c r="H1827">
        <f>F1827-G1827</f>
        <v>0</v>
      </c>
      <c r="I1827" s="2">
        <f>H1827/F1827</f>
        <v>0</v>
      </c>
      <c r="J1827" s="1">
        <f>G1827/F1827</f>
        <v>1</v>
      </c>
      <c r="K1827">
        <v>27.436765300000001</v>
      </c>
      <c r="L1827">
        <v>85.002553899999995</v>
      </c>
      <c r="M1827">
        <v>27.717245299999998</v>
      </c>
      <c r="N1827">
        <v>85.323960499999998</v>
      </c>
      <c r="O1827">
        <v>43.753715900000003</v>
      </c>
      <c r="P1827">
        <v>-79.251851899999991</v>
      </c>
      <c r="Q1827" t="s">
        <v>13615</v>
      </c>
    </row>
    <row r="1828" spans="1:17" x14ac:dyDescent="0.3">
      <c r="A1828" t="s">
        <v>1706</v>
      </c>
      <c r="B1828" t="s">
        <v>4124</v>
      </c>
      <c r="C1828" t="s">
        <v>6713</v>
      </c>
      <c r="D1828" t="s">
        <v>6802</v>
      </c>
      <c r="E1828" t="s">
        <v>10509</v>
      </c>
      <c r="F1828">
        <v>14</v>
      </c>
      <c r="G1828">
        <v>3</v>
      </c>
      <c r="H1828">
        <f>F1828-G1828</f>
        <v>11</v>
      </c>
      <c r="I1828" s="2">
        <f>H1828/F1828</f>
        <v>0.7857142857142857</v>
      </c>
      <c r="J1828" s="1">
        <f>G1828/F1828</f>
        <v>0.21428571428571427</v>
      </c>
      <c r="K1828">
        <v>40.712775299999997</v>
      </c>
      <c r="L1828">
        <v>-74.005972799999995</v>
      </c>
      <c r="M1828">
        <v>40.712775299999997</v>
      </c>
      <c r="N1828">
        <v>-74.005972799999995</v>
      </c>
      <c r="O1828">
        <v>40.735657000000003</v>
      </c>
      <c r="P1828">
        <v>-74.172366699999998</v>
      </c>
      <c r="Q1828" t="s">
        <v>13616</v>
      </c>
    </row>
    <row r="1829" spans="1:17" x14ac:dyDescent="0.3">
      <c r="A1829" t="s">
        <v>1707</v>
      </c>
      <c r="B1829" t="s">
        <v>5156</v>
      </c>
      <c r="C1829" t="s">
        <v>7609</v>
      </c>
      <c r="D1829" t="s">
        <v>9089</v>
      </c>
      <c r="E1829" t="s">
        <v>10610</v>
      </c>
      <c r="F1829">
        <v>13</v>
      </c>
      <c r="G1829">
        <v>1</v>
      </c>
      <c r="H1829">
        <f>F1829-G1829</f>
        <v>12</v>
      </c>
      <c r="I1829" s="2">
        <f>H1829/F1829</f>
        <v>0.92307692307692313</v>
      </c>
      <c r="J1829" s="1">
        <f>G1829/F1829</f>
        <v>7.6923076923076927E-2</v>
      </c>
      <c r="K1829">
        <v>21.970833299999999</v>
      </c>
      <c r="L1829">
        <v>-159.715</v>
      </c>
      <c r="M1829">
        <v>21.189301400000002</v>
      </c>
      <c r="N1829">
        <v>-156.98180529999999</v>
      </c>
      <c r="O1829">
        <v>21.9811111</v>
      </c>
      <c r="P1829">
        <v>-159.37111110000001</v>
      </c>
      <c r="Q1829" t="s">
        <v>13617</v>
      </c>
    </row>
    <row r="1830" spans="1:17" x14ac:dyDescent="0.3">
      <c r="A1830" t="s">
        <v>1708</v>
      </c>
      <c r="B1830" t="s">
        <v>5157</v>
      </c>
      <c r="C1830" t="s">
        <v>6733</v>
      </c>
      <c r="D1830" t="s">
        <v>9090</v>
      </c>
      <c r="E1830" t="s">
        <v>10567</v>
      </c>
      <c r="F1830">
        <v>37</v>
      </c>
      <c r="G1830">
        <v>33</v>
      </c>
      <c r="H1830">
        <f>F1830-G1830</f>
        <v>4</v>
      </c>
      <c r="I1830" s="2">
        <f>H1830/F1830</f>
        <v>0.10810810810810811</v>
      </c>
      <c r="J1830" s="1">
        <f>G1830/F1830</f>
        <v>0.89189189189189189</v>
      </c>
      <c r="K1830">
        <v>34.844943700000002</v>
      </c>
      <c r="L1830">
        <v>5.7248567000000001</v>
      </c>
      <c r="M1830">
        <v>43.296481999999997</v>
      </c>
      <c r="N1830">
        <v>5.3697800000000004</v>
      </c>
      <c r="O1830">
        <v>30.985909100000001</v>
      </c>
      <c r="P1830">
        <v>5.7493812999999996</v>
      </c>
      <c r="Q1830" t="s">
        <v>13618</v>
      </c>
    </row>
    <row r="1831" spans="1:17" x14ac:dyDescent="0.3">
      <c r="A1831" t="s">
        <v>1709</v>
      </c>
      <c r="B1831" t="s">
        <v>5158</v>
      </c>
      <c r="C1831" t="s">
        <v>7610</v>
      </c>
      <c r="D1831" t="s">
        <v>9091</v>
      </c>
      <c r="E1831" t="s">
        <v>10092</v>
      </c>
      <c r="F1831">
        <v>55</v>
      </c>
      <c r="G1831">
        <v>55</v>
      </c>
      <c r="H1831">
        <f>F1831-G1831</f>
        <v>0</v>
      </c>
      <c r="I1831" s="2">
        <f>H1831/F1831</f>
        <v>0</v>
      </c>
      <c r="J1831" s="1">
        <f>G1831/F1831</f>
        <v>1</v>
      </c>
      <c r="K1831">
        <v>50.4243022</v>
      </c>
      <c r="L1831">
        <v>30.473038500000001</v>
      </c>
      <c r="M1831">
        <v>48.464717</v>
      </c>
      <c r="N1831">
        <v>35.046182999999999</v>
      </c>
      <c r="O1831">
        <v>49.233083000000001</v>
      </c>
      <c r="P1831">
        <v>28.468216900000002</v>
      </c>
      <c r="Q1831" t="s">
        <v>13619</v>
      </c>
    </row>
    <row r="1832" spans="1:17" x14ac:dyDescent="0.3">
      <c r="A1832" t="s">
        <v>1710</v>
      </c>
      <c r="B1832" t="s">
        <v>5159</v>
      </c>
      <c r="C1832" t="s">
        <v>5159</v>
      </c>
      <c r="D1832" t="s">
        <v>9092</v>
      </c>
      <c r="E1832" t="s">
        <v>10593</v>
      </c>
      <c r="F1832">
        <v>13</v>
      </c>
      <c r="G1832">
        <v>13</v>
      </c>
      <c r="H1832">
        <f>F1832-G1832</f>
        <v>0</v>
      </c>
      <c r="I1832" s="2">
        <f>H1832/F1832</f>
        <v>0</v>
      </c>
      <c r="J1832" s="1">
        <f>G1832/F1832</f>
        <v>1</v>
      </c>
      <c r="K1832">
        <v>19.113911399999999</v>
      </c>
      <c r="L1832">
        <v>102.914931</v>
      </c>
      <c r="M1832">
        <v>19.113911399999999</v>
      </c>
      <c r="N1832">
        <v>102.914931</v>
      </c>
      <c r="O1832" t="e">
        <v>#N/A</v>
      </c>
      <c r="P1832" t="e">
        <v>#N/A</v>
      </c>
      <c r="Q1832" t="s">
        <v>13620</v>
      </c>
    </row>
    <row r="1833" spans="1:17" x14ac:dyDescent="0.3">
      <c r="A1833" t="s">
        <v>1711</v>
      </c>
      <c r="B1833" t="s">
        <v>3872</v>
      </c>
      <c r="C1833" t="s">
        <v>7611</v>
      </c>
      <c r="D1833" t="s">
        <v>6866</v>
      </c>
      <c r="E1833" t="s">
        <v>10092</v>
      </c>
      <c r="F1833">
        <v>102</v>
      </c>
      <c r="G1833">
        <v>16</v>
      </c>
      <c r="H1833">
        <f>F1833-G1833</f>
        <v>86</v>
      </c>
      <c r="I1833" s="2">
        <f>H1833/F1833</f>
        <v>0.84313725490196079</v>
      </c>
      <c r="J1833" s="1">
        <f>G1833/F1833</f>
        <v>0.15686274509803921</v>
      </c>
      <c r="K1833">
        <v>55.755825999999999</v>
      </c>
      <c r="L1833">
        <v>37.617299899999999</v>
      </c>
      <c r="M1833">
        <v>69.355789999999999</v>
      </c>
      <c r="N1833">
        <v>88.189293899999996</v>
      </c>
      <c r="O1833">
        <v>55.755825999999999</v>
      </c>
      <c r="P1833">
        <v>37.617299899999999</v>
      </c>
      <c r="Q1833" t="s">
        <v>13621</v>
      </c>
    </row>
    <row r="1834" spans="1:17" x14ac:dyDescent="0.3">
      <c r="A1834" t="s">
        <v>1711</v>
      </c>
      <c r="B1834" t="s">
        <v>5160</v>
      </c>
      <c r="C1834" t="s">
        <v>7612</v>
      </c>
      <c r="D1834" t="s">
        <v>9093</v>
      </c>
      <c r="E1834" t="s">
        <v>10092</v>
      </c>
      <c r="F1834">
        <v>14</v>
      </c>
      <c r="G1834">
        <v>14</v>
      </c>
      <c r="H1834">
        <f>F1834-G1834</f>
        <v>0</v>
      </c>
      <c r="I1834" s="2">
        <f>H1834/F1834</f>
        <v>0</v>
      </c>
      <c r="J1834" s="1">
        <f>G1834/F1834</f>
        <v>1</v>
      </c>
      <c r="K1834">
        <v>51.1118387</v>
      </c>
      <c r="L1834">
        <v>93.660220199999998</v>
      </c>
      <c r="M1834">
        <v>51.715083200000002</v>
      </c>
      <c r="N1834">
        <v>94.457480399999994</v>
      </c>
      <c r="O1834">
        <v>51.1118387</v>
      </c>
      <c r="P1834">
        <v>93.660220199999998</v>
      </c>
      <c r="Q1834" t="s">
        <v>13622</v>
      </c>
    </row>
    <row r="1835" spans="1:17" x14ac:dyDescent="0.3">
      <c r="A1835" t="s">
        <v>1712</v>
      </c>
      <c r="B1835" t="s">
        <v>5161</v>
      </c>
      <c r="C1835" t="s">
        <v>6728</v>
      </c>
      <c r="D1835" t="s">
        <v>9094</v>
      </c>
      <c r="E1835" t="s">
        <v>10611</v>
      </c>
      <c r="F1835">
        <v>3</v>
      </c>
      <c r="G1835">
        <v>3</v>
      </c>
      <c r="H1835">
        <f>F1835-G1835</f>
        <v>0</v>
      </c>
      <c r="I1835" s="2">
        <f>H1835/F1835</f>
        <v>0</v>
      </c>
      <c r="J1835" s="1">
        <f>G1835/F1835</f>
        <v>1</v>
      </c>
      <c r="K1835">
        <v>41.703317699999999</v>
      </c>
      <c r="L1835">
        <v>-93.057353300000017</v>
      </c>
      <c r="M1835">
        <v>41.878113599999999</v>
      </c>
      <c r="N1835">
        <v>-87.629798199999996</v>
      </c>
      <c r="O1835">
        <v>41.586835299999997</v>
      </c>
      <c r="P1835">
        <v>-93.6249593</v>
      </c>
      <c r="Q1835" t="s">
        <v>13623</v>
      </c>
    </row>
    <row r="1836" spans="1:17" x14ac:dyDescent="0.3">
      <c r="A1836" t="s">
        <v>1713</v>
      </c>
      <c r="B1836" t="s">
        <v>5162</v>
      </c>
      <c r="C1836" t="s">
        <v>7613</v>
      </c>
      <c r="D1836" t="s">
        <v>9095</v>
      </c>
      <c r="E1836" t="s">
        <v>10092</v>
      </c>
      <c r="F1836">
        <v>27</v>
      </c>
      <c r="G1836">
        <v>22</v>
      </c>
      <c r="H1836">
        <f>F1836-G1836</f>
        <v>5</v>
      </c>
      <c r="I1836" s="2">
        <f>H1836/F1836</f>
        <v>0.18518518518518517</v>
      </c>
      <c r="J1836" s="1">
        <f>G1836/F1836</f>
        <v>0.81481481481481477</v>
      </c>
      <c r="K1836">
        <v>40.652875000000002</v>
      </c>
      <c r="L1836">
        <v>-73.83799719999999</v>
      </c>
      <c r="M1836">
        <v>64.733661299999994</v>
      </c>
      <c r="N1836">
        <v>177.4968265</v>
      </c>
      <c r="O1836">
        <v>40.635736999999999</v>
      </c>
      <c r="P1836">
        <v>-73.830637500000009</v>
      </c>
      <c r="Q1836" t="s">
        <v>13624</v>
      </c>
    </row>
    <row r="1837" spans="1:17" x14ac:dyDescent="0.3">
      <c r="A1837" t="s">
        <v>1714</v>
      </c>
      <c r="B1837" t="s">
        <v>4557</v>
      </c>
      <c r="C1837" t="s">
        <v>7614</v>
      </c>
      <c r="D1837" t="s">
        <v>7158</v>
      </c>
      <c r="E1837" t="s">
        <v>10612</v>
      </c>
      <c r="F1837">
        <v>35</v>
      </c>
      <c r="G1837">
        <v>35</v>
      </c>
      <c r="H1837">
        <f>F1837-G1837</f>
        <v>0</v>
      </c>
      <c r="I1837" s="2">
        <f>H1837/F1837</f>
        <v>0</v>
      </c>
      <c r="J1837" s="1">
        <f>G1837/F1837</f>
        <v>1</v>
      </c>
      <c r="K1837">
        <v>15.1171823</v>
      </c>
      <c r="L1837">
        <v>105.8159045</v>
      </c>
      <c r="M1837">
        <v>16.572052599999999</v>
      </c>
      <c r="N1837">
        <v>104.7686868</v>
      </c>
      <c r="O1837">
        <v>15.1171823</v>
      </c>
      <c r="P1837">
        <v>105.8159045</v>
      </c>
      <c r="Q1837" t="s">
        <v>13625</v>
      </c>
    </row>
    <row r="1838" spans="1:17" x14ac:dyDescent="0.3">
      <c r="A1838" t="s">
        <v>1715</v>
      </c>
      <c r="B1838" t="s">
        <v>5163</v>
      </c>
      <c r="C1838" t="s">
        <v>6894</v>
      </c>
      <c r="D1838" t="s">
        <v>7029</v>
      </c>
      <c r="E1838" t="s">
        <v>10613</v>
      </c>
      <c r="F1838">
        <v>32</v>
      </c>
      <c r="G1838">
        <v>32</v>
      </c>
      <c r="H1838">
        <f>F1838-G1838</f>
        <v>0</v>
      </c>
      <c r="I1838" s="2">
        <f>H1838/F1838</f>
        <v>0</v>
      </c>
      <c r="J1838" s="1">
        <f>G1838/F1838</f>
        <v>1</v>
      </c>
      <c r="K1838">
        <v>4.5083989999999998</v>
      </c>
      <c r="L1838">
        <v>-73.349852999999996</v>
      </c>
      <c r="M1838">
        <v>4.7109885999999994</v>
      </c>
      <c r="N1838">
        <v>-74.072091999999998</v>
      </c>
      <c r="O1838">
        <v>4.1491688</v>
      </c>
      <c r="P1838">
        <v>-73.628547499999996</v>
      </c>
      <c r="Q1838" t="s">
        <v>13626</v>
      </c>
    </row>
    <row r="1839" spans="1:17" x14ac:dyDescent="0.3">
      <c r="A1839" t="s">
        <v>1716</v>
      </c>
      <c r="B1839" t="s">
        <v>5164</v>
      </c>
      <c r="C1839" t="s">
        <v>7615</v>
      </c>
      <c r="D1839" t="s">
        <v>9096</v>
      </c>
      <c r="E1839" t="s">
        <v>10614</v>
      </c>
      <c r="F1839">
        <v>83</v>
      </c>
      <c r="G1839">
        <v>83</v>
      </c>
      <c r="H1839">
        <f>F1839-G1839</f>
        <v>0</v>
      </c>
      <c r="I1839" s="2">
        <f>H1839/F1839</f>
        <v>0</v>
      </c>
      <c r="J1839" s="1">
        <f>G1839/F1839</f>
        <v>1</v>
      </c>
      <c r="K1839">
        <v>39.585880600000003</v>
      </c>
      <c r="L1839">
        <v>-85.863591900000003</v>
      </c>
      <c r="M1839">
        <v>39.768402999999999</v>
      </c>
      <c r="N1839">
        <v>-86.158068</v>
      </c>
      <c r="O1839">
        <v>39.252282399999999</v>
      </c>
      <c r="P1839">
        <v>-85.897020400000002</v>
      </c>
      <c r="Q1839" t="s">
        <v>13627</v>
      </c>
    </row>
    <row r="1840" spans="1:17" x14ac:dyDescent="0.3">
      <c r="A1840" t="s">
        <v>1717</v>
      </c>
      <c r="B1840" t="s">
        <v>5165</v>
      </c>
      <c r="C1840" t="s">
        <v>7616</v>
      </c>
      <c r="D1840" t="s">
        <v>9097</v>
      </c>
      <c r="E1840" t="s">
        <v>10224</v>
      </c>
      <c r="F1840">
        <v>47</v>
      </c>
      <c r="G1840">
        <v>45</v>
      </c>
      <c r="H1840">
        <f>F1840-G1840</f>
        <v>2</v>
      </c>
      <c r="I1840" s="2">
        <f>H1840/F1840</f>
        <v>4.2553191489361701E-2</v>
      </c>
      <c r="J1840" s="1">
        <f>G1840/F1840</f>
        <v>0.95744680851063835</v>
      </c>
      <c r="K1840">
        <v>14.625482699999999</v>
      </c>
      <c r="L1840">
        <v>121.1244847</v>
      </c>
      <c r="M1840">
        <v>10.299046300000001</v>
      </c>
      <c r="N1840">
        <v>123.96385309999999</v>
      </c>
      <c r="O1840">
        <v>14.5995124</v>
      </c>
      <c r="P1840">
        <v>120.98421949999999</v>
      </c>
      <c r="Q1840" t="s">
        <v>13628</v>
      </c>
    </row>
    <row r="1841" spans="1:17" x14ac:dyDescent="0.3">
      <c r="A1841" t="s">
        <v>1718</v>
      </c>
      <c r="B1841" t="s">
        <v>5166</v>
      </c>
      <c r="C1841" t="s">
        <v>7617</v>
      </c>
      <c r="D1841" t="s">
        <v>9098</v>
      </c>
      <c r="E1841" t="s">
        <v>10085</v>
      </c>
      <c r="F1841">
        <v>21</v>
      </c>
      <c r="G1841">
        <v>20</v>
      </c>
      <c r="H1841">
        <f>F1841-G1841</f>
        <v>1</v>
      </c>
      <c r="I1841" s="2">
        <f>H1841/F1841</f>
        <v>4.7619047619047616E-2</v>
      </c>
      <c r="J1841" s="1">
        <f>G1841/F1841</f>
        <v>0.95238095238095233</v>
      </c>
      <c r="K1841">
        <v>-23.319730499999999</v>
      </c>
      <c r="L1841">
        <v>-51.166200799999999</v>
      </c>
      <c r="M1841">
        <v>-20.464851700000001</v>
      </c>
      <c r="N1841">
        <v>-54.621847699999996</v>
      </c>
      <c r="O1841">
        <v>-23.555771400000001</v>
      </c>
      <c r="P1841">
        <v>-46.639557099999998</v>
      </c>
      <c r="Q1841" t="s">
        <v>13629</v>
      </c>
    </row>
    <row r="1842" spans="1:17" x14ac:dyDescent="0.3">
      <c r="A1842" t="s">
        <v>1719</v>
      </c>
      <c r="B1842" t="s">
        <v>5167</v>
      </c>
      <c r="C1842" t="s">
        <v>6871</v>
      </c>
      <c r="D1842" t="s">
        <v>7909</v>
      </c>
      <c r="E1842" t="s">
        <v>10358</v>
      </c>
      <c r="F1842">
        <v>15</v>
      </c>
      <c r="G1842">
        <v>4</v>
      </c>
      <c r="H1842">
        <f>F1842-G1842</f>
        <v>11</v>
      </c>
      <c r="I1842" s="2">
        <f>H1842/F1842</f>
        <v>0.73333333333333328</v>
      </c>
      <c r="J1842" s="1">
        <f>G1842/F1842</f>
        <v>0.26666666666666666</v>
      </c>
      <c r="K1842">
        <v>50.033122600000013</v>
      </c>
      <c r="L1842">
        <v>-125.2733353</v>
      </c>
      <c r="M1842">
        <v>49.282729099999997</v>
      </c>
      <c r="N1842">
        <v>-123.1207375</v>
      </c>
      <c r="O1842">
        <v>50.033122600000013</v>
      </c>
      <c r="P1842">
        <v>-125.2733353</v>
      </c>
      <c r="Q1842" t="s">
        <v>13630</v>
      </c>
    </row>
    <row r="1843" spans="1:17" x14ac:dyDescent="0.3">
      <c r="A1843" t="s">
        <v>1720</v>
      </c>
      <c r="B1843" t="s">
        <v>5168</v>
      </c>
      <c r="C1843" t="s">
        <v>7531</v>
      </c>
      <c r="D1843" t="s">
        <v>7668</v>
      </c>
      <c r="E1843" t="s">
        <v>10338</v>
      </c>
      <c r="F1843">
        <v>76</v>
      </c>
      <c r="G1843">
        <v>74</v>
      </c>
      <c r="H1843">
        <f>F1843-G1843</f>
        <v>2</v>
      </c>
      <c r="I1843" s="2">
        <f>H1843/F1843</f>
        <v>2.6315789473684209E-2</v>
      </c>
      <c r="J1843" s="1">
        <f>G1843/F1843</f>
        <v>0.97368421052631582</v>
      </c>
      <c r="K1843">
        <v>15.880058399999999</v>
      </c>
      <c r="L1843">
        <v>108.33804689999999</v>
      </c>
      <c r="M1843">
        <v>40.763399100000001</v>
      </c>
      <c r="N1843">
        <v>-111.89135090000001</v>
      </c>
      <c r="O1843">
        <v>16.054456299999998</v>
      </c>
      <c r="P1843">
        <v>108.0717219</v>
      </c>
      <c r="Q1843" t="s">
        <v>13631</v>
      </c>
    </row>
    <row r="1844" spans="1:17" x14ac:dyDescent="0.3">
      <c r="A1844" t="s">
        <v>1721</v>
      </c>
      <c r="B1844" t="s">
        <v>3942</v>
      </c>
      <c r="C1844" t="s">
        <v>6728</v>
      </c>
      <c r="D1844" t="s">
        <v>6850</v>
      </c>
      <c r="E1844" t="s">
        <v>9973</v>
      </c>
      <c r="F1844">
        <v>118</v>
      </c>
      <c r="G1844">
        <v>27</v>
      </c>
      <c r="H1844">
        <f>F1844-G1844</f>
        <v>91</v>
      </c>
      <c r="I1844" s="2">
        <f>H1844/F1844</f>
        <v>0.77118644067796616</v>
      </c>
      <c r="J1844" s="1">
        <f>G1844/F1844</f>
        <v>0.2288135593220339</v>
      </c>
      <c r="K1844">
        <v>19.432607699999998</v>
      </c>
      <c r="L1844">
        <v>-99.133207999999996</v>
      </c>
      <c r="M1844">
        <v>41.878113599999999</v>
      </c>
      <c r="N1844">
        <v>-87.629798199999996</v>
      </c>
      <c r="O1844">
        <v>19.432607699999998</v>
      </c>
      <c r="P1844">
        <v>-99.133207999999996</v>
      </c>
      <c r="Q1844" t="s">
        <v>13632</v>
      </c>
    </row>
    <row r="1845" spans="1:17" x14ac:dyDescent="0.3">
      <c r="A1845" t="s">
        <v>1722</v>
      </c>
      <c r="B1845" t="s">
        <v>4693</v>
      </c>
      <c r="C1845" t="s">
        <v>6900</v>
      </c>
      <c r="D1845" t="s">
        <v>7412</v>
      </c>
      <c r="E1845" t="s">
        <v>10046</v>
      </c>
      <c r="F1845">
        <v>74</v>
      </c>
      <c r="G1845">
        <v>74</v>
      </c>
      <c r="H1845">
        <f>F1845-G1845</f>
        <v>0</v>
      </c>
      <c r="I1845" s="2">
        <f>H1845/F1845</f>
        <v>0</v>
      </c>
      <c r="J1845" s="1">
        <f>G1845/F1845</f>
        <v>1</v>
      </c>
      <c r="K1845">
        <v>-16.489688999999998</v>
      </c>
      <c r="L1845">
        <v>-68.119293599999992</v>
      </c>
      <c r="M1845">
        <v>36.974117100000001</v>
      </c>
      <c r="N1845">
        <v>-122.03079630000001</v>
      </c>
      <c r="O1845">
        <v>24.142640799999999</v>
      </c>
      <c r="P1845">
        <v>-110.31275309999999</v>
      </c>
      <c r="Q1845" t="s">
        <v>13633</v>
      </c>
    </row>
    <row r="1846" spans="1:17" x14ac:dyDescent="0.3">
      <c r="A1846" t="s">
        <v>1722</v>
      </c>
      <c r="B1846" t="s">
        <v>5169</v>
      </c>
      <c r="C1846" t="s">
        <v>7618</v>
      </c>
      <c r="D1846" t="s">
        <v>9099</v>
      </c>
      <c r="E1846" t="s">
        <v>10615</v>
      </c>
      <c r="F1846">
        <v>5</v>
      </c>
      <c r="G1846">
        <v>5</v>
      </c>
      <c r="H1846">
        <f>F1846-G1846</f>
        <v>0</v>
      </c>
      <c r="I1846" s="2">
        <f>H1846/F1846</f>
        <v>0</v>
      </c>
      <c r="J1846" s="1">
        <f>G1846/F1846</f>
        <v>1</v>
      </c>
      <c r="K1846">
        <v>5.7808096999999998</v>
      </c>
      <c r="L1846">
        <v>6.8592236</v>
      </c>
      <c r="M1846">
        <v>0.18636</v>
      </c>
      <c r="N1846">
        <v>6.6130809999999993</v>
      </c>
      <c r="O1846">
        <v>35.485205000000001</v>
      </c>
      <c r="P1846">
        <v>-97.514145000000013</v>
      </c>
      <c r="Q1846" t="s">
        <v>13634</v>
      </c>
    </row>
    <row r="1847" spans="1:17" x14ac:dyDescent="0.3">
      <c r="A1847" t="s">
        <v>1723</v>
      </c>
      <c r="B1847" t="s">
        <v>5170</v>
      </c>
      <c r="C1847" t="s">
        <v>7619</v>
      </c>
      <c r="D1847" t="s">
        <v>9100</v>
      </c>
      <c r="E1847" t="s">
        <v>9951</v>
      </c>
      <c r="F1847">
        <v>26</v>
      </c>
      <c r="G1847">
        <v>26</v>
      </c>
      <c r="H1847">
        <f>F1847-G1847</f>
        <v>0</v>
      </c>
      <c r="I1847" s="2">
        <f>H1847/F1847</f>
        <v>0</v>
      </c>
      <c r="J1847" s="1">
        <f>G1847/F1847</f>
        <v>1</v>
      </c>
      <c r="K1847">
        <v>19.75</v>
      </c>
      <c r="L1847">
        <v>107.75</v>
      </c>
      <c r="M1847">
        <v>45.700724999999998</v>
      </c>
      <c r="N1847">
        <v>-121.524475</v>
      </c>
      <c r="O1847">
        <v>39.2856047</v>
      </c>
      <c r="P1847">
        <v>-76.611005399999996</v>
      </c>
      <c r="Q1847" t="s">
        <v>13635</v>
      </c>
    </row>
    <row r="1848" spans="1:17" x14ac:dyDescent="0.3">
      <c r="A1848" t="s">
        <v>1724</v>
      </c>
      <c r="B1848" t="s">
        <v>5171</v>
      </c>
      <c r="C1848" t="s">
        <v>7620</v>
      </c>
      <c r="D1848" t="s">
        <v>7986</v>
      </c>
      <c r="E1848" t="s">
        <v>10092</v>
      </c>
      <c r="F1848">
        <v>56</v>
      </c>
      <c r="G1848">
        <v>24</v>
      </c>
      <c r="H1848">
        <f>F1848-G1848</f>
        <v>32</v>
      </c>
      <c r="I1848" s="2">
        <f>H1848/F1848</f>
        <v>0.5714285714285714</v>
      </c>
      <c r="J1848" s="1">
        <f>G1848/F1848</f>
        <v>0.42857142857142855</v>
      </c>
      <c r="K1848">
        <v>60.938942499999989</v>
      </c>
      <c r="L1848">
        <v>76.595234499999989</v>
      </c>
      <c r="M1848">
        <v>61.254584899999998</v>
      </c>
      <c r="N1848">
        <v>73.39616989999999</v>
      </c>
      <c r="O1848">
        <v>60.938942499999989</v>
      </c>
      <c r="P1848">
        <v>76.595234499999989</v>
      </c>
      <c r="Q1848" t="s">
        <v>13636</v>
      </c>
    </row>
    <row r="1849" spans="1:17" x14ac:dyDescent="0.3">
      <c r="A1849" t="s">
        <v>1725</v>
      </c>
      <c r="B1849" t="s">
        <v>5172</v>
      </c>
      <c r="C1849" t="s">
        <v>7621</v>
      </c>
      <c r="D1849" t="s">
        <v>8063</v>
      </c>
      <c r="E1849" t="s">
        <v>10616</v>
      </c>
      <c r="F1849">
        <v>4</v>
      </c>
      <c r="G1849">
        <v>2</v>
      </c>
      <c r="H1849">
        <f>F1849-G1849</f>
        <v>2</v>
      </c>
      <c r="I1849" s="2">
        <f>H1849/F1849</f>
        <v>0.5</v>
      </c>
      <c r="J1849" s="1">
        <f>G1849/F1849</f>
        <v>0.5</v>
      </c>
      <c r="K1849">
        <v>48.475820800000001</v>
      </c>
      <c r="L1849">
        <v>-81.330495299999995</v>
      </c>
      <c r="M1849">
        <v>55.266666999999998</v>
      </c>
      <c r="N1849">
        <v>-85.2</v>
      </c>
      <c r="O1849">
        <v>48.475820800000001</v>
      </c>
      <c r="P1849">
        <v>-81.330495299999995</v>
      </c>
      <c r="Q1849" t="s">
        <v>13637</v>
      </c>
    </row>
    <row r="1850" spans="1:17" x14ac:dyDescent="0.3">
      <c r="A1850" t="s">
        <v>1726</v>
      </c>
      <c r="B1850" t="s">
        <v>5173</v>
      </c>
      <c r="C1850" t="s">
        <v>7622</v>
      </c>
      <c r="D1850" t="s">
        <v>6866</v>
      </c>
      <c r="E1850" t="s">
        <v>10092</v>
      </c>
      <c r="F1850">
        <v>12</v>
      </c>
      <c r="G1850">
        <v>12</v>
      </c>
      <c r="H1850">
        <f>F1850-G1850</f>
        <v>0</v>
      </c>
      <c r="I1850" s="2">
        <f>H1850/F1850</f>
        <v>0</v>
      </c>
      <c r="J1850" s="1">
        <f>G1850/F1850</f>
        <v>1</v>
      </c>
      <c r="K1850">
        <v>69.751221000000001</v>
      </c>
      <c r="L1850">
        <v>61.663696100000003</v>
      </c>
      <c r="M1850">
        <v>69.751221000000001</v>
      </c>
      <c r="N1850">
        <v>61.663696100000003</v>
      </c>
      <c r="O1850">
        <v>55.755825999999999</v>
      </c>
      <c r="P1850">
        <v>37.617299899999999</v>
      </c>
      <c r="Q1850" t="s">
        <v>13638</v>
      </c>
    </row>
    <row r="1851" spans="1:17" x14ac:dyDescent="0.3">
      <c r="A1851" t="s">
        <v>1727</v>
      </c>
      <c r="B1851" t="s">
        <v>5174</v>
      </c>
      <c r="C1851" t="s">
        <v>7623</v>
      </c>
      <c r="D1851" t="s">
        <v>9101</v>
      </c>
      <c r="E1851" t="s">
        <v>10503</v>
      </c>
      <c r="F1851">
        <v>14</v>
      </c>
      <c r="G1851">
        <v>14</v>
      </c>
      <c r="H1851">
        <f>F1851-G1851</f>
        <v>0</v>
      </c>
      <c r="I1851" s="2">
        <f>H1851/F1851</f>
        <v>0</v>
      </c>
      <c r="J1851" s="1">
        <f>G1851/F1851</f>
        <v>1</v>
      </c>
      <c r="K1851">
        <v>43.509295600000002</v>
      </c>
      <c r="L1851">
        <v>-73.630558199999996</v>
      </c>
      <c r="M1851">
        <v>42.652579299999999</v>
      </c>
      <c r="N1851">
        <v>-73.756231700000001</v>
      </c>
      <c r="O1851">
        <v>35.040426400000001</v>
      </c>
      <c r="P1851">
        <v>-83.232387000000003</v>
      </c>
      <c r="Q1851" t="s">
        <v>13639</v>
      </c>
    </row>
    <row r="1852" spans="1:17" x14ac:dyDescent="0.3">
      <c r="A1852" t="s">
        <v>1728</v>
      </c>
      <c r="B1852" t="s">
        <v>5175</v>
      </c>
      <c r="C1852" t="s">
        <v>6996</v>
      </c>
      <c r="D1852" t="s">
        <v>6919</v>
      </c>
      <c r="E1852" t="s">
        <v>10617</v>
      </c>
      <c r="F1852">
        <v>87</v>
      </c>
      <c r="G1852">
        <v>87</v>
      </c>
      <c r="H1852">
        <f>F1852-G1852</f>
        <v>0</v>
      </c>
      <c r="I1852" s="2">
        <f>H1852/F1852</f>
        <v>0</v>
      </c>
      <c r="J1852" s="1">
        <f>G1852/F1852</f>
        <v>1</v>
      </c>
      <c r="K1852">
        <v>6.6018379999999999</v>
      </c>
      <c r="L1852">
        <v>3.3514862999999999</v>
      </c>
      <c r="M1852">
        <v>42.3233721</v>
      </c>
      <c r="N1852">
        <v>-71.400359100000003</v>
      </c>
      <c r="O1852">
        <v>6.5243792999999997</v>
      </c>
      <c r="P1852">
        <v>3.3792057</v>
      </c>
      <c r="Q1852" t="s">
        <v>13640</v>
      </c>
    </row>
    <row r="1853" spans="1:17" x14ac:dyDescent="0.3">
      <c r="A1853" t="s">
        <v>1729</v>
      </c>
      <c r="B1853" t="s">
        <v>5176</v>
      </c>
      <c r="C1853" t="s">
        <v>7264</v>
      </c>
      <c r="D1853" t="s">
        <v>9102</v>
      </c>
      <c r="E1853" t="s">
        <v>10018</v>
      </c>
      <c r="F1853">
        <v>62</v>
      </c>
      <c r="G1853">
        <v>62</v>
      </c>
      <c r="H1853">
        <f>F1853-G1853</f>
        <v>0</v>
      </c>
      <c r="I1853" s="2">
        <f>H1853/F1853</f>
        <v>0</v>
      </c>
      <c r="J1853" s="1">
        <f>G1853/F1853</f>
        <v>1</v>
      </c>
      <c r="K1853">
        <v>10.4805937</v>
      </c>
      <c r="L1853">
        <v>-66.903606299999993</v>
      </c>
      <c r="M1853">
        <v>10.4805937</v>
      </c>
      <c r="N1853">
        <v>-66.903606299999993</v>
      </c>
      <c r="O1853">
        <v>16.239233299999999</v>
      </c>
      <c r="P1853">
        <v>-61.535502399999991</v>
      </c>
      <c r="Q1853" t="s">
        <v>13641</v>
      </c>
    </row>
    <row r="1854" spans="1:17" x14ac:dyDescent="0.3">
      <c r="A1854" t="s">
        <v>1730</v>
      </c>
      <c r="B1854" t="s">
        <v>5177</v>
      </c>
      <c r="C1854" t="s">
        <v>7420</v>
      </c>
      <c r="D1854" t="s">
        <v>8339</v>
      </c>
      <c r="E1854" t="s">
        <v>10092</v>
      </c>
      <c r="F1854">
        <v>8</v>
      </c>
      <c r="G1854">
        <v>8</v>
      </c>
      <c r="H1854">
        <f>F1854-G1854</f>
        <v>0</v>
      </c>
      <c r="I1854" s="2">
        <f>H1854/F1854</f>
        <v>0</v>
      </c>
      <c r="J1854" s="1">
        <f>G1854/F1854</f>
        <v>1</v>
      </c>
      <c r="K1854">
        <v>71.964027000000002</v>
      </c>
      <c r="L1854">
        <v>102.4406129</v>
      </c>
      <c r="M1854">
        <v>61.664114499999997</v>
      </c>
      <c r="N1854">
        <v>50.816877299999987</v>
      </c>
      <c r="O1854">
        <v>71.964027000000002</v>
      </c>
      <c r="P1854">
        <v>102.4406129</v>
      </c>
      <c r="Q1854" t="s">
        <v>13642</v>
      </c>
    </row>
    <row r="1855" spans="1:17" x14ac:dyDescent="0.3">
      <c r="A1855" t="s">
        <v>1731</v>
      </c>
      <c r="B1855" t="s">
        <v>5178</v>
      </c>
      <c r="C1855" t="s">
        <v>7624</v>
      </c>
      <c r="D1855" t="s">
        <v>6799</v>
      </c>
      <c r="E1855" t="s">
        <v>10437</v>
      </c>
      <c r="F1855">
        <v>90</v>
      </c>
      <c r="G1855">
        <v>90</v>
      </c>
      <c r="H1855">
        <f>F1855-G1855</f>
        <v>0</v>
      </c>
      <c r="I1855" s="2">
        <f>H1855/F1855</f>
        <v>0</v>
      </c>
      <c r="J1855" s="1">
        <f>G1855/F1855</f>
        <v>1</v>
      </c>
      <c r="K1855">
        <v>37.807179599999998</v>
      </c>
      <c r="L1855">
        <v>23.9763412</v>
      </c>
      <c r="M1855">
        <v>35.513829800000003</v>
      </c>
      <c r="N1855">
        <v>24.0180367</v>
      </c>
      <c r="O1855">
        <v>37.983809600000001</v>
      </c>
      <c r="P1855">
        <v>23.727538800000001</v>
      </c>
      <c r="Q1855" t="s">
        <v>13643</v>
      </c>
    </row>
    <row r="1856" spans="1:17" x14ac:dyDescent="0.3">
      <c r="A1856" t="s">
        <v>1732</v>
      </c>
      <c r="B1856" t="s">
        <v>5179</v>
      </c>
      <c r="C1856" t="s">
        <v>7625</v>
      </c>
      <c r="D1856" t="s">
        <v>9103</v>
      </c>
      <c r="E1856" t="s">
        <v>10092</v>
      </c>
      <c r="F1856">
        <v>17</v>
      </c>
      <c r="G1856">
        <v>17</v>
      </c>
      <c r="H1856">
        <f>F1856-G1856</f>
        <v>0</v>
      </c>
      <c r="I1856" s="2">
        <f>H1856/F1856</f>
        <v>0</v>
      </c>
      <c r="J1856" s="1">
        <f>G1856/F1856</f>
        <v>1</v>
      </c>
      <c r="K1856">
        <v>42.977788500000003</v>
      </c>
      <c r="L1856">
        <v>47.514691300000003</v>
      </c>
      <c r="M1856">
        <v>42.977788500000003</v>
      </c>
      <c r="N1856">
        <v>47.514691300000003</v>
      </c>
      <c r="O1856">
        <v>46.358600799999998</v>
      </c>
      <c r="P1856">
        <v>48.056948299999988</v>
      </c>
      <c r="Q1856" t="s">
        <v>13644</v>
      </c>
    </row>
    <row r="1857" spans="1:17" x14ac:dyDescent="0.3">
      <c r="A1857" t="s">
        <v>1733</v>
      </c>
      <c r="B1857" t="s">
        <v>5180</v>
      </c>
      <c r="C1857" t="s">
        <v>6777</v>
      </c>
      <c r="D1857" t="s">
        <v>9104</v>
      </c>
      <c r="E1857" t="s">
        <v>10338</v>
      </c>
      <c r="F1857">
        <v>77</v>
      </c>
      <c r="G1857">
        <v>10</v>
      </c>
      <c r="H1857">
        <f>F1857-G1857</f>
        <v>67</v>
      </c>
      <c r="I1857" s="2">
        <f>H1857/F1857</f>
        <v>0.87012987012987009</v>
      </c>
      <c r="J1857" s="1">
        <f>G1857/F1857</f>
        <v>0.12987012987012986</v>
      </c>
      <c r="K1857">
        <v>12.2387911</v>
      </c>
      <c r="L1857">
        <v>109.19674879999999</v>
      </c>
      <c r="M1857">
        <v>10.8230989</v>
      </c>
      <c r="N1857">
        <v>106.6296638</v>
      </c>
      <c r="O1857">
        <v>12.2387911</v>
      </c>
      <c r="P1857">
        <v>109.19674879999999</v>
      </c>
      <c r="Q1857" t="s">
        <v>13645</v>
      </c>
    </row>
    <row r="1858" spans="1:17" x14ac:dyDescent="0.3">
      <c r="A1858" t="s">
        <v>1734</v>
      </c>
      <c r="B1858" t="s">
        <v>5087</v>
      </c>
      <c r="C1858" t="s">
        <v>7212</v>
      </c>
      <c r="D1858" t="s">
        <v>7253</v>
      </c>
      <c r="E1858" t="s">
        <v>10618</v>
      </c>
      <c r="F1858">
        <v>6</v>
      </c>
      <c r="G1858">
        <v>6</v>
      </c>
      <c r="H1858">
        <f>F1858-G1858</f>
        <v>0</v>
      </c>
      <c r="I1858" s="2">
        <f>H1858/F1858</f>
        <v>0</v>
      </c>
      <c r="J1858" s="1">
        <f>G1858/F1858</f>
        <v>1</v>
      </c>
      <c r="K1858">
        <v>19.883285000000001</v>
      </c>
      <c r="L1858">
        <v>102.1387166</v>
      </c>
      <c r="M1858">
        <v>17.9757058</v>
      </c>
      <c r="N1858">
        <v>102.6331035</v>
      </c>
      <c r="O1858">
        <v>19.883285000000001</v>
      </c>
      <c r="P1858">
        <v>102.1387166</v>
      </c>
      <c r="Q1858" t="s">
        <v>13646</v>
      </c>
    </row>
    <row r="1859" spans="1:17" x14ac:dyDescent="0.3">
      <c r="A1859" t="s">
        <v>1735</v>
      </c>
      <c r="B1859" t="s">
        <v>5181</v>
      </c>
      <c r="C1859" t="s">
        <v>6896</v>
      </c>
      <c r="D1859" t="s">
        <v>6803</v>
      </c>
      <c r="E1859" t="s">
        <v>10547</v>
      </c>
      <c r="F1859">
        <v>10</v>
      </c>
      <c r="G1859">
        <v>5</v>
      </c>
      <c r="H1859">
        <f>F1859-G1859</f>
        <v>5</v>
      </c>
      <c r="I1859" s="2">
        <f>H1859/F1859</f>
        <v>0.5</v>
      </c>
      <c r="J1859" s="1">
        <f>G1859/F1859</f>
        <v>0.5</v>
      </c>
      <c r="K1859">
        <v>59.329323499999987</v>
      </c>
      <c r="L1859">
        <v>18.068580799999999</v>
      </c>
      <c r="M1859">
        <v>59.329323499999987</v>
      </c>
      <c r="N1859">
        <v>18.068580799999999</v>
      </c>
      <c r="O1859">
        <v>47.376886599999999</v>
      </c>
      <c r="P1859">
        <v>8.5416939999999997</v>
      </c>
      <c r="Q1859" t="s">
        <v>13647</v>
      </c>
    </row>
    <row r="1860" spans="1:17" x14ac:dyDescent="0.3">
      <c r="A1860" t="s">
        <v>1736</v>
      </c>
      <c r="B1860" t="s">
        <v>5182</v>
      </c>
      <c r="C1860" t="s">
        <v>7626</v>
      </c>
      <c r="D1860" t="s">
        <v>5364</v>
      </c>
      <c r="E1860" t="s">
        <v>10619</v>
      </c>
      <c r="F1860">
        <v>32</v>
      </c>
      <c r="G1860">
        <v>32</v>
      </c>
      <c r="H1860">
        <f>F1860-G1860</f>
        <v>0</v>
      </c>
      <c r="I1860" s="2">
        <f>H1860/F1860</f>
        <v>0</v>
      </c>
      <c r="J1860" s="1">
        <f>G1860/F1860</f>
        <v>1</v>
      </c>
      <c r="K1860">
        <v>-13.830450000000001</v>
      </c>
      <c r="L1860">
        <v>-172.00810989999999</v>
      </c>
      <c r="M1860">
        <v>-13.8506958</v>
      </c>
      <c r="N1860">
        <v>-171.75135510000001</v>
      </c>
      <c r="O1860">
        <v>-14.2756319</v>
      </c>
      <c r="P1860">
        <v>-170.7020359</v>
      </c>
      <c r="Q1860" t="s">
        <v>13648</v>
      </c>
    </row>
    <row r="1861" spans="1:17" x14ac:dyDescent="0.3">
      <c r="A1861" t="s">
        <v>1737</v>
      </c>
      <c r="B1861" t="s">
        <v>5183</v>
      </c>
      <c r="C1861" t="s">
        <v>7627</v>
      </c>
      <c r="D1861" t="s">
        <v>9105</v>
      </c>
      <c r="E1861" t="s">
        <v>10220</v>
      </c>
      <c r="F1861">
        <v>28</v>
      </c>
      <c r="G1861">
        <v>28</v>
      </c>
      <c r="H1861">
        <f>F1861-G1861</f>
        <v>0</v>
      </c>
      <c r="I1861" s="2">
        <f>H1861/F1861</f>
        <v>0</v>
      </c>
      <c r="J1861" s="1">
        <f>G1861/F1861</f>
        <v>1</v>
      </c>
      <c r="K1861">
        <v>46.879682199999998</v>
      </c>
      <c r="L1861">
        <v>-110.3625658</v>
      </c>
      <c r="M1861">
        <v>36.155900699999997</v>
      </c>
      <c r="N1861">
        <v>-95.9661957</v>
      </c>
      <c r="O1861">
        <v>-7.173149500000001</v>
      </c>
      <c r="P1861">
        <v>-76.727880299999995</v>
      </c>
      <c r="Q1861" t="s">
        <v>13649</v>
      </c>
    </row>
    <row r="1862" spans="1:17" x14ac:dyDescent="0.3">
      <c r="A1862" t="s">
        <v>1738</v>
      </c>
      <c r="B1862" t="s">
        <v>5034</v>
      </c>
      <c r="C1862" t="s">
        <v>7628</v>
      </c>
      <c r="D1862" t="s">
        <v>7060</v>
      </c>
      <c r="E1862" t="s">
        <v>10464</v>
      </c>
      <c r="F1862">
        <v>23</v>
      </c>
      <c r="G1862">
        <v>1</v>
      </c>
      <c r="H1862">
        <f>F1862-G1862</f>
        <v>22</v>
      </c>
      <c r="I1862" s="2">
        <f>H1862/F1862</f>
        <v>0.95652173913043481</v>
      </c>
      <c r="J1862" s="1">
        <f>G1862/F1862</f>
        <v>4.3478260869565216E-2</v>
      </c>
      <c r="K1862">
        <v>28.7040592</v>
      </c>
      <c r="L1862">
        <v>77.102490199999991</v>
      </c>
      <c r="M1862">
        <v>27.717245299999998</v>
      </c>
      <c r="N1862">
        <v>85.323960499999998</v>
      </c>
      <c r="O1862">
        <v>28.7040592</v>
      </c>
      <c r="P1862">
        <v>77.102490199999991</v>
      </c>
      <c r="Q1862" t="s">
        <v>13650</v>
      </c>
    </row>
    <row r="1863" spans="1:17" x14ac:dyDescent="0.3">
      <c r="A1863" t="s">
        <v>1738</v>
      </c>
      <c r="B1863" t="s">
        <v>4770</v>
      </c>
      <c r="C1863" t="s">
        <v>6850</v>
      </c>
      <c r="D1863" t="s">
        <v>9106</v>
      </c>
      <c r="E1863" t="s">
        <v>10620</v>
      </c>
      <c r="F1863">
        <v>19</v>
      </c>
      <c r="G1863">
        <v>18</v>
      </c>
      <c r="H1863">
        <f>F1863-G1863</f>
        <v>1</v>
      </c>
      <c r="I1863" s="2">
        <f>H1863/F1863</f>
        <v>5.2631578947368418E-2</v>
      </c>
      <c r="J1863" s="1">
        <f>G1863/F1863</f>
        <v>0.94736842105263153</v>
      </c>
      <c r="K1863">
        <v>20.5270592</v>
      </c>
      <c r="L1863">
        <v>-97.462911899999995</v>
      </c>
      <c r="M1863">
        <v>19.432607699999998</v>
      </c>
      <c r="N1863">
        <v>-99.133207999999996</v>
      </c>
      <c r="O1863">
        <v>20.5270592</v>
      </c>
      <c r="P1863">
        <v>-97.462911899999995</v>
      </c>
      <c r="Q1863" t="s">
        <v>13651</v>
      </c>
    </row>
    <row r="1864" spans="1:17" x14ac:dyDescent="0.3">
      <c r="A1864" t="s">
        <v>1739</v>
      </c>
      <c r="B1864" t="s">
        <v>5184</v>
      </c>
      <c r="C1864" t="s">
        <v>7629</v>
      </c>
      <c r="D1864" t="s">
        <v>7876</v>
      </c>
      <c r="E1864" t="s">
        <v>10092</v>
      </c>
      <c r="F1864">
        <v>34</v>
      </c>
      <c r="G1864">
        <v>34</v>
      </c>
      <c r="H1864">
        <f>F1864-G1864</f>
        <v>0</v>
      </c>
      <c r="I1864" s="2">
        <f>H1864/F1864</f>
        <v>0</v>
      </c>
      <c r="J1864" s="1">
        <f>G1864/F1864</f>
        <v>1</v>
      </c>
      <c r="K1864">
        <v>67.66251299999999</v>
      </c>
      <c r="L1864">
        <v>134.65434999999999</v>
      </c>
      <c r="M1864">
        <v>70.622169</v>
      </c>
      <c r="N1864">
        <v>147.916168</v>
      </c>
      <c r="O1864">
        <v>67.66251299999999</v>
      </c>
      <c r="P1864">
        <v>134.65434999999999</v>
      </c>
      <c r="Q1864" t="s">
        <v>13652</v>
      </c>
    </row>
    <row r="1865" spans="1:17" x14ac:dyDescent="0.3">
      <c r="A1865" t="s">
        <v>1739</v>
      </c>
      <c r="B1865" t="s">
        <v>3920</v>
      </c>
      <c r="C1865" t="s">
        <v>6734</v>
      </c>
      <c r="D1865" t="s">
        <v>7596</v>
      </c>
      <c r="E1865" t="s">
        <v>10621</v>
      </c>
      <c r="F1865">
        <v>9</v>
      </c>
      <c r="G1865">
        <v>9</v>
      </c>
      <c r="H1865">
        <f>F1865-G1865</f>
        <v>0</v>
      </c>
      <c r="I1865" s="2">
        <f>H1865/F1865</f>
        <v>0</v>
      </c>
      <c r="J1865" s="1">
        <f>G1865/F1865</f>
        <v>1</v>
      </c>
      <c r="K1865">
        <v>41.499319999999997</v>
      </c>
      <c r="L1865">
        <v>-81.694360500000002</v>
      </c>
      <c r="M1865">
        <v>41.499319999999997</v>
      </c>
      <c r="N1865">
        <v>-81.694360500000002</v>
      </c>
      <c r="O1865">
        <v>42.331426999999998</v>
      </c>
      <c r="P1865">
        <v>-83.0457538</v>
      </c>
      <c r="Q1865" t="s">
        <v>13653</v>
      </c>
    </row>
    <row r="1866" spans="1:17" x14ac:dyDescent="0.3">
      <c r="A1866" t="s">
        <v>1740</v>
      </c>
      <c r="B1866" t="s">
        <v>5185</v>
      </c>
      <c r="C1866" t="s">
        <v>7411</v>
      </c>
      <c r="D1866" t="s">
        <v>8670</v>
      </c>
      <c r="E1866" t="s">
        <v>10092</v>
      </c>
      <c r="F1866">
        <v>11</v>
      </c>
      <c r="G1866">
        <v>11</v>
      </c>
      <c r="H1866">
        <f>F1866-G1866</f>
        <v>0</v>
      </c>
      <c r="I1866" s="2">
        <f>H1866/F1866</f>
        <v>0</v>
      </c>
      <c r="J1866" s="1">
        <f>G1866/F1866</f>
        <v>1</v>
      </c>
      <c r="K1866">
        <v>68.973311299999992</v>
      </c>
      <c r="L1866">
        <v>33.085584900000001</v>
      </c>
      <c r="M1866">
        <v>59.931058399999998</v>
      </c>
      <c r="N1866">
        <v>30.360909599999999</v>
      </c>
      <c r="O1866">
        <v>68.973311299999992</v>
      </c>
      <c r="P1866">
        <v>33.085584900000001</v>
      </c>
      <c r="Q1866" t="s">
        <v>13654</v>
      </c>
    </row>
    <row r="1867" spans="1:17" x14ac:dyDescent="0.3">
      <c r="A1867" t="s">
        <v>1741</v>
      </c>
      <c r="B1867" t="s">
        <v>5186</v>
      </c>
      <c r="C1867" t="s">
        <v>6863</v>
      </c>
      <c r="D1867" t="s">
        <v>7748</v>
      </c>
      <c r="E1867" t="s">
        <v>10501</v>
      </c>
      <c r="F1867">
        <v>22</v>
      </c>
      <c r="G1867">
        <v>21</v>
      </c>
      <c r="H1867">
        <f>F1867-G1867</f>
        <v>1</v>
      </c>
      <c r="I1867" s="2">
        <f>H1867/F1867</f>
        <v>4.5454545454545456E-2</v>
      </c>
      <c r="J1867" s="1">
        <f>G1867/F1867</f>
        <v>0.95454545454545459</v>
      </c>
      <c r="K1867">
        <v>46.507329899999988</v>
      </c>
      <c r="L1867">
        <v>23.004125699999999</v>
      </c>
      <c r="M1867">
        <v>44.426767400000003</v>
      </c>
      <c r="N1867">
        <v>26.1025384</v>
      </c>
      <c r="O1867">
        <v>47.046500500000008</v>
      </c>
      <c r="P1867">
        <v>21.918943800000001</v>
      </c>
      <c r="Q1867" t="s">
        <v>13655</v>
      </c>
    </row>
    <row r="1868" spans="1:17" x14ac:dyDescent="0.3">
      <c r="A1868" t="s">
        <v>1741</v>
      </c>
      <c r="B1868" t="s">
        <v>5187</v>
      </c>
      <c r="C1868" t="s">
        <v>7630</v>
      </c>
      <c r="D1868" t="s">
        <v>7070</v>
      </c>
      <c r="E1868" t="s">
        <v>10263</v>
      </c>
      <c r="F1868">
        <v>37</v>
      </c>
      <c r="G1868">
        <v>37</v>
      </c>
      <c r="H1868">
        <f>F1868-G1868</f>
        <v>0</v>
      </c>
      <c r="I1868" s="2">
        <f>H1868/F1868</f>
        <v>0</v>
      </c>
      <c r="J1868" s="1">
        <f>G1868/F1868</f>
        <v>1</v>
      </c>
      <c r="K1868">
        <v>-27.469213100000001</v>
      </c>
      <c r="L1868">
        <v>-58.8306349</v>
      </c>
      <c r="M1868">
        <v>-27.469213100000001</v>
      </c>
      <c r="N1868">
        <v>-58.8306349</v>
      </c>
      <c r="O1868">
        <v>30.059549000000001</v>
      </c>
      <c r="P1868">
        <v>-115.725753</v>
      </c>
      <c r="Q1868" t="s">
        <v>13656</v>
      </c>
    </row>
    <row r="1869" spans="1:17" x14ac:dyDescent="0.3">
      <c r="A1869" t="s">
        <v>1742</v>
      </c>
      <c r="B1869" t="s">
        <v>5188</v>
      </c>
      <c r="C1869" t="s">
        <v>7078</v>
      </c>
      <c r="D1869" t="s">
        <v>9034</v>
      </c>
      <c r="E1869" t="s">
        <v>10092</v>
      </c>
      <c r="F1869">
        <v>106</v>
      </c>
      <c r="G1869">
        <v>92</v>
      </c>
      <c r="H1869">
        <f>F1869-G1869</f>
        <v>14</v>
      </c>
      <c r="I1869" s="2">
        <f>H1869/F1869</f>
        <v>0.13207547169811321</v>
      </c>
      <c r="J1869" s="1">
        <f>G1869/F1869</f>
        <v>0.86792452830188682</v>
      </c>
      <c r="K1869">
        <v>39.627012000000001</v>
      </c>
      <c r="L1869">
        <v>66.9749731</v>
      </c>
      <c r="M1869">
        <v>41.299495800000003</v>
      </c>
      <c r="N1869">
        <v>69.2400734</v>
      </c>
      <c r="O1869">
        <v>39.627012000000001</v>
      </c>
      <c r="P1869">
        <v>66.9749731</v>
      </c>
      <c r="Q1869" t="s">
        <v>13657</v>
      </c>
    </row>
    <row r="1870" spans="1:17" x14ac:dyDescent="0.3">
      <c r="A1870" t="s">
        <v>1743</v>
      </c>
      <c r="B1870" t="s">
        <v>5189</v>
      </c>
      <c r="C1870" t="s">
        <v>7631</v>
      </c>
      <c r="D1870" t="s">
        <v>7024</v>
      </c>
      <c r="E1870" t="s">
        <v>10622</v>
      </c>
      <c r="F1870">
        <v>5</v>
      </c>
      <c r="G1870">
        <v>5</v>
      </c>
      <c r="H1870">
        <f>F1870-G1870</f>
        <v>0</v>
      </c>
      <c r="I1870" s="2">
        <f>H1870/F1870</f>
        <v>0</v>
      </c>
      <c r="J1870" s="1">
        <f>G1870/F1870</f>
        <v>1</v>
      </c>
      <c r="K1870">
        <v>41.074845400000001</v>
      </c>
      <c r="L1870">
        <v>-72.946056599999991</v>
      </c>
      <c r="M1870">
        <v>41.349745599999999</v>
      </c>
      <c r="N1870">
        <v>-72.0790717</v>
      </c>
      <c r="O1870">
        <v>40.712775299999997</v>
      </c>
      <c r="P1870">
        <v>-74.005972799999995</v>
      </c>
      <c r="Q1870" t="s">
        <v>13658</v>
      </c>
    </row>
    <row r="1871" spans="1:17" x14ac:dyDescent="0.3">
      <c r="A1871" t="s">
        <v>1744</v>
      </c>
      <c r="B1871" t="s">
        <v>5190</v>
      </c>
      <c r="C1871" t="s">
        <v>7029</v>
      </c>
      <c r="D1871" t="s">
        <v>9107</v>
      </c>
      <c r="E1871" t="s">
        <v>10623</v>
      </c>
      <c r="F1871">
        <v>12</v>
      </c>
      <c r="G1871">
        <v>12</v>
      </c>
      <c r="H1871">
        <f>F1871-G1871</f>
        <v>0</v>
      </c>
      <c r="I1871" s="2">
        <f>H1871/F1871</f>
        <v>0</v>
      </c>
      <c r="J1871" s="1">
        <f>G1871/F1871</f>
        <v>1</v>
      </c>
      <c r="K1871">
        <v>3.8702044</v>
      </c>
      <c r="L1871">
        <v>-67.924336099999991</v>
      </c>
      <c r="M1871">
        <v>4.1491688</v>
      </c>
      <c r="N1871">
        <v>-73.628547499999996</v>
      </c>
      <c r="O1871">
        <v>3.8702044</v>
      </c>
      <c r="P1871">
        <v>-67.924336099999991</v>
      </c>
      <c r="Q1871" t="s">
        <v>13659</v>
      </c>
    </row>
    <row r="1872" spans="1:17" x14ac:dyDescent="0.3">
      <c r="A1872" t="s">
        <v>1745</v>
      </c>
      <c r="B1872" t="s">
        <v>5191</v>
      </c>
      <c r="C1872" t="s">
        <v>7632</v>
      </c>
      <c r="D1872" t="s">
        <v>6949</v>
      </c>
      <c r="E1872" t="s">
        <v>10624</v>
      </c>
      <c r="F1872">
        <v>102</v>
      </c>
      <c r="G1872">
        <v>102</v>
      </c>
      <c r="H1872">
        <f>F1872-G1872</f>
        <v>0</v>
      </c>
      <c r="I1872" s="2">
        <f>H1872/F1872</f>
        <v>0</v>
      </c>
      <c r="J1872" s="1">
        <f>G1872/F1872</f>
        <v>1</v>
      </c>
      <c r="K1872">
        <v>18.486057500000001</v>
      </c>
      <c r="L1872">
        <v>-69.931211699999992</v>
      </c>
      <c r="M1872">
        <v>18.486057500000001</v>
      </c>
      <c r="N1872">
        <v>-69.931211699999992</v>
      </c>
      <c r="O1872">
        <v>18.465539400000001</v>
      </c>
      <c r="P1872">
        <v>-66.105735499999994</v>
      </c>
      <c r="Q1872" t="s">
        <v>13660</v>
      </c>
    </row>
    <row r="1873" spans="1:17" x14ac:dyDescent="0.3">
      <c r="A1873" t="s">
        <v>1746</v>
      </c>
      <c r="B1873" t="s">
        <v>4443</v>
      </c>
      <c r="C1873" t="s">
        <v>6803</v>
      </c>
      <c r="D1873" t="s">
        <v>7171</v>
      </c>
      <c r="E1873" t="s">
        <v>10023</v>
      </c>
      <c r="F1873">
        <v>47</v>
      </c>
      <c r="G1873">
        <v>47</v>
      </c>
      <c r="H1873">
        <f>F1873-G1873</f>
        <v>0</v>
      </c>
      <c r="I1873" s="2">
        <f>H1873/F1873</f>
        <v>0</v>
      </c>
      <c r="J1873" s="1">
        <f>G1873/F1873</f>
        <v>1</v>
      </c>
      <c r="K1873">
        <v>47.376886599999999</v>
      </c>
      <c r="L1873">
        <v>8.5416939999999997</v>
      </c>
      <c r="M1873">
        <v>47.376886599999999</v>
      </c>
      <c r="N1873">
        <v>8.5416939999999997</v>
      </c>
      <c r="O1873">
        <v>32.085299900000003</v>
      </c>
      <c r="P1873">
        <v>34.781767599999988</v>
      </c>
      <c r="Q1873" t="s">
        <v>13661</v>
      </c>
    </row>
    <row r="1874" spans="1:17" x14ac:dyDescent="0.3">
      <c r="A1874" t="s">
        <v>1747</v>
      </c>
      <c r="B1874" t="s">
        <v>5192</v>
      </c>
      <c r="C1874" t="s">
        <v>7481</v>
      </c>
      <c r="D1874" t="s">
        <v>9108</v>
      </c>
      <c r="E1874" t="s">
        <v>10625</v>
      </c>
      <c r="F1874">
        <v>11</v>
      </c>
      <c r="G1874">
        <v>11</v>
      </c>
      <c r="H1874">
        <f>F1874-G1874</f>
        <v>0</v>
      </c>
      <c r="I1874" s="2">
        <f>H1874/F1874</f>
        <v>0</v>
      </c>
      <c r="J1874" s="1">
        <f>G1874/F1874</f>
        <v>1</v>
      </c>
      <c r="K1874">
        <v>46.490797299999997</v>
      </c>
      <c r="L1874">
        <v>9.8355078999999996</v>
      </c>
      <c r="M1874">
        <v>48.135125299999999</v>
      </c>
      <c r="N1874">
        <v>11.5819805</v>
      </c>
      <c r="O1874">
        <v>46.490797299999997</v>
      </c>
      <c r="P1874">
        <v>9.8355078999999996</v>
      </c>
      <c r="Q1874" t="s">
        <v>13662</v>
      </c>
    </row>
    <row r="1875" spans="1:17" x14ac:dyDescent="0.3">
      <c r="A1875" t="s">
        <v>1748</v>
      </c>
      <c r="B1875" t="s">
        <v>5193</v>
      </c>
      <c r="C1875" t="s">
        <v>7633</v>
      </c>
      <c r="D1875" t="s">
        <v>7278</v>
      </c>
      <c r="E1875" t="s">
        <v>10626</v>
      </c>
      <c r="F1875">
        <v>40</v>
      </c>
      <c r="G1875">
        <v>38</v>
      </c>
      <c r="H1875">
        <f>F1875-G1875</f>
        <v>2</v>
      </c>
      <c r="I1875" s="2">
        <f>H1875/F1875</f>
        <v>0.05</v>
      </c>
      <c r="J1875" s="1">
        <f>G1875/F1875</f>
        <v>0.95</v>
      </c>
      <c r="K1875">
        <v>-1.4765661999999999</v>
      </c>
      <c r="L1875">
        <v>-48.5099813</v>
      </c>
      <c r="M1875">
        <v>27.9244068</v>
      </c>
      <c r="N1875">
        <v>-110.9053005</v>
      </c>
      <c r="O1875">
        <v>-1.4563073</v>
      </c>
      <c r="P1875">
        <v>-48.501280399999999</v>
      </c>
      <c r="Q1875" t="s">
        <v>13663</v>
      </c>
    </row>
    <row r="1876" spans="1:17" x14ac:dyDescent="0.3">
      <c r="A1876" t="s">
        <v>1749</v>
      </c>
      <c r="B1876" t="s">
        <v>5194</v>
      </c>
      <c r="C1876" t="s">
        <v>7634</v>
      </c>
      <c r="D1876" t="s">
        <v>7668</v>
      </c>
      <c r="E1876" t="s">
        <v>9951</v>
      </c>
      <c r="F1876">
        <v>31</v>
      </c>
      <c r="G1876">
        <v>23</v>
      </c>
      <c r="H1876">
        <f>F1876-G1876</f>
        <v>8</v>
      </c>
      <c r="I1876" s="2">
        <f>H1876/F1876</f>
        <v>0.25806451612903225</v>
      </c>
      <c r="J1876" s="1">
        <f>G1876/F1876</f>
        <v>0.74193548387096775</v>
      </c>
      <c r="K1876">
        <v>16.054456299999998</v>
      </c>
      <c r="L1876">
        <v>108.0717219</v>
      </c>
      <c r="M1876">
        <v>23.69781</v>
      </c>
      <c r="N1876">
        <v>120.960515</v>
      </c>
      <c r="O1876">
        <v>16.054456299999998</v>
      </c>
      <c r="P1876">
        <v>108.0717219</v>
      </c>
      <c r="Q1876" t="s">
        <v>13664</v>
      </c>
    </row>
    <row r="1877" spans="1:17" x14ac:dyDescent="0.3">
      <c r="A1877" t="s">
        <v>1750</v>
      </c>
      <c r="B1877" t="s">
        <v>5195</v>
      </c>
      <c r="C1877" t="s">
        <v>7635</v>
      </c>
      <c r="D1877" t="s">
        <v>6911</v>
      </c>
      <c r="E1877" t="s">
        <v>10627</v>
      </c>
      <c r="F1877">
        <v>6</v>
      </c>
      <c r="G1877">
        <v>6</v>
      </c>
      <c r="H1877">
        <f>F1877-G1877</f>
        <v>0</v>
      </c>
      <c r="I1877" s="2">
        <f>H1877/F1877</f>
        <v>0</v>
      </c>
      <c r="J1877" s="1">
        <f>G1877/F1877</f>
        <v>1</v>
      </c>
      <c r="K1877">
        <v>36.990262100000002</v>
      </c>
      <c r="L1877">
        <v>-112.9757702</v>
      </c>
      <c r="M1877">
        <v>36.106925799999999</v>
      </c>
      <c r="N1877">
        <v>-112.11294839999999</v>
      </c>
      <c r="O1877">
        <v>36.169941199999997</v>
      </c>
      <c r="P1877">
        <v>-115.1398296</v>
      </c>
      <c r="Q1877" t="s">
        <v>13665</v>
      </c>
    </row>
    <row r="1878" spans="1:17" x14ac:dyDescent="0.3">
      <c r="A1878" t="s">
        <v>1751</v>
      </c>
      <c r="B1878" t="s">
        <v>4562</v>
      </c>
      <c r="C1878" t="s">
        <v>7049</v>
      </c>
      <c r="D1878" t="s">
        <v>9109</v>
      </c>
      <c r="E1878" t="s">
        <v>10092</v>
      </c>
      <c r="F1878">
        <v>45</v>
      </c>
      <c r="G1878">
        <v>45</v>
      </c>
      <c r="H1878">
        <f>F1878-G1878</f>
        <v>0</v>
      </c>
      <c r="I1878" s="2">
        <f>H1878/F1878</f>
        <v>0</v>
      </c>
      <c r="J1878" s="1">
        <f>G1878/F1878</f>
        <v>1</v>
      </c>
      <c r="K1878">
        <v>54.983269300000003</v>
      </c>
      <c r="L1878">
        <v>82.896383099999994</v>
      </c>
      <c r="M1878">
        <v>56.015283399999987</v>
      </c>
      <c r="N1878">
        <v>92.893247599999995</v>
      </c>
      <c r="O1878">
        <v>54.983269300000003</v>
      </c>
      <c r="P1878">
        <v>82.896383099999994</v>
      </c>
      <c r="Q1878" t="s">
        <v>13666</v>
      </c>
    </row>
    <row r="1879" spans="1:17" x14ac:dyDescent="0.3">
      <c r="A1879" t="s">
        <v>1751</v>
      </c>
      <c r="B1879" t="s">
        <v>4362</v>
      </c>
      <c r="C1879" t="s">
        <v>6740</v>
      </c>
      <c r="D1879" t="s">
        <v>6715</v>
      </c>
      <c r="E1879" t="s">
        <v>10628</v>
      </c>
      <c r="F1879">
        <v>82</v>
      </c>
      <c r="G1879">
        <v>61</v>
      </c>
      <c r="H1879">
        <f>F1879-G1879</f>
        <v>21</v>
      </c>
      <c r="I1879" s="2">
        <f>H1879/F1879</f>
        <v>0.25609756097560976</v>
      </c>
      <c r="J1879" s="1">
        <f>G1879/F1879</f>
        <v>0.74390243902439024</v>
      </c>
      <c r="K1879">
        <v>33.573110399999997</v>
      </c>
      <c r="L1879">
        <v>-7.5898433999999986</v>
      </c>
      <c r="M1879">
        <v>30.427754700000001</v>
      </c>
      <c r="N1879">
        <v>-9.5981071999999994</v>
      </c>
      <c r="O1879">
        <v>42.357945999999998</v>
      </c>
      <c r="P1879">
        <v>-73.28258679999999</v>
      </c>
      <c r="Q1879" t="s">
        <v>13667</v>
      </c>
    </row>
    <row r="1880" spans="1:17" x14ac:dyDescent="0.3">
      <c r="A1880" t="s">
        <v>1752</v>
      </c>
      <c r="B1880" t="s">
        <v>5196</v>
      </c>
      <c r="C1880" t="s">
        <v>7636</v>
      </c>
      <c r="D1880" t="s">
        <v>9110</v>
      </c>
      <c r="E1880" t="s">
        <v>10092</v>
      </c>
      <c r="F1880">
        <v>35</v>
      </c>
      <c r="G1880">
        <v>7</v>
      </c>
      <c r="H1880">
        <f>F1880-G1880</f>
        <v>28</v>
      </c>
      <c r="I1880" s="2">
        <f>H1880/F1880</f>
        <v>0.8</v>
      </c>
      <c r="J1880" s="1">
        <f>G1880/F1880</f>
        <v>0.2</v>
      </c>
      <c r="K1880">
        <v>47.838799999999999</v>
      </c>
      <c r="L1880">
        <v>35.139567</v>
      </c>
      <c r="M1880">
        <v>47.235713699999998</v>
      </c>
      <c r="N1880">
        <v>39.701504999999997</v>
      </c>
      <c r="O1880">
        <v>47.838799999999999</v>
      </c>
      <c r="P1880">
        <v>35.139567</v>
      </c>
      <c r="Q1880" t="s">
        <v>13668</v>
      </c>
    </row>
    <row r="1881" spans="1:17" x14ac:dyDescent="0.3">
      <c r="A1881" t="s">
        <v>1753</v>
      </c>
      <c r="B1881" t="s">
        <v>4711</v>
      </c>
      <c r="C1881" t="s">
        <v>7637</v>
      </c>
      <c r="D1881" t="s">
        <v>7515</v>
      </c>
      <c r="E1881" t="s">
        <v>10224</v>
      </c>
      <c r="F1881">
        <v>36</v>
      </c>
      <c r="G1881">
        <v>36</v>
      </c>
      <c r="H1881">
        <f>F1881-G1881</f>
        <v>0</v>
      </c>
      <c r="I1881" s="2">
        <f>H1881/F1881</f>
        <v>0</v>
      </c>
      <c r="J1881" s="1">
        <f>G1881/F1881</f>
        <v>1</v>
      </c>
      <c r="K1881">
        <v>14.5995124</v>
      </c>
      <c r="L1881">
        <v>120.98421949999999</v>
      </c>
      <c r="M1881">
        <v>15.1499775</v>
      </c>
      <c r="N1881">
        <v>120.5135161</v>
      </c>
      <c r="O1881">
        <v>14.5995124</v>
      </c>
      <c r="P1881">
        <v>120.98421949999999</v>
      </c>
      <c r="Q1881" t="s">
        <v>13669</v>
      </c>
    </row>
    <row r="1882" spans="1:17" x14ac:dyDescent="0.3">
      <c r="A1882" t="s">
        <v>1754</v>
      </c>
      <c r="B1882" t="s">
        <v>5197</v>
      </c>
      <c r="C1882" t="s">
        <v>7638</v>
      </c>
      <c r="D1882" t="s">
        <v>9111</v>
      </c>
      <c r="E1882" t="s">
        <v>10629</v>
      </c>
      <c r="F1882">
        <v>19</v>
      </c>
      <c r="G1882">
        <v>17</v>
      </c>
      <c r="H1882">
        <f>F1882-G1882</f>
        <v>2</v>
      </c>
      <c r="I1882" s="2">
        <f>H1882/F1882</f>
        <v>0.10526315789473684</v>
      </c>
      <c r="J1882" s="1">
        <f>G1882/F1882</f>
        <v>0.89473684210526316</v>
      </c>
      <c r="K1882">
        <v>45.954498999999998</v>
      </c>
      <c r="L1882">
        <v>13.014009</v>
      </c>
      <c r="M1882">
        <v>45.954498999999998</v>
      </c>
      <c r="N1882">
        <v>13.014009</v>
      </c>
      <c r="O1882">
        <v>41.090747700000001</v>
      </c>
      <c r="P1882">
        <v>14.102752600000001</v>
      </c>
      <c r="Q1882" t="s">
        <v>13670</v>
      </c>
    </row>
    <row r="1883" spans="1:17" x14ac:dyDescent="0.3">
      <c r="A1883" t="s">
        <v>1755</v>
      </c>
      <c r="B1883" t="s">
        <v>5198</v>
      </c>
      <c r="C1883" t="s">
        <v>7173</v>
      </c>
      <c r="D1883" t="s">
        <v>9112</v>
      </c>
      <c r="E1883" t="s">
        <v>10451</v>
      </c>
      <c r="F1883">
        <v>11</v>
      </c>
      <c r="G1883">
        <v>8</v>
      </c>
      <c r="H1883">
        <f>F1883-G1883</f>
        <v>3</v>
      </c>
      <c r="I1883" s="2">
        <f>H1883/F1883</f>
        <v>0.27272727272727271</v>
      </c>
      <c r="J1883" s="1">
        <f>G1883/F1883</f>
        <v>0.72727272727272729</v>
      </c>
      <c r="K1883">
        <v>-6.2899252999999993</v>
      </c>
      <c r="L1883">
        <v>145.85932299999999</v>
      </c>
      <c r="M1883">
        <v>-5.8581875999999999</v>
      </c>
      <c r="N1883">
        <v>144.2429343</v>
      </c>
      <c r="O1883">
        <v>-6.2899252999999993</v>
      </c>
      <c r="P1883">
        <v>145.85932299999999</v>
      </c>
      <c r="Q1883" t="s">
        <v>13671</v>
      </c>
    </row>
    <row r="1884" spans="1:17" x14ac:dyDescent="0.3">
      <c r="A1884" t="s">
        <v>1756</v>
      </c>
      <c r="B1884" t="s">
        <v>5199</v>
      </c>
      <c r="C1884" t="s">
        <v>6883</v>
      </c>
      <c r="D1884" t="s">
        <v>8321</v>
      </c>
      <c r="E1884" t="s">
        <v>10630</v>
      </c>
      <c r="F1884">
        <v>63</v>
      </c>
      <c r="G1884">
        <v>23</v>
      </c>
      <c r="H1884">
        <f>F1884-G1884</f>
        <v>40</v>
      </c>
      <c r="I1884" s="2">
        <f>H1884/F1884</f>
        <v>0.63492063492063489</v>
      </c>
      <c r="J1884" s="1">
        <f>G1884/F1884</f>
        <v>0.36507936507936506</v>
      </c>
      <c r="K1884">
        <v>17.7245968</v>
      </c>
      <c r="L1884">
        <v>-64.834799199999992</v>
      </c>
      <c r="M1884">
        <v>40.712775299999997</v>
      </c>
      <c r="N1884">
        <v>-74.005972799999995</v>
      </c>
      <c r="O1884">
        <v>18.070829799999998</v>
      </c>
      <c r="P1884">
        <v>-63.050080899999998</v>
      </c>
      <c r="Q1884" t="s">
        <v>13672</v>
      </c>
    </row>
    <row r="1885" spans="1:17" x14ac:dyDescent="0.3">
      <c r="A1885" t="s">
        <v>1757</v>
      </c>
      <c r="B1885" t="s">
        <v>5200</v>
      </c>
      <c r="C1885" t="s">
        <v>7639</v>
      </c>
      <c r="D1885" t="s">
        <v>7206</v>
      </c>
      <c r="E1885" t="s">
        <v>10106</v>
      </c>
      <c r="F1885">
        <v>14</v>
      </c>
      <c r="G1885">
        <v>13</v>
      </c>
      <c r="H1885">
        <f>F1885-G1885</f>
        <v>1</v>
      </c>
      <c r="I1885" s="2">
        <f>H1885/F1885</f>
        <v>7.1428571428571425E-2</v>
      </c>
      <c r="J1885" s="1">
        <f>G1885/F1885</f>
        <v>0.9285714285714286</v>
      </c>
      <c r="K1885">
        <v>38.056633699999999</v>
      </c>
      <c r="L1885">
        <v>-122.51439310000001</v>
      </c>
      <c r="M1885">
        <v>37.192957799999988</v>
      </c>
      <c r="N1885">
        <v>-95.7175467</v>
      </c>
      <c r="O1885">
        <v>47.658780200000002</v>
      </c>
      <c r="P1885">
        <v>-117.4260465</v>
      </c>
      <c r="Q1885" t="s">
        <v>13673</v>
      </c>
    </row>
    <row r="1886" spans="1:17" x14ac:dyDescent="0.3">
      <c r="A1886" t="s">
        <v>1758</v>
      </c>
      <c r="B1886" t="s">
        <v>5201</v>
      </c>
      <c r="C1886" t="s">
        <v>7640</v>
      </c>
      <c r="D1886" t="s">
        <v>7515</v>
      </c>
      <c r="E1886" t="s">
        <v>10224</v>
      </c>
      <c r="F1886">
        <v>33</v>
      </c>
      <c r="G1886">
        <v>1</v>
      </c>
      <c r="H1886">
        <f>F1886-G1886</f>
        <v>32</v>
      </c>
      <c r="I1886" s="2">
        <f>H1886/F1886</f>
        <v>0.96969696969696972</v>
      </c>
      <c r="J1886" s="1">
        <f>G1886/F1886</f>
        <v>3.0303030303030304E-2</v>
      </c>
      <c r="K1886">
        <v>8.2280208999999989</v>
      </c>
      <c r="L1886">
        <v>124.24524220000001</v>
      </c>
      <c r="M1886">
        <v>8.2280208999999989</v>
      </c>
      <c r="N1886">
        <v>124.24524220000001</v>
      </c>
      <c r="O1886">
        <v>14.5995124</v>
      </c>
      <c r="P1886">
        <v>120.98421949999999</v>
      </c>
      <c r="Q1886" t="s">
        <v>13674</v>
      </c>
    </row>
    <row r="1887" spans="1:17" x14ac:dyDescent="0.3">
      <c r="A1887" t="s">
        <v>1758</v>
      </c>
      <c r="B1887" t="s">
        <v>5202</v>
      </c>
      <c r="C1887" t="s">
        <v>7596</v>
      </c>
      <c r="D1887" t="s">
        <v>9113</v>
      </c>
      <c r="E1887" t="s">
        <v>10631</v>
      </c>
      <c r="F1887">
        <v>6</v>
      </c>
      <c r="G1887">
        <v>6</v>
      </c>
      <c r="H1887">
        <f>F1887-G1887</f>
        <v>0</v>
      </c>
      <c r="I1887" s="2">
        <f>H1887/F1887</f>
        <v>0</v>
      </c>
      <c r="J1887" s="1">
        <f>G1887/F1887</f>
        <v>1</v>
      </c>
      <c r="K1887">
        <v>45.552788999999997</v>
      </c>
      <c r="L1887">
        <v>-84.783936400000002</v>
      </c>
      <c r="M1887">
        <v>42.331426999999998</v>
      </c>
      <c r="N1887">
        <v>-83.0457538</v>
      </c>
      <c r="O1887">
        <v>45.552788999999997</v>
      </c>
      <c r="P1887">
        <v>-84.783936400000002</v>
      </c>
      <c r="Q1887" t="s">
        <v>13675</v>
      </c>
    </row>
    <row r="1888" spans="1:17" x14ac:dyDescent="0.3">
      <c r="A1888" t="s">
        <v>1759</v>
      </c>
      <c r="B1888" t="s">
        <v>5203</v>
      </c>
      <c r="C1888" t="s">
        <v>7641</v>
      </c>
      <c r="D1888" t="s">
        <v>9114</v>
      </c>
      <c r="E1888" t="s">
        <v>10632</v>
      </c>
      <c r="F1888">
        <v>33</v>
      </c>
      <c r="G1888">
        <v>1</v>
      </c>
      <c r="H1888">
        <f>F1888-G1888</f>
        <v>32</v>
      </c>
      <c r="I1888" s="2">
        <f>H1888/F1888</f>
        <v>0.96969696969696972</v>
      </c>
      <c r="J1888" s="1">
        <f>G1888/F1888</f>
        <v>3.0303030303030304E-2</v>
      </c>
      <c r="K1888">
        <v>33.892046800000003</v>
      </c>
      <c r="L1888">
        <v>-84.298812599999991</v>
      </c>
      <c r="M1888">
        <v>33.892046800000003</v>
      </c>
      <c r="N1888">
        <v>-84.298812599999991</v>
      </c>
      <c r="O1888">
        <v>26.640628</v>
      </c>
      <c r="P1888">
        <v>-81.872308399999994</v>
      </c>
      <c r="Q1888" t="s">
        <v>13676</v>
      </c>
    </row>
    <row r="1889" spans="1:17" x14ac:dyDescent="0.3">
      <c r="A1889" t="s">
        <v>1760</v>
      </c>
      <c r="B1889" t="s">
        <v>4155</v>
      </c>
      <c r="C1889" t="s">
        <v>6764</v>
      </c>
      <c r="D1889" t="s">
        <v>7184</v>
      </c>
      <c r="E1889" t="s">
        <v>9988</v>
      </c>
      <c r="F1889">
        <v>13</v>
      </c>
      <c r="G1889">
        <v>13</v>
      </c>
      <c r="H1889">
        <f>F1889-G1889</f>
        <v>0</v>
      </c>
      <c r="I1889" s="2">
        <f>H1889/F1889</f>
        <v>0</v>
      </c>
      <c r="J1889" s="1">
        <f>G1889/F1889</f>
        <v>1</v>
      </c>
      <c r="K1889">
        <v>32.887209400000003</v>
      </c>
      <c r="L1889">
        <v>13.1913383</v>
      </c>
      <c r="M1889">
        <v>50.075538100000003</v>
      </c>
      <c r="N1889">
        <v>14.4378005</v>
      </c>
      <c r="O1889">
        <v>32.887209400000003</v>
      </c>
      <c r="P1889">
        <v>13.1913383</v>
      </c>
      <c r="Q1889" t="s">
        <v>13677</v>
      </c>
    </row>
    <row r="1890" spans="1:17" x14ac:dyDescent="0.3">
      <c r="A1890" t="s">
        <v>1761</v>
      </c>
      <c r="B1890" t="s">
        <v>5204</v>
      </c>
      <c r="C1890" t="s">
        <v>7515</v>
      </c>
      <c r="D1890" t="s">
        <v>7571</v>
      </c>
      <c r="E1890" t="s">
        <v>10224</v>
      </c>
      <c r="F1890">
        <v>44</v>
      </c>
      <c r="G1890">
        <v>1</v>
      </c>
      <c r="H1890">
        <f>F1890-G1890</f>
        <v>43</v>
      </c>
      <c r="I1890" s="2">
        <f>H1890/F1890</f>
        <v>0.97727272727272729</v>
      </c>
      <c r="J1890" s="1">
        <f>G1890/F1890</f>
        <v>2.2727272727272728E-2</v>
      </c>
      <c r="K1890">
        <v>11.552881599999999</v>
      </c>
      <c r="L1890">
        <v>122.740723</v>
      </c>
      <c r="M1890">
        <v>14.5995124</v>
      </c>
      <c r="N1890">
        <v>120.98421949999999</v>
      </c>
      <c r="O1890">
        <v>10.684005300000001</v>
      </c>
      <c r="P1890">
        <v>122.9563021</v>
      </c>
      <c r="Q1890" t="s">
        <v>13678</v>
      </c>
    </row>
    <row r="1891" spans="1:17" x14ac:dyDescent="0.3">
      <c r="A1891" t="s">
        <v>1762</v>
      </c>
      <c r="B1891" t="s">
        <v>5205</v>
      </c>
      <c r="C1891" t="s">
        <v>7344</v>
      </c>
      <c r="D1891" t="s">
        <v>7432</v>
      </c>
      <c r="E1891" t="s">
        <v>10633</v>
      </c>
      <c r="F1891">
        <v>8</v>
      </c>
      <c r="G1891">
        <v>5</v>
      </c>
      <c r="H1891">
        <f>F1891-G1891</f>
        <v>3</v>
      </c>
      <c r="I1891" s="2">
        <f>H1891/F1891</f>
        <v>0.375</v>
      </c>
      <c r="J1891" s="1">
        <f>G1891/F1891</f>
        <v>0.625</v>
      </c>
      <c r="K1891">
        <v>-10.4882805</v>
      </c>
      <c r="L1891">
        <v>-77.749857399999996</v>
      </c>
      <c r="M1891">
        <v>-0.18065320000000001</v>
      </c>
      <c r="N1891">
        <v>-78.467838200000003</v>
      </c>
      <c r="O1891">
        <v>-24.782126900000002</v>
      </c>
      <c r="P1891">
        <v>-65.423197599999995</v>
      </c>
      <c r="Q1891" t="s">
        <v>13679</v>
      </c>
    </row>
    <row r="1892" spans="1:17" x14ac:dyDescent="0.3">
      <c r="A1892" t="s">
        <v>1763</v>
      </c>
      <c r="B1892" t="s">
        <v>5206</v>
      </c>
      <c r="C1892" t="s">
        <v>7642</v>
      </c>
      <c r="D1892" t="s">
        <v>9115</v>
      </c>
      <c r="E1892" t="s">
        <v>10634</v>
      </c>
      <c r="F1892">
        <v>27</v>
      </c>
      <c r="G1892">
        <v>5</v>
      </c>
      <c r="H1892">
        <f>F1892-G1892</f>
        <v>22</v>
      </c>
      <c r="I1892" s="2">
        <f>H1892/F1892</f>
        <v>0.81481481481481477</v>
      </c>
      <c r="J1892" s="1">
        <f>G1892/F1892</f>
        <v>0.18518518518518517</v>
      </c>
      <c r="K1892">
        <v>62.953204300000003</v>
      </c>
      <c r="L1892">
        <v>-155.59599220000001</v>
      </c>
      <c r="M1892">
        <v>62.953204300000003</v>
      </c>
      <c r="N1892">
        <v>-155.59599220000001</v>
      </c>
      <c r="O1892">
        <v>64.733333299999998</v>
      </c>
      <c r="P1892">
        <v>-156.92750000000001</v>
      </c>
      <c r="Q1892" t="s">
        <v>13680</v>
      </c>
    </row>
    <row r="1893" spans="1:17" x14ac:dyDescent="0.3">
      <c r="A1893" t="s">
        <v>1763</v>
      </c>
      <c r="B1893" t="s">
        <v>5207</v>
      </c>
      <c r="C1893" t="s">
        <v>7145</v>
      </c>
      <c r="D1893" t="s">
        <v>6725</v>
      </c>
      <c r="E1893" t="s">
        <v>10635</v>
      </c>
      <c r="F1893">
        <v>112</v>
      </c>
      <c r="G1893">
        <v>112</v>
      </c>
      <c r="H1893">
        <f>F1893-G1893</f>
        <v>0</v>
      </c>
      <c r="I1893" s="2">
        <f>H1893/F1893</f>
        <v>0</v>
      </c>
      <c r="J1893" s="1">
        <f>G1893/F1893</f>
        <v>1</v>
      </c>
      <c r="K1893">
        <v>41.816577299999999</v>
      </c>
      <c r="L1893">
        <v>2.5111289999999999</v>
      </c>
      <c r="M1893">
        <v>53.480759300000003</v>
      </c>
      <c r="N1893">
        <v>-2.2426305000000002</v>
      </c>
      <c r="O1893">
        <v>36.088105599999999</v>
      </c>
      <c r="P1893">
        <v>-95.924130599999998</v>
      </c>
      <c r="Q1893" t="s">
        <v>13681</v>
      </c>
    </row>
    <row r="1894" spans="1:17" x14ac:dyDescent="0.3">
      <c r="A1894" t="s">
        <v>1764</v>
      </c>
      <c r="B1894" t="s">
        <v>5208</v>
      </c>
      <c r="C1894" t="s">
        <v>6968</v>
      </c>
      <c r="D1894" t="s">
        <v>6741</v>
      </c>
      <c r="E1894" t="s">
        <v>10570</v>
      </c>
      <c r="F1894">
        <v>109</v>
      </c>
      <c r="G1894">
        <v>109</v>
      </c>
      <c r="H1894">
        <f>F1894-G1894</f>
        <v>0</v>
      </c>
      <c r="I1894" s="2">
        <f>H1894/F1894</f>
        <v>0</v>
      </c>
      <c r="J1894" s="1">
        <f>G1894/F1894</f>
        <v>1</v>
      </c>
      <c r="K1894">
        <v>43.653225999999997</v>
      </c>
      <c r="L1894">
        <v>-79.383184299999996</v>
      </c>
      <c r="M1894">
        <v>45.501688899999998</v>
      </c>
      <c r="N1894">
        <v>-73.567256</v>
      </c>
      <c r="O1894">
        <v>34.052234200000001</v>
      </c>
      <c r="P1894">
        <v>-118.24368490000001</v>
      </c>
      <c r="Q1894" t="s">
        <v>13682</v>
      </c>
    </row>
    <row r="1895" spans="1:17" x14ac:dyDescent="0.3">
      <c r="A1895" t="s">
        <v>1765</v>
      </c>
      <c r="B1895" t="s">
        <v>3646</v>
      </c>
      <c r="C1895" t="s">
        <v>7643</v>
      </c>
      <c r="D1895" t="s">
        <v>7946</v>
      </c>
      <c r="E1895" t="s">
        <v>10510</v>
      </c>
      <c r="F1895">
        <v>23</v>
      </c>
      <c r="G1895">
        <v>23</v>
      </c>
      <c r="H1895">
        <f>F1895-G1895</f>
        <v>0</v>
      </c>
      <c r="I1895" s="2">
        <f>H1895/F1895</f>
        <v>0</v>
      </c>
      <c r="J1895" s="1">
        <f>G1895/F1895</f>
        <v>1</v>
      </c>
      <c r="K1895">
        <v>-14.5994134</v>
      </c>
      <c r="L1895">
        <v>-28.673146500000001</v>
      </c>
      <c r="M1895">
        <v>64.146581999999995</v>
      </c>
      <c r="N1895">
        <v>-21.9426354</v>
      </c>
      <c r="O1895">
        <v>40.284216399999998</v>
      </c>
      <c r="P1895">
        <v>-84.155498699999995</v>
      </c>
      <c r="Q1895" t="s">
        <v>13683</v>
      </c>
    </row>
    <row r="1896" spans="1:17" x14ac:dyDescent="0.3">
      <c r="A1896" t="s">
        <v>1766</v>
      </c>
      <c r="B1896" t="s">
        <v>5036</v>
      </c>
      <c r="C1896" t="s">
        <v>7122</v>
      </c>
      <c r="D1896" t="s">
        <v>7409</v>
      </c>
      <c r="E1896" t="s">
        <v>10308</v>
      </c>
      <c r="F1896">
        <v>4</v>
      </c>
      <c r="G1896">
        <v>4</v>
      </c>
      <c r="H1896">
        <f>F1896-G1896</f>
        <v>0</v>
      </c>
      <c r="I1896" s="2">
        <f>H1896/F1896</f>
        <v>0</v>
      </c>
      <c r="J1896" s="1">
        <f>G1896/F1896</f>
        <v>1</v>
      </c>
      <c r="K1896">
        <v>35.676191899999999</v>
      </c>
      <c r="L1896">
        <v>139.65031060000001</v>
      </c>
      <c r="M1896">
        <v>35.676191899999999</v>
      </c>
      <c r="N1896">
        <v>139.65031060000001</v>
      </c>
      <c r="O1896">
        <v>26.1201911</v>
      </c>
      <c r="P1896">
        <v>127.7025012</v>
      </c>
      <c r="Q1896" t="s">
        <v>13684</v>
      </c>
    </row>
    <row r="1897" spans="1:17" x14ac:dyDescent="0.3">
      <c r="A1897" t="s">
        <v>1767</v>
      </c>
      <c r="B1897" t="s">
        <v>3999</v>
      </c>
      <c r="C1897" t="s">
        <v>7644</v>
      </c>
      <c r="D1897" t="s">
        <v>9116</v>
      </c>
      <c r="E1897" t="s">
        <v>10636</v>
      </c>
      <c r="F1897">
        <v>10</v>
      </c>
      <c r="G1897">
        <v>10</v>
      </c>
      <c r="H1897">
        <f>F1897-G1897</f>
        <v>0</v>
      </c>
      <c r="I1897" s="2">
        <f>H1897/F1897</f>
        <v>0</v>
      </c>
      <c r="J1897" s="1">
        <f>G1897/F1897</f>
        <v>1</v>
      </c>
      <c r="K1897">
        <v>36.169941199999997</v>
      </c>
      <c r="L1897">
        <v>-115.1398296</v>
      </c>
      <c r="M1897">
        <v>36.240629499999997</v>
      </c>
      <c r="N1897">
        <v>-115.05427589999999</v>
      </c>
      <c r="O1897">
        <v>21.3209005</v>
      </c>
      <c r="P1897">
        <v>-158.08128640000001</v>
      </c>
      <c r="Q1897" t="s">
        <v>13685</v>
      </c>
    </row>
    <row r="1898" spans="1:17" x14ac:dyDescent="0.3">
      <c r="A1898" t="s">
        <v>1768</v>
      </c>
      <c r="B1898" t="s">
        <v>5209</v>
      </c>
      <c r="C1898" t="s">
        <v>7526</v>
      </c>
      <c r="D1898" t="s">
        <v>7965</v>
      </c>
      <c r="E1898" t="s">
        <v>10369</v>
      </c>
      <c r="F1898">
        <v>30</v>
      </c>
      <c r="G1898">
        <v>30</v>
      </c>
      <c r="H1898">
        <f>F1898-G1898</f>
        <v>0</v>
      </c>
      <c r="I1898" s="2">
        <f>H1898/F1898</f>
        <v>0</v>
      </c>
      <c r="J1898" s="1">
        <f>G1898/F1898</f>
        <v>1</v>
      </c>
      <c r="K1898">
        <v>33.684420199999998</v>
      </c>
      <c r="L1898">
        <v>73.047884799999991</v>
      </c>
      <c r="M1898">
        <v>33.565110699999998</v>
      </c>
      <c r="N1898">
        <v>73.016913500000001</v>
      </c>
      <c r="O1898">
        <v>31.520369599999999</v>
      </c>
      <c r="P1898">
        <v>74.35874729999999</v>
      </c>
      <c r="Q1898" t="s">
        <v>13686</v>
      </c>
    </row>
    <row r="1899" spans="1:17" x14ac:dyDescent="0.3">
      <c r="A1899" t="s">
        <v>1769</v>
      </c>
      <c r="B1899" t="s">
        <v>4305</v>
      </c>
      <c r="C1899" t="s">
        <v>7092</v>
      </c>
      <c r="D1899" t="s">
        <v>7274</v>
      </c>
      <c r="E1899" t="s">
        <v>10637</v>
      </c>
      <c r="F1899">
        <v>100</v>
      </c>
      <c r="G1899">
        <v>99</v>
      </c>
      <c r="H1899">
        <f>F1899-G1899</f>
        <v>1</v>
      </c>
      <c r="I1899" s="2">
        <f>H1899/F1899</f>
        <v>0.01</v>
      </c>
      <c r="J1899" s="1">
        <f>G1899/F1899</f>
        <v>0.99</v>
      </c>
      <c r="K1899">
        <v>-13.53195</v>
      </c>
      <c r="L1899">
        <v>-71.96746259999999</v>
      </c>
      <c r="M1899">
        <v>-13.53195</v>
      </c>
      <c r="N1899">
        <v>-71.96746259999999</v>
      </c>
      <c r="O1899">
        <v>-12.0463731</v>
      </c>
      <c r="P1899">
        <v>-77.042754000000002</v>
      </c>
      <c r="Q1899" t="s">
        <v>13687</v>
      </c>
    </row>
    <row r="1900" spans="1:17" x14ac:dyDescent="0.3">
      <c r="A1900" t="s">
        <v>1770</v>
      </c>
      <c r="B1900" t="s">
        <v>4755</v>
      </c>
      <c r="C1900" t="s">
        <v>7645</v>
      </c>
      <c r="D1900" t="s">
        <v>9117</v>
      </c>
      <c r="E1900" t="s">
        <v>10326</v>
      </c>
      <c r="F1900">
        <v>39</v>
      </c>
      <c r="G1900">
        <v>39</v>
      </c>
      <c r="H1900">
        <f>F1900-G1900</f>
        <v>0</v>
      </c>
      <c r="I1900" s="2">
        <f>H1900/F1900</f>
        <v>0</v>
      </c>
      <c r="J1900" s="1">
        <f>G1900/F1900</f>
        <v>1</v>
      </c>
      <c r="K1900">
        <v>24.833270800000001</v>
      </c>
      <c r="L1900">
        <v>92.778905399999999</v>
      </c>
      <c r="M1900">
        <v>24.833270800000001</v>
      </c>
      <c r="N1900">
        <v>92.778905399999999</v>
      </c>
      <c r="O1900">
        <v>26.144516899999999</v>
      </c>
      <c r="P1900">
        <v>91.736236500000004</v>
      </c>
      <c r="Q1900" t="s">
        <v>13688</v>
      </c>
    </row>
    <row r="1901" spans="1:17" x14ac:dyDescent="0.3">
      <c r="A1901" t="s">
        <v>1771</v>
      </c>
      <c r="B1901" t="s">
        <v>5210</v>
      </c>
      <c r="C1901" t="s">
        <v>7223</v>
      </c>
      <c r="D1901" t="s">
        <v>7721</v>
      </c>
      <c r="E1901" t="s">
        <v>10092</v>
      </c>
      <c r="F1901">
        <v>37</v>
      </c>
      <c r="G1901">
        <v>37</v>
      </c>
      <c r="H1901">
        <f>F1901-G1901</f>
        <v>0</v>
      </c>
      <c r="I1901" s="2">
        <f>H1901/F1901</f>
        <v>0</v>
      </c>
      <c r="J1901" s="1">
        <f>G1901/F1901</f>
        <v>1</v>
      </c>
      <c r="K1901">
        <v>46.811720800000003</v>
      </c>
      <c r="L1901">
        <v>33.490196300000001</v>
      </c>
      <c r="M1901">
        <v>47.235713699999998</v>
      </c>
      <c r="N1901">
        <v>39.701504999999997</v>
      </c>
      <c r="O1901">
        <v>54.687155500000003</v>
      </c>
      <c r="P1901">
        <v>25.279651399999999</v>
      </c>
      <c r="Q1901" t="s">
        <v>13689</v>
      </c>
    </row>
    <row r="1902" spans="1:17" x14ac:dyDescent="0.3">
      <c r="A1902" t="s">
        <v>1772</v>
      </c>
      <c r="B1902" t="s">
        <v>5211</v>
      </c>
      <c r="C1902" t="s">
        <v>7646</v>
      </c>
      <c r="D1902" t="s">
        <v>9118</v>
      </c>
      <c r="E1902" t="s">
        <v>10092</v>
      </c>
      <c r="F1902">
        <v>21</v>
      </c>
      <c r="G1902">
        <v>21</v>
      </c>
      <c r="H1902">
        <f>F1902-G1902</f>
        <v>0</v>
      </c>
      <c r="I1902" s="2">
        <f>H1902/F1902</f>
        <v>0</v>
      </c>
      <c r="J1902" s="1">
        <f>G1902/F1902</f>
        <v>1</v>
      </c>
      <c r="K1902">
        <v>59.931058399999998</v>
      </c>
      <c r="L1902">
        <v>30.360909599999999</v>
      </c>
      <c r="M1902">
        <v>42.8746212</v>
      </c>
      <c r="N1902">
        <v>74.569761700000001</v>
      </c>
      <c r="O1902">
        <v>40.273509099999998</v>
      </c>
      <c r="P1902">
        <v>69.63923539999999</v>
      </c>
      <c r="Q1902" t="s">
        <v>13690</v>
      </c>
    </row>
    <row r="1903" spans="1:17" x14ac:dyDescent="0.3">
      <c r="A1903" t="s">
        <v>1773</v>
      </c>
      <c r="B1903" t="s">
        <v>3670</v>
      </c>
      <c r="C1903" t="s">
        <v>7647</v>
      </c>
      <c r="D1903" t="s">
        <v>4093</v>
      </c>
      <c r="E1903" t="s">
        <v>10638</v>
      </c>
      <c r="F1903">
        <v>11</v>
      </c>
      <c r="G1903">
        <v>11</v>
      </c>
      <c r="H1903">
        <f>F1903-G1903</f>
        <v>0</v>
      </c>
      <c r="I1903" s="2">
        <f>H1903/F1903</f>
        <v>0</v>
      </c>
      <c r="J1903" s="1">
        <f>G1903/F1903</f>
        <v>1</v>
      </c>
      <c r="K1903">
        <v>40.712775299999997</v>
      </c>
      <c r="L1903">
        <v>-74.005972799999995</v>
      </c>
      <c r="M1903">
        <v>40.702677000000001</v>
      </c>
      <c r="N1903">
        <v>-73.7889689</v>
      </c>
      <c r="O1903">
        <v>38.907192299999998</v>
      </c>
      <c r="P1903">
        <v>-77.036870699999994</v>
      </c>
      <c r="Q1903" t="s">
        <v>13691</v>
      </c>
    </row>
    <row r="1904" spans="1:17" x14ac:dyDescent="0.3">
      <c r="A1904" t="s">
        <v>1774</v>
      </c>
      <c r="B1904" t="s">
        <v>5212</v>
      </c>
      <c r="C1904" t="s">
        <v>7643</v>
      </c>
      <c r="D1904" t="s">
        <v>9119</v>
      </c>
      <c r="E1904" t="s">
        <v>10267</v>
      </c>
      <c r="F1904">
        <v>34</v>
      </c>
      <c r="G1904">
        <v>8</v>
      </c>
      <c r="H1904">
        <f>F1904-G1904</f>
        <v>26</v>
      </c>
      <c r="I1904" s="2">
        <f>H1904/F1904</f>
        <v>0.76470588235294112</v>
      </c>
      <c r="J1904" s="1">
        <f>G1904/F1904</f>
        <v>0.23529411764705882</v>
      </c>
      <c r="K1904">
        <v>62.048490500000007</v>
      </c>
      <c r="L1904">
        <v>-7.2356949999999998</v>
      </c>
      <c r="M1904">
        <v>64.146581999999995</v>
      </c>
      <c r="N1904">
        <v>-21.9426354</v>
      </c>
      <c r="O1904">
        <v>62.098200899999988</v>
      </c>
      <c r="P1904">
        <v>-7.2145001999999998</v>
      </c>
      <c r="Q1904" t="s">
        <v>13692</v>
      </c>
    </row>
    <row r="1905" spans="1:17" x14ac:dyDescent="0.3">
      <c r="A1905" t="s">
        <v>1775</v>
      </c>
      <c r="B1905" t="s">
        <v>4552</v>
      </c>
      <c r="C1905" t="s">
        <v>7531</v>
      </c>
      <c r="D1905" t="s">
        <v>7113</v>
      </c>
      <c r="E1905" t="s">
        <v>10338</v>
      </c>
      <c r="F1905">
        <v>38</v>
      </c>
      <c r="G1905">
        <v>4</v>
      </c>
      <c r="H1905">
        <f>F1905-G1905</f>
        <v>34</v>
      </c>
      <c r="I1905" s="2">
        <f>H1905/F1905</f>
        <v>0.89473684210526316</v>
      </c>
      <c r="J1905" s="1">
        <f>G1905/F1905</f>
        <v>0.10526315789473684</v>
      </c>
      <c r="K1905">
        <v>16.054456299999998</v>
      </c>
      <c r="L1905">
        <v>108.0717219</v>
      </c>
      <c r="M1905">
        <v>40.763399100000001</v>
      </c>
      <c r="N1905">
        <v>-111.89135090000001</v>
      </c>
      <c r="O1905">
        <v>29.7448625</v>
      </c>
      <c r="P1905">
        <v>-95.390901200000002</v>
      </c>
      <c r="Q1905" t="s">
        <v>13693</v>
      </c>
    </row>
    <row r="1906" spans="1:17" x14ac:dyDescent="0.3">
      <c r="A1906" t="s">
        <v>1776</v>
      </c>
      <c r="B1906" t="s">
        <v>5213</v>
      </c>
      <c r="C1906" t="s">
        <v>6758</v>
      </c>
      <c r="D1906" t="s">
        <v>9120</v>
      </c>
      <c r="E1906" t="s">
        <v>10639</v>
      </c>
      <c r="F1906">
        <v>40</v>
      </c>
      <c r="G1906">
        <v>32</v>
      </c>
      <c r="H1906">
        <f>F1906-G1906</f>
        <v>8</v>
      </c>
      <c r="I1906" s="2">
        <f>H1906/F1906</f>
        <v>0.2</v>
      </c>
      <c r="J1906" s="1">
        <f>G1906/F1906</f>
        <v>0.8</v>
      </c>
      <c r="K1906">
        <v>39.6955423</v>
      </c>
      <c r="L1906">
        <v>-105.9030681</v>
      </c>
      <c r="M1906">
        <v>37.687176099999988</v>
      </c>
      <c r="N1906">
        <v>-97.330052999999992</v>
      </c>
      <c r="O1906">
        <v>41.736980299999999</v>
      </c>
      <c r="P1906">
        <v>-111.8338359</v>
      </c>
      <c r="Q1906" t="s">
        <v>13694</v>
      </c>
    </row>
    <row r="1907" spans="1:17" x14ac:dyDescent="0.3">
      <c r="A1907" t="s">
        <v>1776</v>
      </c>
      <c r="B1907" t="s">
        <v>4289</v>
      </c>
      <c r="C1907" t="s">
        <v>7400</v>
      </c>
      <c r="D1907" t="s">
        <v>9121</v>
      </c>
      <c r="E1907" t="s">
        <v>10106</v>
      </c>
      <c r="F1907">
        <v>43</v>
      </c>
      <c r="G1907">
        <v>43</v>
      </c>
      <c r="H1907">
        <f>F1907-G1907</f>
        <v>0</v>
      </c>
      <c r="I1907" s="2">
        <f>H1907/F1907</f>
        <v>0</v>
      </c>
      <c r="J1907" s="1">
        <f>G1907/F1907</f>
        <v>1</v>
      </c>
      <c r="K1907">
        <v>25.032963599999999</v>
      </c>
      <c r="L1907">
        <v>121.5654268</v>
      </c>
      <c r="M1907">
        <v>25.032963599999999</v>
      </c>
      <c r="N1907">
        <v>121.5654268</v>
      </c>
      <c r="O1907">
        <v>24.262059799999999</v>
      </c>
      <c r="P1907">
        <v>120.6244224</v>
      </c>
      <c r="Q1907" t="s">
        <v>13695</v>
      </c>
    </row>
    <row r="1908" spans="1:17" x14ac:dyDescent="0.3">
      <c r="A1908" t="s">
        <v>1777</v>
      </c>
      <c r="B1908" t="s">
        <v>5214</v>
      </c>
      <c r="C1908" t="s">
        <v>7648</v>
      </c>
      <c r="D1908" t="s">
        <v>9122</v>
      </c>
      <c r="E1908" t="s">
        <v>9955</v>
      </c>
      <c r="F1908">
        <v>2</v>
      </c>
      <c r="G1908">
        <v>2</v>
      </c>
      <c r="H1908">
        <f>F1908-G1908</f>
        <v>0</v>
      </c>
      <c r="I1908" s="2">
        <f>H1908/F1908</f>
        <v>0</v>
      </c>
      <c r="J1908" s="1">
        <f>G1908/F1908</f>
        <v>1</v>
      </c>
      <c r="K1908">
        <v>40.872841100000002</v>
      </c>
      <c r="L1908">
        <v>-78.724195999999992</v>
      </c>
      <c r="M1908">
        <v>41.121011500000002</v>
      </c>
      <c r="N1908">
        <v>-78.7583257</v>
      </c>
      <c r="O1908">
        <v>37.270970400000003</v>
      </c>
      <c r="P1908">
        <v>-79.9414266</v>
      </c>
      <c r="Q1908" t="s">
        <v>13696</v>
      </c>
    </row>
    <row r="1909" spans="1:17" x14ac:dyDescent="0.3">
      <c r="A1909" t="s">
        <v>1778</v>
      </c>
      <c r="B1909" t="s">
        <v>5215</v>
      </c>
      <c r="C1909" t="s">
        <v>7366</v>
      </c>
      <c r="D1909" t="s">
        <v>9123</v>
      </c>
      <c r="E1909" t="s">
        <v>10640</v>
      </c>
      <c r="F1909">
        <v>11</v>
      </c>
      <c r="G1909">
        <v>3</v>
      </c>
      <c r="H1909">
        <f>F1909-G1909</f>
        <v>8</v>
      </c>
      <c r="I1909" s="2">
        <f>H1909/F1909</f>
        <v>0.72727272727272729</v>
      </c>
      <c r="J1909" s="1">
        <f>G1909/F1909</f>
        <v>0.27272727272727271</v>
      </c>
      <c r="K1909">
        <v>-26.225873400000001</v>
      </c>
      <c r="L1909">
        <v>28.170779400000001</v>
      </c>
      <c r="M1909">
        <v>50.025948799999988</v>
      </c>
      <c r="N1909">
        <v>9.1345128999999989</v>
      </c>
      <c r="O1909">
        <v>-21.308920799999999</v>
      </c>
      <c r="P1909">
        <v>25.369684400000001</v>
      </c>
      <c r="Q1909" t="s">
        <v>13697</v>
      </c>
    </row>
    <row r="1910" spans="1:17" x14ac:dyDescent="0.3">
      <c r="A1910" t="s">
        <v>1779</v>
      </c>
      <c r="B1910" t="s">
        <v>5216</v>
      </c>
      <c r="C1910" t="s">
        <v>7649</v>
      </c>
      <c r="D1910" t="s">
        <v>9124</v>
      </c>
      <c r="E1910" t="s">
        <v>10641</v>
      </c>
      <c r="F1910">
        <v>3</v>
      </c>
      <c r="G1910">
        <v>3</v>
      </c>
      <c r="H1910">
        <f>F1910-G1910</f>
        <v>0</v>
      </c>
      <c r="I1910" s="2">
        <f>H1910/F1910</f>
        <v>0</v>
      </c>
      <c r="J1910" s="1">
        <f>G1910/F1910</f>
        <v>1</v>
      </c>
      <c r="K1910">
        <v>40.029835400000003</v>
      </c>
      <c r="L1910">
        <v>-74.618489999999994</v>
      </c>
      <c r="M1910">
        <v>39.758947800000001</v>
      </c>
      <c r="N1910">
        <v>-84.191606899999996</v>
      </c>
      <c r="O1910">
        <v>40.029835400000003</v>
      </c>
      <c r="P1910">
        <v>-74.618489999999994</v>
      </c>
      <c r="Q1910" t="s">
        <v>13698</v>
      </c>
    </row>
    <row r="1911" spans="1:17" x14ac:dyDescent="0.3">
      <c r="A1911" t="s">
        <v>1780</v>
      </c>
      <c r="B1911" t="s">
        <v>5217</v>
      </c>
      <c r="C1911" t="s">
        <v>7650</v>
      </c>
      <c r="D1911" t="s">
        <v>9125</v>
      </c>
      <c r="E1911" t="s">
        <v>10642</v>
      </c>
      <c r="F1911">
        <v>75</v>
      </c>
      <c r="G1911">
        <v>75</v>
      </c>
      <c r="H1911">
        <f>F1911-G1911</f>
        <v>0</v>
      </c>
      <c r="I1911" s="2">
        <f>H1911/F1911</f>
        <v>0</v>
      </c>
      <c r="J1911" s="1">
        <f>G1911/F1911</f>
        <v>1</v>
      </c>
      <c r="K1911">
        <v>38.419249600000001</v>
      </c>
      <c r="L1911">
        <v>-82.445154000000016</v>
      </c>
      <c r="M1911">
        <v>35.262663500000002</v>
      </c>
      <c r="N1911">
        <v>-77.581635300000002</v>
      </c>
      <c r="O1911">
        <v>38.419249600000001</v>
      </c>
      <c r="P1911">
        <v>-82.445154000000016</v>
      </c>
      <c r="Q1911" t="s">
        <v>13699</v>
      </c>
    </row>
    <row r="1912" spans="1:17" x14ac:dyDescent="0.3">
      <c r="A1912" t="s">
        <v>1781</v>
      </c>
      <c r="B1912" t="s">
        <v>5218</v>
      </c>
      <c r="C1912" t="s">
        <v>6777</v>
      </c>
      <c r="D1912" t="s">
        <v>9126</v>
      </c>
      <c r="E1912" t="s">
        <v>10106</v>
      </c>
      <c r="F1912">
        <v>79</v>
      </c>
      <c r="G1912">
        <v>79</v>
      </c>
      <c r="H1912">
        <f>F1912-G1912</f>
        <v>0</v>
      </c>
      <c r="I1912" s="2">
        <f>H1912/F1912</f>
        <v>0</v>
      </c>
      <c r="J1912" s="1">
        <f>G1912/F1912</f>
        <v>1</v>
      </c>
      <c r="K1912">
        <v>12.2387911</v>
      </c>
      <c r="L1912">
        <v>109.19674879999999</v>
      </c>
      <c r="M1912">
        <v>10.8230989</v>
      </c>
      <c r="N1912">
        <v>106.6296638</v>
      </c>
      <c r="O1912">
        <v>12.240804799999999</v>
      </c>
      <c r="P1912">
        <v>109.19622219999999</v>
      </c>
      <c r="Q1912" t="s">
        <v>13700</v>
      </c>
    </row>
    <row r="1913" spans="1:17" x14ac:dyDescent="0.3">
      <c r="A1913" t="s">
        <v>1781</v>
      </c>
      <c r="B1913" t="s">
        <v>4481</v>
      </c>
      <c r="C1913" t="s">
        <v>7047</v>
      </c>
      <c r="D1913" t="s">
        <v>9127</v>
      </c>
      <c r="E1913" t="s">
        <v>10643</v>
      </c>
      <c r="F1913">
        <v>229</v>
      </c>
      <c r="G1913">
        <v>47</v>
      </c>
      <c r="H1913">
        <f>F1913-G1913</f>
        <v>182</v>
      </c>
      <c r="I1913" s="2">
        <f>H1913/F1913</f>
        <v>0.79475982532751088</v>
      </c>
      <c r="J1913" s="1">
        <f>G1913/F1913</f>
        <v>0.20524017467248909</v>
      </c>
      <c r="K1913">
        <v>61.2180556</v>
      </c>
      <c r="L1913">
        <v>-149.9002778</v>
      </c>
      <c r="M1913">
        <v>61.2180556</v>
      </c>
      <c r="N1913">
        <v>-149.9002778</v>
      </c>
      <c r="O1913">
        <v>40.037821299999997</v>
      </c>
      <c r="P1913">
        <v>-74.5884559</v>
      </c>
      <c r="Q1913" t="s">
        <v>13701</v>
      </c>
    </row>
    <row r="1914" spans="1:17" x14ac:dyDescent="0.3">
      <c r="A1914" t="s">
        <v>1782</v>
      </c>
      <c r="B1914" t="s">
        <v>5219</v>
      </c>
      <c r="C1914" t="s">
        <v>7651</v>
      </c>
      <c r="D1914" t="s">
        <v>7557</v>
      </c>
      <c r="E1914" t="s">
        <v>10106</v>
      </c>
      <c r="F1914">
        <v>44</v>
      </c>
      <c r="G1914">
        <v>42</v>
      </c>
      <c r="H1914">
        <f>F1914-G1914</f>
        <v>2</v>
      </c>
      <c r="I1914" s="2">
        <f>H1914/F1914</f>
        <v>4.5454545454545456E-2</v>
      </c>
      <c r="J1914" s="1">
        <f>G1914/F1914</f>
        <v>0.95454545454545459</v>
      </c>
      <c r="K1914">
        <v>11.966211700000001</v>
      </c>
      <c r="L1914">
        <v>109.1915578</v>
      </c>
      <c r="M1914">
        <v>36.148022400000002</v>
      </c>
      <c r="N1914">
        <v>-81.860877500000001</v>
      </c>
      <c r="O1914">
        <v>10.8230989</v>
      </c>
      <c r="P1914">
        <v>106.6296638</v>
      </c>
      <c r="Q1914" t="s">
        <v>13702</v>
      </c>
    </row>
    <row r="1915" spans="1:17" x14ac:dyDescent="0.3">
      <c r="A1915" t="s">
        <v>1783</v>
      </c>
      <c r="B1915" t="s">
        <v>5034</v>
      </c>
      <c r="C1915" t="s">
        <v>7226</v>
      </c>
      <c r="D1915" t="s">
        <v>9128</v>
      </c>
      <c r="E1915" t="s">
        <v>10644</v>
      </c>
      <c r="F1915">
        <v>16</v>
      </c>
      <c r="G1915">
        <v>5</v>
      </c>
      <c r="H1915">
        <f>F1915-G1915</f>
        <v>11</v>
      </c>
      <c r="I1915" s="2">
        <f>H1915/F1915</f>
        <v>0.6875</v>
      </c>
      <c r="J1915" s="1">
        <f>G1915/F1915</f>
        <v>0.3125</v>
      </c>
      <c r="K1915">
        <v>28.7040592</v>
      </c>
      <c r="L1915">
        <v>77.102490199999991</v>
      </c>
      <c r="M1915">
        <v>28.6139391</v>
      </c>
      <c r="N1915">
        <v>77.209021199999995</v>
      </c>
      <c r="O1915">
        <v>26.9124336</v>
      </c>
      <c r="P1915">
        <v>75.787270899999996</v>
      </c>
      <c r="Q1915" t="s">
        <v>13703</v>
      </c>
    </row>
    <row r="1916" spans="1:17" x14ac:dyDescent="0.3">
      <c r="A1916" t="s">
        <v>1784</v>
      </c>
      <c r="B1916" t="s">
        <v>5220</v>
      </c>
      <c r="C1916" t="s">
        <v>7171</v>
      </c>
      <c r="D1916" t="s">
        <v>6863</v>
      </c>
      <c r="E1916" t="s">
        <v>10501</v>
      </c>
      <c r="F1916">
        <v>27</v>
      </c>
      <c r="G1916">
        <v>19</v>
      </c>
      <c r="H1916">
        <f>F1916-G1916</f>
        <v>8</v>
      </c>
      <c r="I1916" s="2">
        <f>H1916/F1916</f>
        <v>0.29629629629629628</v>
      </c>
      <c r="J1916" s="1">
        <f>G1916/F1916</f>
        <v>0.70370370370370372</v>
      </c>
      <c r="K1916">
        <v>44.159801299999998</v>
      </c>
      <c r="L1916">
        <v>28.6348138</v>
      </c>
      <c r="M1916">
        <v>32.085299900000003</v>
      </c>
      <c r="N1916">
        <v>34.781767599999988</v>
      </c>
      <c r="O1916">
        <v>44.426767400000003</v>
      </c>
      <c r="P1916">
        <v>26.1025384</v>
      </c>
      <c r="Q1916" t="s">
        <v>13704</v>
      </c>
    </row>
    <row r="1917" spans="1:17" x14ac:dyDescent="0.3">
      <c r="A1917" t="s">
        <v>1785</v>
      </c>
      <c r="B1917" t="s">
        <v>5221</v>
      </c>
      <c r="C1917" t="s">
        <v>6713</v>
      </c>
      <c r="D1917" t="s">
        <v>9129</v>
      </c>
      <c r="E1917" t="s">
        <v>10645</v>
      </c>
      <c r="F1917">
        <v>55</v>
      </c>
      <c r="G1917">
        <v>2</v>
      </c>
      <c r="H1917">
        <f>F1917-G1917</f>
        <v>53</v>
      </c>
      <c r="I1917" s="2">
        <f>H1917/F1917</f>
        <v>0.96363636363636362</v>
      </c>
      <c r="J1917" s="1">
        <f>G1917/F1917</f>
        <v>3.6363636363636362E-2</v>
      </c>
      <c r="K1917">
        <v>18.338096499999999</v>
      </c>
      <c r="L1917">
        <v>-64.894094600000003</v>
      </c>
      <c r="M1917">
        <v>40.712775299999997</v>
      </c>
      <c r="N1917">
        <v>-74.005972799999995</v>
      </c>
      <c r="O1917">
        <v>18.338096499999999</v>
      </c>
      <c r="P1917">
        <v>-64.894094600000003</v>
      </c>
      <c r="Q1917" t="s">
        <v>13705</v>
      </c>
    </row>
    <row r="1918" spans="1:17" x14ac:dyDescent="0.3">
      <c r="A1918" t="s">
        <v>1786</v>
      </c>
      <c r="B1918" t="s">
        <v>5222</v>
      </c>
      <c r="C1918" t="s">
        <v>3712</v>
      </c>
      <c r="D1918" t="s">
        <v>9130</v>
      </c>
      <c r="E1918" t="s">
        <v>10369</v>
      </c>
      <c r="F1918">
        <v>35</v>
      </c>
      <c r="G1918">
        <v>7</v>
      </c>
      <c r="H1918">
        <f>F1918-G1918</f>
        <v>28</v>
      </c>
      <c r="I1918" s="2">
        <f>H1918/F1918</f>
        <v>0.8</v>
      </c>
      <c r="J1918" s="1">
        <f>G1918/F1918</f>
        <v>0.2</v>
      </c>
      <c r="K1918">
        <v>36.276376800000001</v>
      </c>
      <c r="L1918">
        <v>74.719954799999996</v>
      </c>
      <c r="M1918">
        <v>36.753768000000001</v>
      </c>
      <c r="N1918">
        <v>3.0587561000000001</v>
      </c>
      <c r="O1918">
        <v>39.887329600000001</v>
      </c>
      <c r="P1918">
        <v>4.2596194999999986</v>
      </c>
      <c r="Q1918" t="s">
        <v>13706</v>
      </c>
    </row>
    <row r="1919" spans="1:17" x14ac:dyDescent="0.3">
      <c r="A1919" t="s">
        <v>1786</v>
      </c>
      <c r="B1919" t="s">
        <v>5223</v>
      </c>
      <c r="C1919" t="s">
        <v>3712</v>
      </c>
      <c r="D1919" t="s">
        <v>9131</v>
      </c>
      <c r="E1919" t="s">
        <v>10646</v>
      </c>
      <c r="F1919">
        <v>31</v>
      </c>
      <c r="G1919">
        <v>31</v>
      </c>
      <c r="H1919">
        <f>F1919-G1919</f>
        <v>0</v>
      </c>
      <c r="I1919" s="2">
        <f>H1919/F1919</f>
        <v>0</v>
      </c>
      <c r="J1919" s="1">
        <f>G1919/F1919</f>
        <v>1</v>
      </c>
      <c r="K1919">
        <v>36.753768000000001</v>
      </c>
      <c r="L1919">
        <v>3.0587561000000001</v>
      </c>
      <c r="M1919">
        <v>36.753768000000001</v>
      </c>
      <c r="N1919">
        <v>3.0587561000000001</v>
      </c>
      <c r="O1919">
        <v>39.949628699999998</v>
      </c>
      <c r="P1919">
        <v>4.1104449000000001</v>
      </c>
      <c r="Q1919" t="s">
        <v>13707</v>
      </c>
    </row>
    <row r="1920" spans="1:17" x14ac:dyDescent="0.3">
      <c r="A1920" t="s">
        <v>1786</v>
      </c>
      <c r="B1920" t="s">
        <v>5211</v>
      </c>
      <c r="C1920" t="s">
        <v>7411</v>
      </c>
      <c r="D1920" t="s">
        <v>9132</v>
      </c>
      <c r="E1920" t="s">
        <v>10092</v>
      </c>
      <c r="F1920">
        <v>93</v>
      </c>
      <c r="G1920">
        <v>93</v>
      </c>
      <c r="H1920">
        <f>F1920-G1920</f>
        <v>0</v>
      </c>
      <c r="I1920" s="2">
        <f>H1920/F1920</f>
        <v>0</v>
      </c>
      <c r="J1920" s="1">
        <f>G1920/F1920</f>
        <v>1</v>
      </c>
      <c r="K1920">
        <v>59.931058399999998</v>
      </c>
      <c r="L1920">
        <v>30.360909599999999</v>
      </c>
      <c r="M1920">
        <v>59.931058399999998</v>
      </c>
      <c r="N1920">
        <v>30.360909599999999</v>
      </c>
      <c r="O1920">
        <v>40.187202300000003</v>
      </c>
      <c r="P1920">
        <v>44.515208999999999</v>
      </c>
      <c r="Q1920" t="s">
        <v>13708</v>
      </c>
    </row>
    <row r="1921" spans="1:17" x14ac:dyDescent="0.3">
      <c r="A1921" t="s">
        <v>1787</v>
      </c>
      <c r="B1921" t="s">
        <v>5224</v>
      </c>
      <c r="C1921" t="s">
        <v>3712</v>
      </c>
      <c r="D1921" t="s">
        <v>6935</v>
      </c>
      <c r="E1921" t="s">
        <v>10461</v>
      </c>
      <c r="F1921">
        <v>16</v>
      </c>
      <c r="G1921">
        <v>16</v>
      </c>
      <c r="H1921">
        <f>F1921-G1921</f>
        <v>0</v>
      </c>
      <c r="I1921" s="2">
        <f>H1921/F1921</f>
        <v>0</v>
      </c>
      <c r="J1921" s="1">
        <f>G1921/F1921</f>
        <v>1</v>
      </c>
      <c r="K1921">
        <v>32.687778000000002</v>
      </c>
      <c r="L1921">
        <v>13.173889000000001</v>
      </c>
      <c r="M1921">
        <v>36.753768000000001</v>
      </c>
      <c r="N1921">
        <v>3.0587561000000001</v>
      </c>
      <c r="O1921">
        <v>30.044419600000001</v>
      </c>
      <c r="P1921">
        <v>31.235711599999998</v>
      </c>
      <c r="Q1921" t="s">
        <v>13709</v>
      </c>
    </row>
    <row r="1922" spans="1:17" x14ac:dyDescent="0.3">
      <c r="A1922" t="s">
        <v>1788</v>
      </c>
      <c r="B1922" t="s">
        <v>5225</v>
      </c>
      <c r="C1922" t="s">
        <v>7652</v>
      </c>
      <c r="D1922" t="s">
        <v>6759</v>
      </c>
      <c r="E1922" t="s">
        <v>10647</v>
      </c>
      <c r="F1922">
        <v>21</v>
      </c>
      <c r="G1922">
        <v>2</v>
      </c>
      <c r="H1922">
        <f>F1922-G1922</f>
        <v>19</v>
      </c>
      <c r="I1922" s="2">
        <f>H1922/F1922</f>
        <v>0.90476190476190477</v>
      </c>
      <c r="J1922" s="1">
        <f>G1922/F1922</f>
        <v>9.5238095238095233E-2</v>
      </c>
      <c r="K1922">
        <v>40.518715399999998</v>
      </c>
      <c r="L1922">
        <v>-74.412095300000004</v>
      </c>
      <c r="M1922">
        <v>37.774929499999999</v>
      </c>
      <c r="N1922">
        <v>-122.4194155</v>
      </c>
      <c r="O1922">
        <v>40.735657000000003</v>
      </c>
      <c r="P1922">
        <v>-74.172366699999998</v>
      </c>
      <c r="Q1922" t="s">
        <v>13710</v>
      </c>
    </row>
    <row r="1923" spans="1:17" x14ac:dyDescent="0.3">
      <c r="A1923" t="s">
        <v>1789</v>
      </c>
      <c r="B1923" t="s">
        <v>4443</v>
      </c>
      <c r="C1923" t="s">
        <v>6695</v>
      </c>
      <c r="D1923" t="s">
        <v>7194</v>
      </c>
      <c r="E1923" t="s">
        <v>10648</v>
      </c>
      <c r="F1923">
        <v>47</v>
      </c>
      <c r="G1923">
        <v>45</v>
      </c>
      <c r="H1923">
        <f>F1923-G1923</f>
        <v>2</v>
      </c>
      <c r="I1923" s="2">
        <f>H1923/F1923</f>
        <v>4.2553191489361701E-2</v>
      </c>
      <c r="J1923" s="1">
        <f>G1923/F1923</f>
        <v>0.95744680851063835</v>
      </c>
      <c r="K1923">
        <v>47.376886599999999</v>
      </c>
      <c r="L1923">
        <v>8.5416939999999997</v>
      </c>
      <c r="M1923">
        <v>48.856614</v>
      </c>
      <c r="N1923">
        <v>2.3522219</v>
      </c>
      <c r="O1923">
        <v>42.697708200000001</v>
      </c>
      <c r="P1923">
        <v>23.3218675</v>
      </c>
      <c r="Q1923" t="s">
        <v>13711</v>
      </c>
    </row>
    <row r="1924" spans="1:17" x14ac:dyDescent="0.3">
      <c r="A1924" t="s">
        <v>1790</v>
      </c>
      <c r="B1924" t="s">
        <v>5226</v>
      </c>
      <c r="C1924" t="s">
        <v>7653</v>
      </c>
      <c r="D1924" t="s">
        <v>7274</v>
      </c>
      <c r="E1924" t="s">
        <v>10649</v>
      </c>
      <c r="F1924">
        <v>35</v>
      </c>
      <c r="G1924">
        <v>35</v>
      </c>
      <c r="H1924">
        <f>F1924-G1924</f>
        <v>0</v>
      </c>
      <c r="I1924" s="2">
        <f>H1924/F1924</f>
        <v>0</v>
      </c>
      <c r="J1924" s="1">
        <f>G1924/F1924</f>
        <v>1</v>
      </c>
      <c r="K1924">
        <v>-13.716831900000001</v>
      </c>
      <c r="L1924">
        <v>-76.203187200000002</v>
      </c>
      <c r="M1924">
        <v>-11.332254199999999</v>
      </c>
      <c r="N1924">
        <v>-74.528751</v>
      </c>
      <c r="O1924">
        <v>-12.0463731</v>
      </c>
      <c r="P1924">
        <v>-77.042754000000002</v>
      </c>
      <c r="Q1924" t="s">
        <v>13712</v>
      </c>
    </row>
    <row r="1925" spans="1:17" x14ac:dyDescent="0.3">
      <c r="A1925" t="s">
        <v>1790</v>
      </c>
      <c r="B1925" t="s">
        <v>5227</v>
      </c>
      <c r="C1925" t="s">
        <v>6695</v>
      </c>
      <c r="D1925" t="s">
        <v>9133</v>
      </c>
      <c r="E1925" t="s">
        <v>10650</v>
      </c>
      <c r="F1925">
        <v>21</v>
      </c>
      <c r="G1925">
        <v>21</v>
      </c>
      <c r="H1925">
        <f>F1925-G1925</f>
        <v>0</v>
      </c>
      <c r="I1925" s="2">
        <f>H1925/F1925</f>
        <v>0</v>
      </c>
      <c r="J1925" s="1">
        <f>G1925/F1925</f>
        <v>1</v>
      </c>
      <c r="K1925">
        <v>44.735269000000002</v>
      </c>
      <c r="L1925">
        <v>4.5990389999999994</v>
      </c>
      <c r="M1925">
        <v>48.856614</v>
      </c>
      <c r="N1925">
        <v>2.3522219</v>
      </c>
      <c r="O1925">
        <v>36.749345499999997</v>
      </c>
      <c r="P1925">
        <v>-95.931848099999996</v>
      </c>
      <c r="Q1925" t="s">
        <v>13713</v>
      </c>
    </row>
    <row r="1926" spans="1:17" x14ac:dyDescent="0.3">
      <c r="A1926" t="s">
        <v>1791</v>
      </c>
      <c r="B1926" t="s">
        <v>5228</v>
      </c>
      <c r="C1926" t="s">
        <v>7654</v>
      </c>
      <c r="D1926" t="s">
        <v>7620</v>
      </c>
      <c r="E1926" t="s">
        <v>10092</v>
      </c>
      <c r="F1926">
        <v>14</v>
      </c>
      <c r="G1926">
        <v>14</v>
      </c>
      <c r="H1926">
        <f>F1926-G1926</f>
        <v>0</v>
      </c>
      <c r="I1926" s="2">
        <f>H1926/F1926</f>
        <v>0</v>
      </c>
      <c r="J1926" s="1">
        <f>G1926/F1926</f>
        <v>1</v>
      </c>
      <c r="K1926">
        <v>61.254584899999998</v>
      </c>
      <c r="L1926">
        <v>73.39616989999999</v>
      </c>
      <c r="M1926">
        <v>54.9913545</v>
      </c>
      <c r="N1926">
        <v>73.364520400000004</v>
      </c>
      <c r="O1926">
        <v>61.254584899999998</v>
      </c>
      <c r="P1926">
        <v>73.39616989999999</v>
      </c>
      <c r="Q1926" t="s">
        <v>13714</v>
      </c>
    </row>
    <row r="1927" spans="1:17" x14ac:dyDescent="0.3">
      <c r="A1927" t="s">
        <v>1792</v>
      </c>
      <c r="B1927" t="s">
        <v>5229</v>
      </c>
      <c r="C1927" t="s">
        <v>7655</v>
      </c>
      <c r="D1927" t="s">
        <v>7037</v>
      </c>
      <c r="E1927" t="s">
        <v>10651</v>
      </c>
      <c r="F1927">
        <v>60</v>
      </c>
      <c r="G1927">
        <v>2</v>
      </c>
      <c r="H1927">
        <f>F1927-G1927</f>
        <v>58</v>
      </c>
      <c r="I1927" s="2">
        <f>H1927/F1927</f>
        <v>0.96666666666666667</v>
      </c>
      <c r="J1927" s="1">
        <f>G1927/F1927</f>
        <v>3.3333333333333333E-2</v>
      </c>
      <c r="K1927">
        <v>38.207014800000003</v>
      </c>
      <c r="L1927">
        <v>128.5918489</v>
      </c>
      <c r="M1927">
        <v>37.751852999999997</v>
      </c>
      <c r="N1927">
        <v>128.87605740000001</v>
      </c>
      <c r="O1927">
        <v>37.566535000000002</v>
      </c>
      <c r="P1927">
        <v>126.9779692</v>
      </c>
      <c r="Q1927" t="s">
        <v>13715</v>
      </c>
    </row>
    <row r="1928" spans="1:17" x14ac:dyDescent="0.3">
      <c r="A1928" t="s">
        <v>1793</v>
      </c>
      <c r="B1928" t="s">
        <v>4745</v>
      </c>
      <c r="C1928" t="s">
        <v>7369</v>
      </c>
      <c r="D1928" t="s">
        <v>7264</v>
      </c>
      <c r="E1928" t="s">
        <v>10162</v>
      </c>
      <c r="F1928">
        <v>47</v>
      </c>
      <c r="G1928">
        <v>13</v>
      </c>
      <c r="H1928">
        <f>F1928-G1928</f>
        <v>34</v>
      </c>
      <c r="I1928" s="2">
        <f>H1928/F1928</f>
        <v>0.72340425531914898</v>
      </c>
      <c r="J1928" s="1">
        <f>G1928/F1928</f>
        <v>0.27659574468085107</v>
      </c>
      <c r="K1928">
        <v>8.5698243999999999</v>
      </c>
      <c r="L1928">
        <v>-71.180498799999995</v>
      </c>
      <c r="M1928">
        <v>20.967370200000001</v>
      </c>
      <c r="N1928">
        <v>-89.592585700000001</v>
      </c>
      <c r="O1928">
        <v>10.4805937</v>
      </c>
      <c r="P1928">
        <v>-66.903606299999993</v>
      </c>
      <c r="Q1928" t="s">
        <v>13716</v>
      </c>
    </row>
    <row r="1929" spans="1:17" x14ac:dyDescent="0.3">
      <c r="A1929" t="s">
        <v>1794</v>
      </c>
      <c r="B1929" t="s">
        <v>5230</v>
      </c>
      <c r="C1929" t="s">
        <v>7517</v>
      </c>
      <c r="D1929" t="s">
        <v>7620</v>
      </c>
      <c r="E1929" t="s">
        <v>10092</v>
      </c>
      <c r="F1929">
        <v>7</v>
      </c>
      <c r="G1929">
        <v>7</v>
      </c>
      <c r="H1929">
        <f>F1929-G1929</f>
        <v>0</v>
      </c>
      <c r="I1929" s="2">
        <f>H1929/F1929</f>
        <v>0</v>
      </c>
      <c r="J1929" s="1">
        <f>G1929/F1929</f>
        <v>1</v>
      </c>
      <c r="K1929">
        <v>48.574041000000001</v>
      </c>
      <c r="L1929">
        <v>39.307814999999998</v>
      </c>
      <c r="M1929">
        <v>57.155339400000003</v>
      </c>
      <c r="N1929">
        <v>65.561863700000004</v>
      </c>
      <c r="O1929">
        <v>61.254584899999998</v>
      </c>
      <c r="P1929">
        <v>73.39616989999999</v>
      </c>
      <c r="Q1929" t="s">
        <v>13717</v>
      </c>
    </row>
    <row r="1930" spans="1:17" x14ac:dyDescent="0.3">
      <c r="A1930" t="s">
        <v>1795</v>
      </c>
      <c r="B1930" t="s">
        <v>5231</v>
      </c>
      <c r="C1930" t="s">
        <v>7412</v>
      </c>
      <c r="D1930" t="s">
        <v>7362</v>
      </c>
      <c r="E1930" t="s">
        <v>10652</v>
      </c>
      <c r="F1930">
        <v>12</v>
      </c>
      <c r="G1930">
        <v>12</v>
      </c>
      <c r="H1930">
        <f>F1930-G1930</f>
        <v>0</v>
      </c>
      <c r="I1930" s="2">
        <f>H1930/F1930</f>
        <v>0</v>
      </c>
      <c r="J1930" s="1">
        <f>G1930/F1930</f>
        <v>1</v>
      </c>
      <c r="K1930">
        <v>46.879682199999998</v>
      </c>
      <c r="L1930">
        <v>-110.3625658</v>
      </c>
      <c r="M1930">
        <v>24.142640799999999</v>
      </c>
      <c r="N1930">
        <v>-110.31275309999999</v>
      </c>
      <c r="O1930">
        <v>-12.0954443</v>
      </c>
      <c r="P1930">
        <v>-76.994708799999998</v>
      </c>
      <c r="Q1930" t="s">
        <v>13718</v>
      </c>
    </row>
    <row r="1931" spans="1:17" x14ac:dyDescent="0.3">
      <c r="A1931" t="s">
        <v>1796</v>
      </c>
      <c r="B1931" t="s">
        <v>5232</v>
      </c>
      <c r="C1931" t="s">
        <v>7205</v>
      </c>
      <c r="D1931" t="s">
        <v>6888</v>
      </c>
      <c r="E1931" t="s">
        <v>10644</v>
      </c>
      <c r="F1931">
        <v>15</v>
      </c>
      <c r="G1931">
        <v>15</v>
      </c>
      <c r="H1931">
        <f>F1931-G1931</f>
        <v>0</v>
      </c>
      <c r="I1931" s="2">
        <f>H1931/F1931</f>
        <v>0</v>
      </c>
      <c r="J1931" s="1">
        <f>G1931/F1931</f>
        <v>1</v>
      </c>
      <c r="K1931">
        <v>26.144516899999999</v>
      </c>
      <c r="L1931">
        <v>91.736236500000004</v>
      </c>
      <c r="M1931">
        <v>26.144516899999999</v>
      </c>
      <c r="N1931">
        <v>91.736236500000004</v>
      </c>
      <c r="O1931">
        <v>22.572645999999999</v>
      </c>
      <c r="P1931">
        <v>88.363895000000014</v>
      </c>
      <c r="Q1931" t="s">
        <v>13719</v>
      </c>
    </row>
    <row r="1932" spans="1:17" x14ac:dyDescent="0.3">
      <c r="A1932" t="s">
        <v>1797</v>
      </c>
      <c r="B1932" t="s">
        <v>5233</v>
      </c>
      <c r="C1932" t="s">
        <v>6741</v>
      </c>
      <c r="D1932" t="s">
        <v>9134</v>
      </c>
      <c r="E1932" t="s">
        <v>10101</v>
      </c>
      <c r="F1932">
        <v>5</v>
      </c>
      <c r="G1932">
        <v>5</v>
      </c>
      <c r="H1932">
        <f>F1932-G1932</f>
        <v>0</v>
      </c>
      <c r="I1932" s="2">
        <f>H1932/F1932</f>
        <v>0</v>
      </c>
      <c r="J1932" s="1">
        <f>G1932/F1932</f>
        <v>1</v>
      </c>
      <c r="K1932">
        <v>34.063344299999997</v>
      </c>
      <c r="L1932">
        <v>-117.6508876</v>
      </c>
      <c r="M1932">
        <v>34.052234200000001</v>
      </c>
      <c r="N1932">
        <v>-118.24368490000001</v>
      </c>
      <c r="O1932">
        <v>51.253774999999997</v>
      </c>
      <c r="P1932">
        <v>-85.323213999999993</v>
      </c>
      <c r="Q1932" t="s">
        <v>13720</v>
      </c>
    </row>
    <row r="1933" spans="1:17" x14ac:dyDescent="0.3">
      <c r="A1933" t="s">
        <v>1797</v>
      </c>
      <c r="B1933" t="s">
        <v>5234</v>
      </c>
      <c r="C1933" t="s">
        <v>7423</v>
      </c>
      <c r="D1933" t="s">
        <v>9135</v>
      </c>
      <c r="E1933" t="s">
        <v>10092</v>
      </c>
      <c r="F1933">
        <v>65</v>
      </c>
      <c r="G1933">
        <v>65</v>
      </c>
      <c r="H1933">
        <f>F1933-G1933</f>
        <v>0</v>
      </c>
      <c r="I1933" s="2">
        <f>H1933/F1933</f>
        <v>0</v>
      </c>
      <c r="J1933" s="1">
        <f>G1933/F1933</f>
        <v>1</v>
      </c>
      <c r="K1933">
        <v>48.574041000000001</v>
      </c>
      <c r="L1933">
        <v>39.307814999999998</v>
      </c>
      <c r="M1933">
        <v>53.203772000000001</v>
      </c>
      <c r="N1933">
        <v>50.160638200000001</v>
      </c>
      <c r="O1933">
        <v>48.574041000000001</v>
      </c>
      <c r="P1933">
        <v>39.307814999999998</v>
      </c>
      <c r="Q1933" t="s">
        <v>13721</v>
      </c>
    </row>
    <row r="1934" spans="1:17" x14ac:dyDescent="0.3">
      <c r="A1934" t="s">
        <v>1798</v>
      </c>
      <c r="B1934" t="s">
        <v>5235</v>
      </c>
      <c r="C1934" t="s">
        <v>7515</v>
      </c>
      <c r="D1934" t="s">
        <v>9136</v>
      </c>
      <c r="E1934" t="s">
        <v>10385</v>
      </c>
      <c r="F1934">
        <v>40</v>
      </c>
      <c r="G1934">
        <v>39</v>
      </c>
      <c r="H1934">
        <f>F1934-G1934</f>
        <v>1</v>
      </c>
      <c r="I1934" s="2">
        <f>H1934/F1934</f>
        <v>2.5000000000000001E-2</v>
      </c>
      <c r="J1934" s="1">
        <f>G1934/F1934</f>
        <v>0.97499999999999998</v>
      </c>
      <c r="K1934">
        <v>12.347432599999999</v>
      </c>
      <c r="L1934">
        <v>121.0659175</v>
      </c>
      <c r="M1934">
        <v>14.5995124</v>
      </c>
      <c r="N1934">
        <v>120.98421949999999</v>
      </c>
      <c r="O1934">
        <v>32.503100799999999</v>
      </c>
      <c r="P1934">
        <v>-93.721682599999994</v>
      </c>
      <c r="Q1934" t="s">
        <v>13722</v>
      </c>
    </row>
    <row r="1935" spans="1:17" x14ac:dyDescent="0.3">
      <c r="A1935" t="s">
        <v>1799</v>
      </c>
      <c r="B1935" t="s">
        <v>5236</v>
      </c>
      <c r="C1935" t="s">
        <v>7656</v>
      </c>
      <c r="D1935" t="s">
        <v>9137</v>
      </c>
      <c r="E1935" t="s">
        <v>10653</v>
      </c>
      <c r="F1935">
        <v>4</v>
      </c>
      <c r="G1935">
        <v>4</v>
      </c>
      <c r="H1935">
        <f>F1935-G1935</f>
        <v>0</v>
      </c>
      <c r="I1935" s="2">
        <f>H1935/F1935</f>
        <v>0</v>
      </c>
      <c r="J1935" s="1">
        <f>G1935/F1935</f>
        <v>1</v>
      </c>
      <c r="K1935">
        <v>42.995639699999998</v>
      </c>
      <c r="L1935">
        <v>-71.454789099999999</v>
      </c>
      <c r="M1935">
        <v>42.995639699999998</v>
      </c>
      <c r="N1935">
        <v>-71.454789099999999</v>
      </c>
      <c r="O1935">
        <v>42.360082499999997</v>
      </c>
      <c r="P1935">
        <v>-71.058880099999996</v>
      </c>
      <c r="Q1935" t="s">
        <v>13723</v>
      </c>
    </row>
    <row r="1936" spans="1:17" x14ac:dyDescent="0.3">
      <c r="A1936" t="s">
        <v>1800</v>
      </c>
      <c r="B1936" t="s">
        <v>4629</v>
      </c>
      <c r="C1936" t="s">
        <v>7292</v>
      </c>
      <c r="D1936" t="s">
        <v>7749</v>
      </c>
      <c r="E1936" t="s">
        <v>10327</v>
      </c>
      <c r="F1936">
        <v>35</v>
      </c>
      <c r="G1936">
        <v>5</v>
      </c>
      <c r="H1936">
        <f>F1936-G1936</f>
        <v>30</v>
      </c>
      <c r="I1936" s="2">
        <f>H1936/F1936</f>
        <v>0.8571428571428571</v>
      </c>
      <c r="J1936" s="1">
        <f>G1936/F1936</f>
        <v>0.14285714285714285</v>
      </c>
      <c r="K1936">
        <v>14.6349149</v>
      </c>
      <c r="L1936">
        <v>-90.506882399999995</v>
      </c>
      <c r="M1936">
        <v>14.6349149</v>
      </c>
      <c r="N1936">
        <v>-90.506882399999995</v>
      </c>
      <c r="O1936">
        <v>17.2220409</v>
      </c>
      <c r="P1936">
        <v>-89.623699500000001</v>
      </c>
      <c r="Q1936" t="s">
        <v>13724</v>
      </c>
    </row>
    <row r="1937" spans="1:17" x14ac:dyDescent="0.3">
      <c r="A1937" t="s">
        <v>1801</v>
      </c>
      <c r="B1937" t="s">
        <v>4420</v>
      </c>
      <c r="C1937" t="s">
        <v>6697</v>
      </c>
      <c r="D1937" t="s">
        <v>9138</v>
      </c>
      <c r="E1937" t="s">
        <v>10654</v>
      </c>
      <c r="F1937">
        <v>83</v>
      </c>
      <c r="G1937">
        <v>78</v>
      </c>
      <c r="H1937">
        <f>F1937-G1937</f>
        <v>5</v>
      </c>
      <c r="I1937" s="2">
        <f>H1937/F1937</f>
        <v>6.0240963855421686E-2</v>
      </c>
      <c r="J1937" s="1">
        <f>G1937/F1937</f>
        <v>0.93975903614457834</v>
      </c>
      <c r="K1937">
        <v>38.888683999999998</v>
      </c>
      <c r="L1937">
        <v>-77.004718999999994</v>
      </c>
      <c r="M1937">
        <v>51.507350899999999</v>
      </c>
      <c r="N1937">
        <v>-0.12775829999999999</v>
      </c>
      <c r="O1937">
        <v>45.327063099999997</v>
      </c>
      <c r="P1937">
        <v>14.442176</v>
      </c>
      <c r="Q1937" t="s">
        <v>13725</v>
      </c>
    </row>
    <row r="1938" spans="1:17" x14ac:dyDescent="0.3">
      <c r="A1938" t="s">
        <v>1802</v>
      </c>
      <c r="B1938" t="s">
        <v>5237</v>
      </c>
      <c r="C1938" t="s">
        <v>7239</v>
      </c>
      <c r="D1938" t="s">
        <v>7372</v>
      </c>
      <c r="E1938" t="s">
        <v>10655</v>
      </c>
      <c r="F1938">
        <v>4</v>
      </c>
      <c r="G1938">
        <v>4</v>
      </c>
      <c r="H1938">
        <f>F1938-G1938</f>
        <v>0</v>
      </c>
      <c r="I1938" s="2">
        <f>H1938/F1938</f>
        <v>0</v>
      </c>
      <c r="J1938" s="1">
        <f>G1938/F1938</f>
        <v>1</v>
      </c>
      <c r="K1938">
        <v>-33.448889700000002</v>
      </c>
      <c r="L1938">
        <v>-70.669265499999995</v>
      </c>
      <c r="M1938">
        <v>-33.448889700000002</v>
      </c>
      <c r="N1938">
        <v>-70.669265499999995</v>
      </c>
      <c r="O1938">
        <v>-18.4782534</v>
      </c>
      <c r="P1938">
        <v>-70.312598800000004</v>
      </c>
      <c r="Q1938" t="s">
        <v>13726</v>
      </c>
    </row>
    <row r="1939" spans="1:17" x14ac:dyDescent="0.3">
      <c r="A1939" t="s">
        <v>1803</v>
      </c>
      <c r="B1939" t="s">
        <v>5238</v>
      </c>
      <c r="C1939" t="s">
        <v>7608</v>
      </c>
      <c r="D1939" t="s">
        <v>9139</v>
      </c>
      <c r="E1939" t="s">
        <v>9955</v>
      </c>
      <c r="F1939">
        <v>6</v>
      </c>
      <c r="G1939">
        <v>6</v>
      </c>
      <c r="H1939">
        <f>F1939-G1939</f>
        <v>0</v>
      </c>
      <c r="I1939" s="2">
        <f>H1939/F1939</f>
        <v>0</v>
      </c>
      <c r="J1939" s="1">
        <f>G1939/F1939</f>
        <v>1</v>
      </c>
      <c r="K1939">
        <v>37.270970400000003</v>
      </c>
      <c r="L1939">
        <v>-79.9414266</v>
      </c>
      <c r="M1939">
        <v>33.748995399999998</v>
      </c>
      <c r="N1939">
        <v>-84.387982399999999</v>
      </c>
      <c r="O1939">
        <v>36.691526199999998</v>
      </c>
      <c r="P1939">
        <v>-79.872538599999999</v>
      </c>
      <c r="Q1939" t="s">
        <v>13727</v>
      </c>
    </row>
    <row r="1940" spans="1:17" x14ac:dyDescent="0.3">
      <c r="A1940" t="s">
        <v>1804</v>
      </c>
      <c r="B1940" t="s">
        <v>5239</v>
      </c>
      <c r="C1940" t="s">
        <v>6741</v>
      </c>
      <c r="D1940" t="s">
        <v>6806</v>
      </c>
      <c r="E1940" t="s">
        <v>10656</v>
      </c>
      <c r="F1940">
        <v>51</v>
      </c>
      <c r="G1940">
        <v>50</v>
      </c>
      <c r="H1940">
        <f>F1940-G1940</f>
        <v>1</v>
      </c>
      <c r="I1940" s="2">
        <f>H1940/F1940</f>
        <v>1.9607843137254902E-2</v>
      </c>
      <c r="J1940" s="1">
        <f>G1940/F1940</f>
        <v>0.98039215686274506</v>
      </c>
      <c r="K1940">
        <v>34.139451299999998</v>
      </c>
      <c r="L1940">
        <v>-117.9772873</v>
      </c>
      <c r="M1940">
        <v>34.052234200000001</v>
      </c>
      <c r="N1940">
        <v>-118.24368490000001</v>
      </c>
      <c r="O1940">
        <v>40.760779300000003</v>
      </c>
      <c r="P1940">
        <v>-111.89104740000001</v>
      </c>
      <c r="Q1940" t="s">
        <v>13728</v>
      </c>
    </row>
    <row r="1941" spans="1:17" x14ac:dyDescent="0.3">
      <c r="A1941" t="s">
        <v>1805</v>
      </c>
      <c r="B1941" t="s">
        <v>5240</v>
      </c>
      <c r="C1941" t="s">
        <v>4093</v>
      </c>
      <c r="D1941" t="s">
        <v>6985</v>
      </c>
      <c r="E1941" t="s">
        <v>10440</v>
      </c>
      <c r="F1941">
        <v>31</v>
      </c>
      <c r="G1941">
        <v>28</v>
      </c>
      <c r="H1941">
        <f>F1941-G1941</f>
        <v>3</v>
      </c>
      <c r="I1941" s="2">
        <f>H1941/F1941</f>
        <v>9.6774193548387094E-2</v>
      </c>
      <c r="J1941" s="1">
        <f>G1941/F1941</f>
        <v>0.90322580645161288</v>
      </c>
      <c r="K1941">
        <v>41.308273999999997</v>
      </c>
      <c r="L1941">
        <v>-72.927883499999993</v>
      </c>
      <c r="M1941">
        <v>38.907192299999998</v>
      </c>
      <c r="N1941">
        <v>-77.036870699999994</v>
      </c>
      <c r="O1941">
        <v>39.9525839</v>
      </c>
      <c r="P1941">
        <v>-75.165221500000001</v>
      </c>
      <c r="Q1941" t="s">
        <v>13729</v>
      </c>
    </row>
    <row r="1942" spans="1:17" x14ac:dyDescent="0.3">
      <c r="A1942" t="s">
        <v>1806</v>
      </c>
      <c r="B1942" t="s">
        <v>4165</v>
      </c>
      <c r="C1942" t="s">
        <v>7657</v>
      </c>
      <c r="D1942" t="s">
        <v>7920</v>
      </c>
      <c r="E1942" t="s">
        <v>10106</v>
      </c>
      <c r="F1942">
        <v>24</v>
      </c>
      <c r="G1942">
        <v>24</v>
      </c>
      <c r="H1942">
        <f>F1942-G1942</f>
        <v>0</v>
      </c>
      <c r="I1942" s="2">
        <f>H1942/F1942</f>
        <v>0</v>
      </c>
      <c r="J1942" s="1">
        <f>G1942/F1942</f>
        <v>1</v>
      </c>
      <c r="K1942">
        <v>-8.7831949999999992</v>
      </c>
      <c r="L1942">
        <v>-124.508523</v>
      </c>
      <c r="M1942">
        <v>21.335971799999999</v>
      </c>
      <c r="N1942">
        <v>-157.95565790000001</v>
      </c>
      <c r="O1942">
        <v>-14.2756319</v>
      </c>
      <c r="P1942">
        <v>-170.7020359</v>
      </c>
      <c r="Q1942" t="s">
        <v>13730</v>
      </c>
    </row>
    <row r="1943" spans="1:17" x14ac:dyDescent="0.3">
      <c r="A1943" t="s">
        <v>1807</v>
      </c>
      <c r="B1943" t="s">
        <v>5241</v>
      </c>
      <c r="C1943" t="s">
        <v>6900</v>
      </c>
      <c r="D1943" t="s">
        <v>7372</v>
      </c>
      <c r="E1943" t="s">
        <v>10657</v>
      </c>
      <c r="F1943">
        <v>6</v>
      </c>
      <c r="G1943">
        <v>6</v>
      </c>
      <c r="H1943">
        <f>F1943-G1943</f>
        <v>0</v>
      </c>
      <c r="I1943" s="2">
        <f>H1943/F1943</f>
        <v>0</v>
      </c>
      <c r="J1943" s="1">
        <f>G1943/F1943</f>
        <v>1</v>
      </c>
      <c r="K1943">
        <v>-18.4782534</v>
      </c>
      <c r="L1943">
        <v>-70.312598800000004</v>
      </c>
      <c r="M1943">
        <v>36.974117100000001</v>
      </c>
      <c r="N1943">
        <v>-122.03079630000001</v>
      </c>
      <c r="O1943">
        <v>-18.4782534</v>
      </c>
      <c r="P1943">
        <v>-70.312598800000004</v>
      </c>
      <c r="Q1943" t="s">
        <v>13731</v>
      </c>
    </row>
    <row r="1944" spans="1:17" x14ac:dyDescent="0.3">
      <c r="A1944" t="s">
        <v>1808</v>
      </c>
      <c r="B1944" t="s">
        <v>5242</v>
      </c>
      <c r="C1944" t="s">
        <v>7658</v>
      </c>
      <c r="D1944" t="s">
        <v>7497</v>
      </c>
      <c r="E1944" t="s">
        <v>10658</v>
      </c>
      <c r="F1944">
        <v>24</v>
      </c>
      <c r="G1944">
        <v>17</v>
      </c>
      <c r="H1944">
        <f>F1944-G1944</f>
        <v>7</v>
      </c>
      <c r="I1944" s="2">
        <f>H1944/F1944</f>
        <v>0.29166666666666669</v>
      </c>
      <c r="J1944" s="1">
        <f>G1944/F1944</f>
        <v>0.70833333333333337</v>
      </c>
      <c r="K1944">
        <v>40.100082800000003</v>
      </c>
      <c r="L1944">
        <v>-123.7949199</v>
      </c>
      <c r="M1944">
        <v>40.030421199999999</v>
      </c>
      <c r="N1944">
        <v>-124.0730866</v>
      </c>
      <c r="O1944">
        <v>37.338208199999997</v>
      </c>
      <c r="P1944">
        <v>-121.8863286</v>
      </c>
      <c r="Q1944" t="s">
        <v>13732</v>
      </c>
    </row>
    <row r="1945" spans="1:17" x14ac:dyDescent="0.3">
      <c r="A1945" t="s">
        <v>1809</v>
      </c>
      <c r="B1945" t="s">
        <v>5243</v>
      </c>
      <c r="C1945" t="s">
        <v>7659</v>
      </c>
      <c r="D1945" t="s">
        <v>9140</v>
      </c>
      <c r="E1945" t="s">
        <v>10659</v>
      </c>
      <c r="F1945">
        <v>68</v>
      </c>
      <c r="G1945">
        <v>68</v>
      </c>
      <c r="H1945">
        <f>F1945-G1945</f>
        <v>0</v>
      </c>
      <c r="I1945" s="2">
        <f>H1945/F1945</f>
        <v>0</v>
      </c>
      <c r="J1945" s="1">
        <f>G1945/F1945</f>
        <v>1</v>
      </c>
      <c r="K1945">
        <v>43.2203266</v>
      </c>
      <c r="L1945">
        <v>142.86347369999999</v>
      </c>
      <c r="M1945">
        <v>43.061771299999997</v>
      </c>
      <c r="N1945">
        <v>141.3544507</v>
      </c>
      <c r="O1945">
        <v>41.7686961</v>
      </c>
      <c r="P1945">
        <v>140.72905990000001</v>
      </c>
      <c r="Q1945" t="s">
        <v>13733</v>
      </c>
    </row>
    <row r="1946" spans="1:17" x14ac:dyDescent="0.3">
      <c r="A1946" t="s">
        <v>1810</v>
      </c>
      <c r="B1946" t="s">
        <v>5244</v>
      </c>
      <c r="C1946" t="s">
        <v>7660</v>
      </c>
      <c r="D1946" t="s">
        <v>7197</v>
      </c>
      <c r="E1946" t="s">
        <v>10660</v>
      </c>
      <c r="F1946">
        <v>6</v>
      </c>
      <c r="G1946">
        <v>6</v>
      </c>
      <c r="H1946">
        <f>F1946-G1946</f>
        <v>0</v>
      </c>
      <c r="I1946" s="2">
        <f>H1946/F1946</f>
        <v>0</v>
      </c>
      <c r="J1946" s="1">
        <f>G1946/F1946</f>
        <v>1</v>
      </c>
      <c r="K1946">
        <v>12.6392316</v>
      </c>
      <c r="L1946">
        <v>-8.0028892000000003</v>
      </c>
      <c r="M1946">
        <v>12.6392316</v>
      </c>
      <c r="N1946">
        <v>-8.0028892000000003</v>
      </c>
      <c r="O1946">
        <v>5.3599516999999999</v>
      </c>
      <c r="P1946">
        <v>-4.0082563000000002</v>
      </c>
      <c r="Q1946" t="s">
        <v>13734</v>
      </c>
    </row>
    <row r="1947" spans="1:17" x14ac:dyDescent="0.3">
      <c r="A1947" t="s">
        <v>1811</v>
      </c>
      <c r="B1947" t="s">
        <v>4711</v>
      </c>
      <c r="C1947" t="s">
        <v>6788</v>
      </c>
      <c r="D1947" t="s">
        <v>7012</v>
      </c>
      <c r="E1947" t="s">
        <v>10061</v>
      </c>
      <c r="F1947">
        <v>4</v>
      </c>
      <c r="G1947">
        <v>4</v>
      </c>
      <c r="H1947">
        <f>F1947-G1947</f>
        <v>0</v>
      </c>
      <c r="I1947" s="2">
        <f>H1947/F1947</f>
        <v>0</v>
      </c>
      <c r="J1947" s="1">
        <f>G1947/F1947</f>
        <v>1</v>
      </c>
      <c r="K1947">
        <v>14.5995124</v>
      </c>
      <c r="L1947">
        <v>120.98421949999999</v>
      </c>
      <c r="M1947">
        <v>37.774929499999999</v>
      </c>
      <c r="N1947">
        <v>-122.4194155</v>
      </c>
      <c r="O1947">
        <v>13.444304000000001</v>
      </c>
      <c r="P1947">
        <v>144.79373100000001</v>
      </c>
      <c r="Q1947" t="s">
        <v>13735</v>
      </c>
    </row>
    <row r="1948" spans="1:17" x14ac:dyDescent="0.3">
      <c r="A1948" t="s">
        <v>1811</v>
      </c>
      <c r="B1948" t="s">
        <v>4407</v>
      </c>
      <c r="C1948" t="s">
        <v>7096</v>
      </c>
      <c r="D1948" t="s">
        <v>7143</v>
      </c>
      <c r="E1948" t="s">
        <v>10092</v>
      </c>
      <c r="F1948">
        <v>126</v>
      </c>
      <c r="G1948">
        <v>97</v>
      </c>
      <c r="H1948">
        <f>F1948-G1948</f>
        <v>29</v>
      </c>
      <c r="I1948" s="2">
        <f>H1948/F1948</f>
        <v>0.23015873015873015</v>
      </c>
      <c r="J1948" s="1">
        <f>G1948/F1948</f>
        <v>0.76984126984126988</v>
      </c>
      <c r="K1948">
        <v>52.285483399999997</v>
      </c>
      <c r="L1948">
        <v>104.28902220000001</v>
      </c>
      <c r="M1948">
        <v>54.983269300000003</v>
      </c>
      <c r="N1948">
        <v>82.896383099999994</v>
      </c>
      <c r="O1948">
        <v>52.285483399999997</v>
      </c>
      <c r="P1948">
        <v>104.28902220000001</v>
      </c>
      <c r="Q1948" t="s">
        <v>13736</v>
      </c>
    </row>
    <row r="1949" spans="1:17" x14ac:dyDescent="0.3">
      <c r="A1949" t="s">
        <v>1812</v>
      </c>
      <c r="B1949" t="s">
        <v>5245</v>
      </c>
      <c r="C1949" t="s">
        <v>7659</v>
      </c>
      <c r="D1949" t="s">
        <v>7122</v>
      </c>
      <c r="E1949" t="s">
        <v>10661</v>
      </c>
      <c r="F1949">
        <v>164</v>
      </c>
      <c r="G1949">
        <v>163</v>
      </c>
      <c r="H1949">
        <f>F1949-G1949</f>
        <v>1</v>
      </c>
      <c r="I1949" s="2">
        <f>H1949/F1949</f>
        <v>6.0975609756097563E-3</v>
      </c>
      <c r="J1949" s="1">
        <f>G1949/F1949</f>
        <v>0.99390243902439024</v>
      </c>
      <c r="K1949">
        <v>39.7019558</v>
      </c>
      <c r="L1949">
        <v>141.1543303</v>
      </c>
      <c r="M1949">
        <v>43.061771299999997</v>
      </c>
      <c r="N1949">
        <v>141.3544507</v>
      </c>
      <c r="O1949">
        <v>35.676191899999999</v>
      </c>
      <c r="P1949">
        <v>139.65031060000001</v>
      </c>
      <c r="Q1949" t="s">
        <v>13737</v>
      </c>
    </row>
    <row r="1950" spans="1:17" x14ac:dyDescent="0.3">
      <c r="A1950" t="s">
        <v>1812</v>
      </c>
      <c r="B1950" t="s">
        <v>4914</v>
      </c>
      <c r="C1950" t="s">
        <v>6788</v>
      </c>
      <c r="D1950" t="s">
        <v>6741</v>
      </c>
      <c r="E1950" t="s">
        <v>10061</v>
      </c>
      <c r="F1950">
        <v>218</v>
      </c>
      <c r="G1950">
        <v>0</v>
      </c>
      <c r="H1950">
        <f>F1950-G1950</f>
        <v>218</v>
      </c>
      <c r="I1950" s="2">
        <f>H1950/F1950</f>
        <v>1</v>
      </c>
      <c r="J1950" s="1">
        <f>G1950/F1950</f>
        <v>0</v>
      </c>
      <c r="K1950">
        <v>37.774929499999999</v>
      </c>
      <c r="L1950">
        <v>-122.4194155</v>
      </c>
      <c r="M1950">
        <v>37.774929499999999</v>
      </c>
      <c r="N1950">
        <v>-122.4194155</v>
      </c>
      <c r="O1950">
        <v>34.052234200000001</v>
      </c>
      <c r="P1950">
        <v>-118.24368490000001</v>
      </c>
      <c r="Q1950" t="s">
        <v>13738</v>
      </c>
    </row>
    <row r="1951" spans="1:17" x14ac:dyDescent="0.3">
      <c r="A1951" t="s">
        <v>1813</v>
      </c>
      <c r="B1951" t="s">
        <v>5246</v>
      </c>
      <c r="C1951" t="s">
        <v>7661</v>
      </c>
      <c r="D1951" t="s">
        <v>9141</v>
      </c>
      <c r="E1951" t="s">
        <v>10111</v>
      </c>
      <c r="F1951">
        <v>37</v>
      </c>
      <c r="G1951">
        <v>37</v>
      </c>
      <c r="H1951">
        <f>F1951-G1951</f>
        <v>0</v>
      </c>
      <c r="I1951" s="2">
        <f>H1951/F1951</f>
        <v>0</v>
      </c>
      <c r="J1951" s="1">
        <f>G1951/F1951</f>
        <v>1</v>
      </c>
      <c r="K1951">
        <v>49.514461399999988</v>
      </c>
      <c r="L1951">
        <v>11.290328300000001</v>
      </c>
      <c r="M1951">
        <v>48.894062400000003</v>
      </c>
      <c r="N1951">
        <v>9.1954639999999994</v>
      </c>
      <c r="O1951">
        <v>49.714146700000008</v>
      </c>
      <c r="P1951">
        <v>11.9058744</v>
      </c>
      <c r="Q1951" t="s">
        <v>13739</v>
      </c>
    </row>
    <row r="1952" spans="1:17" x14ac:dyDescent="0.3">
      <c r="A1952" t="s">
        <v>1814</v>
      </c>
      <c r="B1952" t="s">
        <v>5247</v>
      </c>
      <c r="C1952" t="s">
        <v>7594</v>
      </c>
      <c r="D1952" t="s">
        <v>9142</v>
      </c>
      <c r="E1952" t="s">
        <v>10662</v>
      </c>
      <c r="F1952">
        <v>8</v>
      </c>
      <c r="G1952">
        <v>3</v>
      </c>
      <c r="H1952">
        <f>F1952-G1952</f>
        <v>5</v>
      </c>
      <c r="I1952" s="2">
        <f>H1952/F1952</f>
        <v>0.625</v>
      </c>
      <c r="J1952" s="1">
        <f>G1952/F1952</f>
        <v>0.375</v>
      </c>
      <c r="K1952">
        <v>44.310624099999998</v>
      </c>
      <c r="L1952">
        <v>-69.779489699999999</v>
      </c>
      <c r="M1952">
        <v>42.360082499999997</v>
      </c>
      <c r="N1952">
        <v>-71.058880099999996</v>
      </c>
      <c r="O1952" t="e">
        <v>#N/A</v>
      </c>
      <c r="P1952" t="e">
        <v>#N/A</v>
      </c>
      <c r="Q1952" t="s">
        <v>13740</v>
      </c>
    </row>
    <row r="1953" spans="1:17" x14ac:dyDescent="0.3">
      <c r="A1953" t="s">
        <v>1815</v>
      </c>
      <c r="B1953" t="s">
        <v>3958</v>
      </c>
      <c r="C1953" t="s">
        <v>4141</v>
      </c>
      <c r="D1953" t="s">
        <v>9143</v>
      </c>
      <c r="E1953" t="s">
        <v>10492</v>
      </c>
      <c r="F1953">
        <v>34</v>
      </c>
      <c r="G1953">
        <v>32</v>
      </c>
      <c r="H1953">
        <f>F1953-G1953</f>
        <v>2</v>
      </c>
      <c r="I1953" s="2">
        <f>H1953/F1953</f>
        <v>5.8823529411764705E-2</v>
      </c>
      <c r="J1953" s="1">
        <f>G1953/F1953</f>
        <v>0.94117647058823528</v>
      </c>
      <c r="K1953">
        <v>55.676096800000003</v>
      </c>
      <c r="L1953">
        <v>12.5683372</v>
      </c>
      <c r="M1953">
        <v>59.913868800000003</v>
      </c>
      <c r="N1953">
        <v>10.7522454</v>
      </c>
      <c r="O1953">
        <v>52.520006599999988</v>
      </c>
      <c r="P1953">
        <v>13.404954</v>
      </c>
      <c r="Q1953" t="s">
        <v>13741</v>
      </c>
    </row>
    <row r="1954" spans="1:17" x14ac:dyDescent="0.3">
      <c r="A1954" t="s">
        <v>1816</v>
      </c>
      <c r="B1954" t="s">
        <v>3948</v>
      </c>
      <c r="C1954" t="s">
        <v>7047</v>
      </c>
      <c r="D1954" t="s">
        <v>6864</v>
      </c>
      <c r="E1954" t="s">
        <v>10176</v>
      </c>
      <c r="F1954">
        <v>111</v>
      </c>
      <c r="G1954">
        <v>111</v>
      </c>
      <c r="H1954">
        <f>F1954-G1954</f>
        <v>0</v>
      </c>
      <c r="I1954" s="2">
        <f>H1954/F1954</f>
        <v>0</v>
      </c>
      <c r="J1954" s="1">
        <f>G1954/F1954</f>
        <v>1</v>
      </c>
      <c r="K1954">
        <v>58.301944399999996</v>
      </c>
      <c r="L1954">
        <v>-134.4197221</v>
      </c>
      <c r="M1954">
        <v>61.2180556</v>
      </c>
      <c r="N1954">
        <v>-149.9002778</v>
      </c>
      <c r="O1954">
        <v>47.606209499999999</v>
      </c>
      <c r="P1954">
        <v>-122.3320708</v>
      </c>
      <c r="Q1954" t="s">
        <v>13742</v>
      </c>
    </row>
    <row r="1955" spans="1:17" x14ac:dyDescent="0.3">
      <c r="A1955" t="s">
        <v>1817</v>
      </c>
      <c r="B1955" t="s">
        <v>5248</v>
      </c>
      <c r="C1955" t="s">
        <v>3804</v>
      </c>
      <c r="D1955" t="s">
        <v>5613</v>
      </c>
      <c r="E1955" t="s">
        <v>10663</v>
      </c>
      <c r="F1955">
        <v>121</v>
      </c>
      <c r="G1955">
        <v>22</v>
      </c>
      <c r="H1955">
        <f>F1955-G1955</f>
        <v>99</v>
      </c>
      <c r="I1955" s="2">
        <f>H1955/F1955</f>
        <v>0.81818181818181823</v>
      </c>
      <c r="J1955" s="1">
        <f>G1955/F1955</f>
        <v>0.18181818181818182</v>
      </c>
      <c r="K1955">
        <v>53.691540000000003</v>
      </c>
      <c r="L1955">
        <v>9.9181600000000003</v>
      </c>
      <c r="M1955">
        <v>53.551084600000003</v>
      </c>
      <c r="N1955">
        <v>9.9936819000000003</v>
      </c>
      <c r="O1955">
        <v>36.721178399999999</v>
      </c>
      <c r="P1955">
        <v>-4.4217198999999994</v>
      </c>
      <c r="Q1955" t="s">
        <v>13743</v>
      </c>
    </row>
    <row r="1956" spans="1:17" x14ac:dyDescent="0.3">
      <c r="A1956" t="s">
        <v>1818</v>
      </c>
      <c r="B1956" t="s">
        <v>5249</v>
      </c>
      <c r="C1956" t="s">
        <v>6841</v>
      </c>
      <c r="D1956" t="s">
        <v>6935</v>
      </c>
      <c r="E1956" t="s">
        <v>10414</v>
      </c>
      <c r="F1956">
        <v>5</v>
      </c>
      <c r="G1956">
        <v>5</v>
      </c>
      <c r="H1956">
        <f>F1956-G1956</f>
        <v>0</v>
      </c>
      <c r="I1956" s="2">
        <f>H1956/F1956</f>
        <v>0</v>
      </c>
      <c r="J1956" s="1">
        <f>G1956/F1956</f>
        <v>1</v>
      </c>
      <c r="K1956">
        <v>42.310176200000001</v>
      </c>
      <c r="L1956">
        <v>21.6477076</v>
      </c>
      <c r="M1956">
        <v>44.812544899999999</v>
      </c>
      <c r="N1956">
        <v>20.461229899999999</v>
      </c>
      <c r="O1956">
        <v>30.044419600000001</v>
      </c>
      <c r="P1956">
        <v>31.235711599999998</v>
      </c>
      <c r="Q1956" t="s">
        <v>13744</v>
      </c>
    </row>
    <row r="1957" spans="1:17" x14ac:dyDescent="0.3">
      <c r="A1957" t="s">
        <v>1818</v>
      </c>
      <c r="B1957" t="s">
        <v>5250</v>
      </c>
      <c r="C1957" t="s">
        <v>6902</v>
      </c>
      <c r="D1957" t="s">
        <v>7667</v>
      </c>
      <c r="E1957" t="s">
        <v>10492</v>
      </c>
      <c r="F1957">
        <v>49</v>
      </c>
      <c r="G1957">
        <v>49</v>
      </c>
      <c r="H1957">
        <f>F1957-G1957</f>
        <v>0</v>
      </c>
      <c r="I1957" s="2">
        <f>H1957/F1957</f>
        <v>0</v>
      </c>
      <c r="J1957" s="1">
        <f>G1957/F1957</f>
        <v>1</v>
      </c>
      <c r="K1957">
        <v>50.450099999999999</v>
      </c>
      <c r="L1957">
        <v>30.523399999999999</v>
      </c>
      <c r="M1957">
        <v>47.497911999999999</v>
      </c>
      <c r="N1957">
        <v>19.040234999999999</v>
      </c>
      <c r="O1957">
        <v>50.450099999999999</v>
      </c>
      <c r="P1957">
        <v>30.523399999999999</v>
      </c>
      <c r="Q1957" t="s">
        <v>13745</v>
      </c>
    </row>
    <row r="1958" spans="1:17" x14ac:dyDescent="0.3">
      <c r="A1958" t="s">
        <v>1819</v>
      </c>
      <c r="B1958" t="s">
        <v>5251</v>
      </c>
      <c r="C1958" t="s">
        <v>7662</v>
      </c>
      <c r="D1958" t="s">
        <v>7194</v>
      </c>
      <c r="E1958" t="s">
        <v>10648</v>
      </c>
      <c r="F1958">
        <v>9</v>
      </c>
      <c r="G1958">
        <v>9</v>
      </c>
      <c r="H1958">
        <f>F1958-G1958</f>
        <v>0</v>
      </c>
      <c r="I1958" s="2">
        <f>H1958/F1958</f>
        <v>0</v>
      </c>
      <c r="J1958" s="1">
        <f>G1958/F1958</f>
        <v>1</v>
      </c>
      <c r="K1958">
        <v>42.133322</v>
      </c>
      <c r="L1958">
        <v>23.549948499999999</v>
      </c>
      <c r="M1958">
        <v>41.633843900000002</v>
      </c>
      <c r="N1958">
        <v>25.377711900000001</v>
      </c>
      <c r="O1958">
        <v>42.697708200000001</v>
      </c>
      <c r="P1958">
        <v>23.3218675</v>
      </c>
      <c r="Q1958" t="s">
        <v>13746</v>
      </c>
    </row>
    <row r="1959" spans="1:17" x14ac:dyDescent="0.3">
      <c r="A1959" t="s">
        <v>1820</v>
      </c>
      <c r="B1959" t="s">
        <v>5252</v>
      </c>
      <c r="C1959" t="s">
        <v>7663</v>
      </c>
      <c r="D1959" t="s">
        <v>9144</v>
      </c>
      <c r="E1959" t="s">
        <v>10270</v>
      </c>
      <c r="F1959">
        <v>32</v>
      </c>
      <c r="G1959">
        <v>32</v>
      </c>
      <c r="H1959">
        <f>F1959-G1959</f>
        <v>0</v>
      </c>
      <c r="I1959" s="2">
        <f>H1959/F1959</f>
        <v>0</v>
      </c>
      <c r="J1959" s="1">
        <f>G1959/F1959</f>
        <v>1</v>
      </c>
      <c r="K1959">
        <v>-9.0635231999999988</v>
      </c>
      <c r="L1959">
        <v>-68.661166199999997</v>
      </c>
      <c r="M1959">
        <v>-7.6368560999999993</v>
      </c>
      <c r="N1959">
        <v>-72.670206800000003</v>
      </c>
      <c r="O1959">
        <v>-9.9740248999999999</v>
      </c>
      <c r="P1959">
        <v>-67.809819099999999</v>
      </c>
      <c r="Q1959" t="s">
        <v>13747</v>
      </c>
    </row>
    <row r="1960" spans="1:17" x14ac:dyDescent="0.3">
      <c r="A1960" t="s">
        <v>1821</v>
      </c>
      <c r="B1960" t="s">
        <v>5253</v>
      </c>
      <c r="C1960" t="s">
        <v>6697</v>
      </c>
      <c r="D1960" t="s">
        <v>7220</v>
      </c>
      <c r="E1960" t="s">
        <v>10133</v>
      </c>
      <c r="F1960">
        <v>63</v>
      </c>
      <c r="G1960">
        <v>63</v>
      </c>
      <c r="H1960">
        <f>F1960-G1960</f>
        <v>0</v>
      </c>
      <c r="I1960" s="2">
        <f>H1960/F1960</f>
        <v>0</v>
      </c>
      <c r="J1960" s="1">
        <f>G1960/F1960</f>
        <v>1</v>
      </c>
      <c r="K1960">
        <v>50.996934300000007</v>
      </c>
      <c r="L1960">
        <v>3.4224988999999999</v>
      </c>
      <c r="M1960">
        <v>51.507350899999999</v>
      </c>
      <c r="N1960">
        <v>-0.12775829999999999</v>
      </c>
      <c r="O1960">
        <v>47.809489999999997</v>
      </c>
      <c r="P1960">
        <v>13.055009999999999</v>
      </c>
      <c r="Q1960" t="s">
        <v>13748</v>
      </c>
    </row>
    <row r="1961" spans="1:17" x14ac:dyDescent="0.3">
      <c r="A1961" t="s">
        <v>1822</v>
      </c>
      <c r="B1961" t="s">
        <v>3872</v>
      </c>
      <c r="C1961" t="s">
        <v>6866</v>
      </c>
      <c r="D1961" t="s">
        <v>9145</v>
      </c>
      <c r="E1961" t="s">
        <v>10092</v>
      </c>
      <c r="F1961">
        <v>25</v>
      </c>
      <c r="G1961">
        <v>25</v>
      </c>
      <c r="H1961">
        <f>F1961-G1961</f>
        <v>0</v>
      </c>
      <c r="I1961" s="2">
        <f>H1961/F1961</f>
        <v>0</v>
      </c>
      <c r="J1961" s="1">
        <f>G1961/F1961</f>
        <v>1</v>
      </c>
      <c r="K1961">
        <v>55.755825999999999</v>
      </c>
      <c r="L1961">
        <v>37.617299899999999</v>
      </c>
      <c r="M1961">
        <v>55.755825999999999</v>
      </c>
      <c r="N1961">
        <v>37.617299899999999</v>
      </c>
      <c r="O1961">
        <v>44.952117000000001</v>
      </c>
      <c r="P1961">
        <v>34.102417000000003</v>
      </c>
      <c r="Q1961" t="s">
        <v>13749</v>
      </c>
    </row>
    <row r="1962" spans="1:17" x14ac:dyDescent="0.3">
      <c r="A1962" t="s">
        <v>1823</v>
      </c>
      <c r="B1962" t="s">
        <v>5195</v>
      </c>
      <c r="C1962" t="s">
        <v>6911</v>
      </c>
      <c r="D1962" t="s">
        <v>7635</v>
      </c>
      <c r="E1962" t="s">
        <v>10664</v>
      </c>
      <c r="F1962">
        <v>10</v>
      </c>
      <c r="G1962">
        <v>10</v>
      </c>
      <c r="H1962">
        <f>F1962-G1962</f>
        <v>0</v>
      </c>
      <c r="I1962" s="2">
        <f>H1962/F1962</f>
        <v>0</v>
      </c>
      <c r="J1962" s="1">
        <f>G1962/F1962</f>
        <v>1</v>
      </c>
      <c r="K1962">
        <v>36.990262100000002</v>
      </c>
      <c r="L1962">
        <v>-112.9757702</v>
      </c>
      <c r="M1962">
        <v>36.169941199999997</v>
      </c>
      <c r="N1962">
        <v>-115.1398296</v>
      </c>
      <c r="O1962">
        <v>36.106925799999999</v>
      </c>
      <c r="P1962">
        <v>-112.11294839999999</v>
      </c>
      <c r="Q1962" t="s">
        <v>13750</v>
      </c>
    </row>
    <row r="1963" spans="1:17" x14ac:dyDescent="0.3">
      <c r="A1963" t="s">
        <v>1824</v>
      </c>
      <c r="B1963" t="s">
        <v>5254</v>
      </c>
      <c r="C1963" t="s">
        <v>7664</v>
      </c>
      <c r="D1963" t="s">
        <v>7529</v>
      </c>
      <c r="E1963" t="s">
        <v>10543</v>
      </c>
      <c r="F1963">
        <v>21</v>
      </c>
      <c r="G1963">
        <v>19</v>
      </c>
      <c r="H1963">
        <f>F1963-G1963</f>
        <v>2</v>
      </c>
      <c r="I1963" s="2">
        <f>H1963/F1963</f>
        <v>9.5238095238095233E-2</v>
      </c>
      <c r="J1963" s="1">
        <f>G1963/F1963</f>
        <v>0.90476190476190477</v>
      </c>
      <c r="K1963">
        <v>2.1136446000000002</v>
      </c>
      <c r="L1963">
        <v>-74.773205599999997</v>
      </c>
      <c r="M1963">
        <v>2.1136446000000002</v>
      </c>
      <c r="N1963">
        <v>-74.773205599999997</v>
      </c>
      <c r="O1963">
        <v>2.9344836999999999</v>
      </c>
      <c r="P1963">
        <v>-75.280900099999997</v>
      </c>
      <c r="Q1963" t="s">
        <v>13751</v>
      </c>
    </row>
    <row r="1964" spans="1:17" x14ac:dyDescent="0.3">
      <c r="A1964" t="s">
        <v>1825</v>
      </c>
      <c r="B1964" t="s">
        <v>5255</v>
      </c>
      <c r="C1964" t="s">
        <v>7665</v>
      </c>
      <c r="D1964" t="s">
        <v>7583</v>
      </c>
      <c r="E1964" t="s">
        <v>10033</v>
      </c>
      <c r="F1964">
        <v>16</v>
      </c>
      <c r="G1964">
        <v>16</v>
      </c>
      <c r="H1964">
        <f>F1964-G1964</f>
        <v>0</v>
      </c>
      <c r="I1964" s="2">
        <f>H1964/F1964</f>
        <v>0</v>
      </c>
      <c r="J1964" s="1">
        <f>G1964/F1964</f>
        <v>1</v>
      </c>
      <c r="K1964">
        <v>40.693648799999998</v>
      </c>
      <c r="L1964">
        <v>-89.588986399999996</v>
      </c>
      <c r="M1964">
        <v>41.878113599999999</v>
      </c>
      <c r="N1964">
        <v>-87.629798199999996</v>
      </c>
      <c r="O1964">
        <v>40.693648799999998</v>
      </c>
      <c r="P1964">
        <v>-89.588986399999996</v>
      </c>
      <c r="Q1964" t="s">
        <v>13752</v>
      </c>
    </row>
    <row r="1965" spans="1:17" x14ac:dyDescent="0.3">
      <c r="A1965" t="s">
        <v>1826</v>
      </c>
      <c r="B1965" t="s">
        <v>5256</v>
      </c>
      <c r="C1965" t="s">
        <v>7647</v>
      </c>
      <c r="D1965" t="s">
        <v>9082</v>
      </c>
      <c r="E1965" t="s">
        <v>10665</v>
      </c>
      <c r="F1965">
        <v>8</v>
      </c>
      <c r="G1965">
        <v>4</v>
      </c>
      <c r="H1965">
        <f>F1965-G1965</f>
        <v>4</v>
      </c>
      <c r="I1965" s="2">
        <f>H1965/F1965</f>
        <v>0.5</v>
      </c>
      <c r="J1965" s="1">
        <f>G1965/F1965</f>
        <v>0.5</v>
      </c>
      <c r="K1965">
        <v>40.725652400000001</v>
      </c>
      <c r="L1965">
        <v>-75.394069899999991</v>
      </c>
      <c r="M1965">
        <v>40.702677000000001</v>
      </c>
      <c r="N1965">
        <v>-73.7889689</v>
      </c>
      <c r="O1965">
        <v>40.602293899999999</v>
      </c>
      <c r="P1965">
        <v>-75.471409800000004</v>
      </c>
      <c r="Q1965" t="s">
        <v>13753</v>
      </c>
    </row>
    <row r="1966" spans="1:17" x14ac:dyDescent="0.3">
      <c r="A1966" t="s">
        <v>1827</v>
      </c>
      <c r="B1966" t="s">
        <v>5257</v>
      </c>
      <c r="C1966" t="s">
        <v>7666</v>
      </c>
      <c r="D1966" t="s">
        <v>9146</v>
      </c>
      <c r="E1966" t="s">
        <v>10096</v>
      </c>
      <c r="F1966">
        <v>52</v>
      </c>
      <c r="G1966">
        <v>52</v>
      </c>
      <c r="H1966">
        <f>F1966-G1966</f>
        <v>0</v>
      </c>
      <c r="I1966" s="2">
        <f>H1966/F1966</f>
        <v>0</v>
      </c>
      <c r="J1966" s="1">
        <f>G1966/F1966</f>
        <v>1</v>
      </c>
      <c r="K1966">
        <v>43.548473000000001</v>
      </c>
      <c r="L1966">
        <v>10.3105674</v>
      </c>
      <c r="M1966">
        <v>43.235056100000001</v>
      </c>
      <c r="N1966">
        <v>13.593066200000001</v>
      </c>
      <c r="O1966">
        <v>40.1208752</v>
      </c>
      <c r="P1966">
        <v>9.0128925999999989</v>
      </c>
      <c r="Q1966" t="s">
        <v>13754</v>
      </c>
    </row>
    <row r="1967" spans="1:17" x14ac:dyDescent="0.3">
      <c r="A1967" t="s">
        <v>1828</v>
      </c>
      <c r="B1967" t="s">
        <v>5258</v>
      </c>
      <c r="C1967" t="s">
        <v>7425</v>
      </c>
      <c r="D1967" t="s">
        <v>7532</v>
      </c>
      <c r="E1967" t="s">
        <v>10666</v>
      </c>
      <c r="F1967">
        <v>69</v>
      </c>
      <c r="G1967">
        <v>69</v>
      </c>
      <c r="H1967">
        <f>F1967-G1967</f>
        <v>0</v>
      </c>
      <c r="I1967" s="2">
        <f>H1967/F1967</f>
        <v>0</v>
      </c>
      <c r="J1967" s="1">
        <f>G1967/F1967</f>
        <v>1</v>
      </c>
      <c r="K1967">
        <v>-0.9470831999999999</v>
      </c>
      <c r="L1967">
        <v>100.417181</v>
      </c>
      <c r="M1967">
        <v>-6.2087633999999996</v>
      </c>
      <c r="N1967">
        <v>106.84559900000001</v>
      </c>
      <c r="O1967">
        <v>3.5951955999999998</v>
      </c>
      <c r="P1967">
        <v>98.672222700000006</v>
      </c>
      <c r="Q1967" t="s">
        <v>13755</v>
      </c>
    </row>
    <row r="1968" spans="1:17" x14ac:dyDescent="0.3">
      <c r="A1968" t="s">
        <v>1829</v>
      </c>
      <c r="B1968" t="s">
        <v>5259</v>
      </c>
      <c r="C1968" t="s">
        <v>7667</v>
      </c>
      <c r="D1968" t="s">
        <v>9091</v>
      </c>
      <c r="E1968" t="s">
        <v>10092</v>
      </c>
      <c r="F1968">
        <v>48</v>
      </c>
      <c r="G1968">
        <v>48</v>
      </c>
      <c r="H1968">
        <f>F1968-G1968</f>
        <v>0</v>
      </c>
      <c r="I1968" s="2">
        <f>H1968/F1968</f>
        <v>0</v>
      </c>
      <c r="J1968" s="1">
        <f>G1968/F1968</f>
        <v>1</v>
      </c>
      <c r="K1968">
        <v>49.233083000000001</v>
      </c>
      <c r="L1968">
        <v>28.468216900000002</v>
      </c>
      <c r="M1968">
        <v>50.450099999999999</v>
      </c>
      <c r="N1968">
        <v>30.523399999999999</v>
      </c>
      <c r="O1968">
        <v>49.233083000000001</v>
      </c>
      <c r="P1968">
        <v>28.468216900000002</v>
      </c>
      <c r="Q1968" t="s">
        <v>13756</v>
      </c>
    </row>
    <row r="1969" spans="1:17" x14ac:dyDescent="0.3">
      <c r="A1969" t="s">
        <v>1830</v>
      </c>
      <c r="B1969" t="s">
        <v>5260</v>
      </c>
      <c r="C1969" t="s">
        <v>7400</v>
      </c>
      <c r="D1969" t="s">
        <v>4876</v>
      </c>
      <c r="E1969" t="s">
        <v>10579</v>
      </c>
      <c r="F1969">
        <v>25</v>
      </c>
      <c r="G1969">
        <v>25</v>
      </c>
      <c r="H1969">
        <f>F1969-G1969</f>
        <v>0</v>
      </c>
      <c r="I1969" s="2">
        <f>H1969/F1969</f>
        <v>0</v>
      </c>
      <c r="J1969" s="1">
        <f>G1969/F1969</f>
        <v>1</v>
      </c>
      <c r="K1969">
        <v>23.583333</v>
      </c>
      <c r="L1969">
        <v>119.583333</v>
      </c>
      <c r="M1969">
        <v>25.032963599999999</v>
      </c>
      <c r="N1969">
        <v>121.5654268</v>
      </c>
      <c r="O1969">
        <v>22.319303900000001</v>
      </c>
      <c r="P1969">
        <v>114.1693611</v>
      </c>
      <c r="Q1969" t="s">
        <v>13757</v>
      </c>
    </row>
    <row r="1970" spans="1:17" x14ac:dyDescent="0.3">
      <c r="A1970" t="s">
        <v>1831</v>
      </c>
      <c r="B1970" t="s">
        <v>5261</v>
      </c>
      <c r="C1970" t="s">
        <v>7668</v>
      </c>
      <c r="D1970" t="s">
        <v>9147</v>
      </c>
      <c r="E1970" t="s">
        <v>10111</v>
      </c>
      <c r="F1970">
        <v>34</v>
      </c>
      <c r="G1970">
        <v>34</v>
      </c>
      <c r="H1970">
        <f>F1970-G1970</f>
        <v>0</v>
      </c>
      <c r="I1970" s="2">
        <f>H1970/F1970</f>
        <v>0</v>
      </c>
      <c r="J1970" s="1">
        <f>G1970/F1970</f>
        <v>1</v>
      </c>
      <c r="K1970">
        <v>16.463711700000001</v>
      </c>
      <c r="L1970">
        <v>107.5908628</v>
      </c>
      <c r="M1970">
        <v>16.054456299999998</v>
      </c>
      <c r="N1970">
        <v>108.0717219</v>
      </c>
      <c r="O1970">
        <v>36.529298500000003</v>
      </c>
      <c r="P1970">
        <v>-93.797277399999999</v>
      </c>
      <c r="Q1970" t="s">
        <v>13758</v>
      </c>
    </row>
    <row r="1971" spans="1:17" x14ac:dyDescent="0.3">
      <c r="A1971" t="s">
        <v>1832</v>
      </c>
      <c r="B1971" t="s">
        <v>5262</v>
      </c>
      <c r="C1971" t="s">
        <v>7669</v>
      </c>
      <c r="D1971" t="s">
        <v>9148</v>
      </c>
      <c r="E1971" t="s">
        <v>10092</v>
      </c>
      <c r="F1971">
        <v>57</v>
      </c>
      <c r="G1971">
        <v>57</v>
      </c>
      <c r="H1971">
        <f>F1971-G1971</f>
        <v>0</v>
      </c>
      <c r="I1971" s="2">
        <f>H1971/F1971</f>
        <v>0</v>
      </c>
      <c r="J1971" s="1">
        <f>G1971/F1971</f>
        <v>1</v>
      </c>
      <c r="K1971">
        <v>51.546175400000003</v>
      </c>
      <c r="L1971">
        <v>46.015412300000001</v>
      </c>
      <c r="M1971">
        <v>54.734790999999987</v>
      </c>
      <c r="N1971">
        <v>55.957855500000001</v>
      </c>
      <c r="O1971">
        <v>51.546175400000003</v>
      </c>
      <c r="P1971">
        <v>46.015412300000001</v>
      </c>
      <c r="Q1971" t="s">
        <v>13759</v>
      </c>
    </row>
    <row r="1972" spans="1:17" x14ac:dyDescent="0.3">
      <c r="A1972" t="s">
        <v>1833</v>
      </c>
      <c r="B1972" t="s">
        <v>5263</v>
      </c>
      <c r="C1972" t="s">
        <v>7670</v>
      </c>
      <c r="D1972" t="s">
        <v>7085</v>
      </c>
      <c r="E1972" t="s">
        <v>10053</v>
      </c>
      <c r="F1972">
        <v>29</v>
      </c>
      <c r="G1972">
        <v>2</v>
      </c>
      <c r="H1972">
        <f>F1972-G1972</f>
        <v>27</v>
      </c>
      <c r="I1972" s="2">
        <f>H1972/F1972</f>
        <v>0.93103448275862066</v>
      </c>
      <c r="J1972" s="1">
        <f>G1972/F1972</f>
        <v>6.8965517241379309E-2</v>
      </c>
      <c r="K1972">
        <v>35.779589700000002</v>
      </c>
      <c r="L1972">
        <v>-78.638178699999997</v>
      </c>
      <c r="M1972">
        <v>25.7616798</v>
      </c>
      <c r="N1972">
        <v>-80.1917902</v>
      </c>
      <c r="O1972">
        <v>35.779589700000002</v>
      </c>
      <c r="P1972">
        <v>-78.638178699999997</v>
      </c>
      <c r="Q1972" t="s">
        <v>13760</v>
      </c>
    </row>
    <row r="1973" spans="1:17" x14ac:dyDescent="0.3">
      <c r="A1973" t="s">
        <v>1834</v>
      </c>
      <c r="B1973" t="s">
        <v>5264</v>
      </c>
      <c r="C1973" t="s">
        <v>7090</v>
      </c>
      <c r="D1973" t="s">
        <v>7958</v>
      </c>
      <c r="E1973" t="s">
        <v>10667</v>
      </c>
      <c r="F1973">
        <v>42</v>
      </c>
      <c r="G1973">
        <v>10</v>
      </c>
      <c r="H1973">
        <f>F1973-G1973</f>
        <v>32</v>
      </c>
      <c r="I1973" s="2">
        <f>H1973/F1973</f>
        <v>0.76190476190476186</v>
      </c>
      <c r="J1973" s="1">
        <f>G1973/F1973</f>
        <v>0.23809523809523808</v>
      </c>
      <c r="K1973">
        <v>12.862807</v>
      </c>
      <c r="L1973">
        <v>30.217635999999999</v>
      </c>
      <c r="M1973">
        <v>15.5006544</v>
      </c>
      <c r="N1973">
        <v>32.559899399999999</v>
      </c>
      <c r="O1973">
        <v>9.5279875000000001</v>
      </c>
      <c r="P1973">
        <v>31.668234699999999</v>
      </c>
      <c r="Q1973" t="s">
        <v>13761</v>
      </c>
    </row>
    <row r="1974" spans="1:17" x14ac:dyDescent="0.3">
      <c r="A1974" t="s">
        <v>1835</v>
      </c>
      <c r="B1974" t="s">
        <v>5265</v>
      </c>
      <c r="C1974" t="s">
        <v>7671</v>
      </c>
      <c r="D1974" t="s">
        <v>9149</v>
      </c>
      <c r="E1974" t="s">
        <v>10326</v>
      </c>
      <c r="F1974">
        <v>31</v>
      </c>
      <c r="G1974">
        <v>21</v>
      </c>
      <c r="H1974">
        <f>F1974-G1974</f>
        <v>10</v>
      </c>
      <c r="I1974" s="2">
        <f>H1974/F1974</f>
        <v>0.32258064516129031</v>
      </c>
      <c r="J1974" s="1">
        <f>G1974/F1974</f>
        <v>0.67741935483870963</v>
      </c>
      <c r="K1974">
        <v>9.8426694999999995</v>
      </c>
      <c r="L1974">
        <v>77.383007599999999</v>
      </c>
      <c r="M1974">
        <v>8.5241390999999993</v>
      </c>
      <c r="N1974">
        <v>76.936637599999997</v>
      </c>
      <c r="O1974">
        <v>9.9252006999999995</v>
      </c>
      <c r="P1974">
        <v>78.119775399999995</v>
      </c>
      <c r="Q1974" t="s">
        <v>13762</v>
      </c>
    </row>
    <row r="1975" spans="1:17" x14ac:dyDescent="0.3">
      <c r="A1975" t="s">
        <v>1836</v>
      </c>
      <c r="B1975" t="s">
        <v>4885</v>
      </c>
      <c r="C1975" t="s">
        <v>7672</v>
      </c>
      <c r="D1975" t="s">
        <v>3712</v>
      </c>
      <c r="E1975" t="s">
        <v>10648</v>
      </c>
      <c r="F1975">
        <v>73</v>
      </c>
      <c r="G1975">
        <v>28</v>
      </c>
      <c r="H1975">
        <f>F1975-G1975</f>
        <v>45</v>
      </c>
      <c r="I1975" s="2">
        <f>H1975/F1975</f>
        <v>0.61643835616438358</v>
      </c>
      <c r="J1975" s="1">
        <f>G1975/F1975</f>
        <v>0.38356164383561642</v>
      </c>
      <c r="K1975">
        <v>42.697708200000001</v>
      </c>
      <c r="L1975">
        <v>23.3218675</v>
      </c>
      <c r="M1975">
        <v>29.113673299999991</v>
      </c>
      <c r="N1975">
        <v>-110.9596045</v>
      </c>
      <c r="O1975">
        <v>36.753768000000001</v>
      </c>
      <c r="P1975">
        <v>3.0587561000000001</v>
      </c>
      <c r="Q1975" t="s">
        <v>13763</v>
      </c>
    </row>
    <row r="1976" spans="1:17" x14ac:dyDescent="0.3">
      <c r="A1976" t="s">
        <v>1837</v>
      </c>
      <c r="B1976" t="s">
        <v>5266</v>
      </c>
      <c r="C1976" t="s">
        <v>7274</v>
      </c>
      <c r="D1976" t="s">
        <v>7252</v>
      </c>
      <c r="E1976" t="s">
        <v>10637</v>
      </c>
      <c r="F1976">
        <v>92</v>
      </c>
      <c r="G1976">
        <v>91</v>
      </c>
      <c r="H1976">
        <f>F1976-G1976</f>
        <v>1</v>
      </c>
      <c r="I1976" s="2">
        <f>H1976/F1976</f>
        <v>1.0869565217391304E-2</v>
      </c>
      <c r="J1976" s="1">
        <f>G1976/F1976</f>
        <v>0.98913043478260865</v>
      </c>
      <c r="K1976">
        <v>-9.3789707</v>
      </c>
      <c r="L1976">
        <v>-74.965395200000003</v>
      </c>
      <c r="M1976">
        <v>-12.0463731</v>
      </c>
      <c r="N1976">
        <v>-77.042754000000002</v>
      </c>
      <c r="O1976">
        <v>-8.3928621999999997</v>
      </c>
      <c r="P1976">
        <v>-74.582616599999994</v>
      </c>
      <c r="Q1976" t="s">
        <v>13764</v>
      </c>
    </row>
    <row r="1977" spans="1:17" x14ac:dyDescent="0.3">
      <c r="A1977" t="s">
        <v>1838</v>
      </c>
      <c r="B1977" t="s">
        <v>5267</v>
      </c>
      <c r="C1977" t="s">
        <v>7673</v>
      </c>
      <c r="D1977" t="s">
        <v>6850</v>
      </c>
      <c r="E1977" t="s">
        <v>10668</v>
      </c>
      <c r="F1977">
        <v>23</v>
      </c>
      <c r="G1977">
        <v>23</v>
      </c>
      <c r="H1977">
        <f>F1977-G1977</f>
        <v>0</v>
      </c>
      <c r="I1977" s="2">
        <f>H1977/F1977</f>
        <v>0</v>
      </c>
      <c r="J1977" s="1">
        <f>G1977/F1977</f>
        <v>1</v>
      </c>
      <c r="K1977">
        <v>18.500188900000001</v>
      </c>
      <c r="L1977">
        <v>-88.296145999999993</v>
      </c>
      <c r="M1977">
        <v>18.500188900000001</v>
      </c>
      <c r="N1977">
        <v>-88.296145999999993</v>
      </c>
      <c r="O1977">
        <v>19.432607699999998</v>
      </c>
      <c r="P1977">
        <v>-99.133207999999996</v>
      </c>
      <c r="Q1977" t="s">
        <v>13765</v>
      </c>
    </row>
    <row r="1978" spans="1:17" x14ac:dyDescent="0.3">
      <c r="A1978" t="s">
        <v>1839</v>
      </c>
      <c r="B1978" t="s">
        <v>5268</v>
      </c>
      <c r="C1978" t="s">
        <v>7674</v>
      </c>
      <c r="D1978" t="s">
        <v>9014</v>
      </c>
      <c r="E1978" t="s">
        <v>9960</v>
      </c>
      <c r="F1978">
        <v>104</v>
      </c>
      <c r="G1978">
        <v>104</v>
      </c>
      <c r="H1978">
        <f>F1978-G1978</f>
        <v>0</v>
      </c>
      <c r="I1978" s="2">
        <f>H1978/F1978</f>
        <v>0</v>
      </c>
      <c r="J1978" s="1">
        <f>G1978/F1978</f>
        <v>1</v>
      </c>
      <c r="K1978">
        <v>40.971111100000002</v>
      </c>
      <c r="L1978">
        <v>0.76777779999999995</v>
      </c>
      <c r="M1978">
        <v>28.521022800000001</v>
      </c>
      <c r="N1978">
        <v>-81.4656363</v>
      </c>
      <c r="O1978">
        <v>39.020009899999998</v>
      </c>
      <c r="P1978">
        <v>1.4821481999999999</v>
      </c>
      <c r="Q1978" t="s">
        <v>13766</v>
      </c>
    </row>
    <row r="1979" spans="1:17" x14ac:dyDescent="0.3">
      <c r="A1979" t="s">
        <v>1840</v>
      </c>
      <c r="B1979" t="s">
        <v>5269</v>
      </c>
      <c r="C1979" t="s">
        <v>6894</v>
      </c>
      <c r="D1979" t="s">
        <v>7397</v>
      </c>
      <c r="E1979" t="s">
        <v>10669</v>
      </c>
      <c r="F1979">
        <v>20</v>
      </c>
      <c r="G1979">
        <v>20</v>
      </c>
      <c r="H1979">
        <f>F1979-G1979</f>
        <v>0</v>
      </c>
      <c r="I1979" s="2">
        <f>H1979/F1979</f>
        <v>0</v>
      </c>
      <c r="J1979" s="1">
        <f>G1979/F1979</f>
        <v>1</v>
      </c>
      <c r="K1979">
        <v>4.7176676999999998</v>
      </c>
      <c r="L1979">
        <v>-74.211874100000003</v>
      </c>
      <c r="M1979">
        <v>4.7109885999999994</v>
      </c>
      <c r="N1979">
        <v>-74.072091999999998</v>
      </c>
      <c r="O1979">
        <v>12.545015299999999</v>
      </c>
      <c r="P1979">
        <v>-81.707578699999999</v>
      </c>
      <c r="Q1979" t="s">
        <v>13767</v>
      </c>
    </row>
    <row r="1980" spans="1:17" x14ac:dyDescent="0.3">
      <c r="A1980" t="s">
        <v>1840</v>
      </c>
      <c r="B1980" t="s">
        <v>5270</v>
      </c>
      <c r="C1980" t="s">
        <v>7116</v>
      </c>
      <c r="D1980" t="s">
        <v>9150</v>
      </c>
      <c r="E1980" t="s">
        <v>10670</v>
      </c>
      <c r="F1980">
        <v>39</v>
      </c>
      <c r="G1980">
        <v>39</v>
      </c>
      <c r="H1980">
        <f>F1980-G1980</f>
        <v>0</v>
      </c>
      <c r="I1980" s="2">
        <f>H1980/F1980</f>
        <v>0</v>
      </c>
      <c r="J1980" s="1">
        <f>G1980/F1980</f>
        <v>1</v>
      </c>
      <c r="K1980">
        <v>5.7466489999999997</v>
      </c>
      <c r="L1980">
        <v>-75.977569000000003</v>
      </c>
      <c r="M1980">
        <v>6.2476376</v>
      </c>
      <c r="N1980">
        <v>-75.565815300000011</v>
      </c>
      <c r="O1980">
        <v>6.2225519999999994</v>
      </c>
      <c r="P1980">
        <v>-77.401153999999991</v>
      </c>
      <c r="Q1980" t="s">
        <v>13768</v>
      </c>
    </row>
    <row r="1981" spans="1:17" x14ac:dyDescent="0.3">
      <c r="A1981" t="s">
        <v>1841</v>
      </c>
      <c r="B1981" t="s">
        <v>5271</v>
      </c>
      <c r="C1981" t="s">
        <v>6896</v>
      </c>
      <c r="D1981" t="s">
        <v>6841</v>
      </c>
      <c r="E1981" t="s">
        <v>10175</v>
      </c>
      <c r="F1981">
        <v>28</v>
      </c>
      <c r="G1981">
        <v>27</v>
      </c>
      <c r="H1981">
        <f>F1981-G1981</f>
        <v>1</v>
      </c>
      <c r="I1981" s="2">
        <f>H1981/F1981</f>
        <v>3.5714285714285712E-2</v>
      </c>
      <c r="J1981" s="1">
        <f>G1981/F1981</f>
        <v>0.9642857142857143</v>
      </c>
      <c r="K1981">
        <v>50.820358200000001</v>
      </c>
      <c r="L1981">
        <v>14.3527345</v>
      </c>
      <c r="M1981">
        <v>59.329323499999987</v>
      </c>
      <c r="N1981">
        <v>18.068580799999999</v>
      </c>
      <c r="O1981">
        <v>44.812544899999999</v>
      </c>
      <c r="P1981">
        <v>20.461229899999999</v>
      </c>
      <c r="Q1981" t="s">
        <v>13769</v>
      </c>
    </row>
    <row r="1982" spans="1:17" x14ac:dyDescent="0.3">
      <c r="A1982" t="s">
        <v>1842</v>
      </c>
      <c r="B1982" t="s">
        <v>5272</v>
      </c>
      <c r="C1982" t="s">
        <v>7026</v>
      </c>
      <c r="D1982" t="s">
        <v>7425</v>
      </c>
      <c r="E1982" t="s">
        <v>10671</v>
      </c>
      <c r="F1982">
        <v>9</v>
      </c>
      <c r="G1982">
        <v>6</v>
      </c>
      <c r="H1982">
        <f>F1982-G1982</f>
        <v>3</v>
      </c>
      <c r="I1982" s="2">
        <f>H1982/F1982</f>
        <v>0.33333333333333331</v>
      </c>
      <c r="J1982" s="1">
        <f>G1982/F1982</f>
        <v>0.66666666666666663</v>
      </c>
      <c r="K1982">
        <v>-6.8797041000000014</v>
      </c>
      <c r="L1982">
        <v>109.1255917</v>
      </c>
      <c r="M1982">
        <v>1.3520829999999999</v>
      </c>
      <c r="N1982">
        <v>103.819836</v>
      </c>
      <c r="O1982">
        <v>-6.2087633999999996</v>
      </c>
      <c r="P1982">
        <v>106.84559900000001</v>
      </c>
      <c r="Q1982" t="s">
        <v>13770</v>
      </c>
    </row>
    <row r="1983" spans="1:17" x14ac:dyDescent="0.3">
      <c r="A1983" t="s">
        <v>1843</v>
      </c>
      <c r="B1983" t="s">
        <v>5273</v>
      </c>
      <c r="C1983" t="s">
        <v>7675</v>
      </c>
      <c r="D1983" t="s">
        <v>9151</v>
      </c>
      <c r="E1983" t="s">
        <v>10593</v>
      </c>
      <c r="F1983">
        <v>38</v>
      </c>
      <c r="G1983">
        <v>1</v>
      </c>
      <c r="H1983">
        <f>F1983-G1983</f>
        <v>37</v>
      </c>
      <c r="I1983" s="2">
        <f>H1983/F1983</f>
        <v>0.97368421052631582</v>
      </c>
      <c r="J1983" s="1">
        <f>G1983/F1983</f>
        <v>2.6315789473684209E-2</v>
      </c>
      <c r="K1983">
        <v>18.659123300000001</v>
      </c>
      <c r="L1983">
        <v>104.6095976</v>
      </c>
      <c r="M1983">
        <v>17.4825342</v>
      </c>
      <c r="N1983">
        <v>105.5071413</v>
      </c>
      <c r="O1983">
        <v>17.017405799999999</v>
      </c>
      <c r="P1983">
        <v>101.9690458</v>
      </c>
      <c r="Q1983" t="s">
        <v>13771</v>
      </c>
    </row>
    <row r="1984" spans="1:17" x14ac:dyDescent="0.3">
      <c r="A1984" t="s">
        <v>1844</v>
      </c>
      <c r="B1984" t="s">
        <v>5274</v>
      </c>
      <c r="C1984" t="s">
        <v>6894</v>
      </c>
      <c r="D1984" t="s">
        <v>9152</v>
      </c>
      <c r="E1984" t="s">
        <v>10672</v>
      </c>
      <c r="F1984">
        <v>19</v>
      </c>
      <c r="G1984">
        <v>19</v>
      </c>
      <c r="H1984">
        <f>F1984-G1984</f>
        <v>0</v>
      </c>
      <c r="I1984" s="2">
        <f>H1984/F1984</f>
        <v>0</v>
      </c>
      <c r="J1984" s="1">
        <f>G1984/F1984</f>
        <v>1</v>
      </c>
      <c r="K1984">
        <v>10.4742449</v>
      </c>
      <c r="L1984">
        <v>-73.243633500000001</v>
      </c>
      <c r="M1984">
        <v>4.7109885999999994</v>
      </c>
      <c r="N1984">
        <v>-74.072091999999998</v>
      </c>
      <c r="O1984">
        <v>10.4742449</v>
      </c>
      <c r="P1984">
        <v>-73.243633500000001</v>
      </c>
      <c r="Q1984" t="s">
        <v>13772</v>
      </c>
    </row>
    <row r="1985" spans="1:17" x14ac:dyDescent="0.3">
      <c r="A1985" t="s">
        <v>1845</v>
      </c>
      <c r="B1985" t="s">
        <v>5275</v>
      </c>
      <c r="C1985" t="s">
        <v>7614</v>
      </c>
      <c r="D1985" t="s">
        <v>7212</v>
      </c>
      <c r="E1985" t="s">
        <v>10583</v>
      </c>
      <c r="F1985">
        <v>23</v>
      </c>
      <c r="G1985">
        <v>23</v>
      </c>
      <c r="H1985">
        <f>F1985-G1985</f>
        <v>0</v>
      </c>
      <c r="I1985" s="2">
        <f>H1985/F1985</f>
        <v>0</v>
      </c>
      <c r="J1985" s="1">
        <f>G1985/F1985</f>
        <v>1</v>
      </c>
      <c r="K1985">
        <v>17.9757058</v>
      </c>
      <c r="L1985">
        <v>102.6331035</v>
      </c>
      <c r="M1985">
        <v>16.572052599999999</v>
      </c>
      <c r="N1985">
        <v>104.7686868</v>
      </c>
      <c r="O1985">
        <v>17.9757058</v>
      </c>
      <c r="P1985">
        <v>102.6331035</v>
      </c>
      <c r="Q1985" t="s">
        <v>13773</v>
      </c>
    </row>
    <row r="1986" spans="1:17" x14ac:dyDescent="0.3">
      <c r="A1986" t="s">
        <v>1846</v>
      </c>
      <c r="B1986" t="s">
        <v>4522</v>
      </c>
      <c r="C1986" t="s">
        <v>6883</v>
      </c>
      <c r="D1986" t="s">
        <v>6760</v>
      </c>
      <c r="E1986" t="s">
        <v>10503</v>
      </c>
      <c r="F1986">
        <v>48</v>
      </c>
      <c r="G1986">
        <v>16</v>
      </c>
      <c r="H1986">
        <f>F1986-G1986</f>
        <v>32</v>
      </c>
      <c r="I1986" s="2">
        <f>H1986/F1986</f>
        <v>0.66666666666666663</v>
      </c>
      <c r="J1986" s="1">
        <f>G1986/F1986</f>
        <v>0.33333333333333331</v>
      </c>
      <c r="K1986">
        <v>42.652579299999999</v>
      </c>
      <c r="L1986">
        <v>-73.756231700000001</v>
      </c>
      <c r="M1986">
        <v>40.712775299999997</v>
      </c>
      <c r="N1986">
        <v>-74.005972799999995</v>
      </c>
      <c r="O1986">
        <v>42.652579299999999</v>
      </c>
      <c r="P1986">
        <v>-73.756231700000001</v>
      </c>
      <c r="Q1986" t="s">
        <v>13774</v>
      </c>
    </row>
    <row r="1987" spans="1:17" x14ac:dyDescent="0.3">
      <c r="A1987" t="s">
        <v>1847</v>
      </c>
      <c r="B1987" t="s">
        <v>5276</v>
      </c>
      <c r="C1987" t="s">
        <v>7676</v>
      </c>
      <c r="D1987" t="s">
        <v>8139</v>
      </c>
      <c r="E1987" t="s">
        <v>10673</v>
      </c>
      <c r="F1987">
        <v>112</v>
      </c>
      <c r="G1987">
        <v>112</v>
      </c>
      <c r="H1987">
        <f>F1987-G1987</f>
        <v>0</v>
      </c>
      <c r="I1987" s="2">
        <f>H1987/F1987</f>
        <v>0</v>
      </c>
      <c r="J1987" s="1">
        <f>G1987/F1987</f>
        <v>1</v>
      </c>
      <c r="K1987">
        <v>25.4110762</v>
      </c>
      <c r="L1987">
        <v>56.248227699999987</v>
      </c>
      <c r="M1987">
        <v>6.9270785999999998</v>
      </c>
      <c r="N1987">
        <v>79.861243000000002</v>
      </c>
      <c r="O1987">
        <v>25.204849299999999</v>
      </c>
      <c r="P1987">
        <v>55.270782799999999</v>
      </c>
      <c r="Q1987" t="s">
        <v>13775</v>
      </c>
    </row>
    <row r="1988" spans="1:17" x14ac:dyDescent="0.3">
      <c r="A1988" t="s">
        <v>1848</v>
      </c>
      <c r="B1988" t="s">
        <v>5277</v>
      </c>
      <c r="C1988" t="s">
        <v>6935</v>
      </c>
      <c r="D1988" t="s">
        <v>7500</v>
      </c>
      <c r="E1988" t="s">
        <v>10674</v>
      </c>
      <c r="F1988">
        <v>22</v>
      </c>
      <c r="G1988">
        <v>22</v>
      </c>
      <c r="H1988">
        <f>F1988-G1988</f>
        <v>0</v>
      </c>
      <c r="I1988" s="2">
        <f>H1988/F1988</f>
        <v>0</v>
      </c>
      <c r="J1988" s="1">
        <f>G1988/F1988</f>
        <v>1</v>
      </c>
      <c r="K1988">
        <v>38.888683999999998</v>
      </c>
      <c r="L1988">
        <v>-77.004718999999994</v>
      </c>
      <c r="M1988">
        <v>30.044419600000001</v>
      </c>
      <c r="N1988">
        <v>31.235711599999998</v>
      </c>
      <c r="O1988">
        <v>12.7854969</v>
      </c>
      <c r="P1988">
        <v>45.0186548</v>
      </c>
      <c r="Q1988" t="s">
        <v>13776</v>
      </c>
    </row>
    <row r="1989" spans="1:17" x14ac:dyDescent="0.3">
      <c r="A1989" t="s">
        <v>1849</v>
      </c>
      <c r="B1989" t="s">
        <v>3944</v>
      </c>
      <c r="C1989" t="s">
        <v>6930</v>
      </c>
      <c r="D1989" t="s">
        <v>6901</v>
      </c>
      <c r="E1989" t="s">
        <v>10085</v>
      </c>
      <c r="F1989">
        <v>25</v>
      </c>
      <c r="G1989">
        <v>25</v>
      </c>
      <c r="H1989">
        <f>F1989-G1989</f>
        <v>0</v>
      </c>
      <c r="I1989" s="2">
        <f>H1989/F1989</f>
        <v>0</v>
      </c>
      <c r="J1989" s="1">
        <f>G1989/F1989</f>
        <v>1</v>
      </c>
      <c r="K1989">
        <v>-22.906846699999999</v>
      </c>
      <c r="L1989">
        <v>-43.1728965</v>
      </c>
      <c r="M1989">
        <v>-23.555771400000001</v>
      </c>
      <c r="N1989">
        <v>-46.639557099999998</v>
      </c>
      <c r="O1989">
        <v>-22.906846699999999</v>
      </c>
      <c r="P1989">
        <v>-43.1728965</v>
      </c>
      <c r="Q1989" t="s">
        <v>13777</v>
      </c>
    </row>
    <row r="1990" spans="1:17" x14ac:dyDescent="0.3">
      <c r="A1990" t="s">
        <v>1850</v>
      </c>
      <c r="B1990" t="s">
        <v>5278</v>
      </c>
      <c r="C1990" t="s">
        <v>6861</v>
      </c>
      <c r="D1990" t="s">
        <v>9153</v>
      </c>
      <c r="E1990" t="s">
        <v>10607</v>
      </c>
      <c r="F1990">
        <v>18</v>
      </c>
      <c r="G1990">
        <v>18</v>
      </c>
      <c r="H1990">
        <f>F1990-G1990</f>
        <v>0</v>
      </c>
      <c r="I1990" s="2">
        <f>H1990/F1990</f>
        <v>0</v>
      </c>
      <c r="J1990" s="1">
        <f>G1990/F1990</f>
        <v>1</v>
      </c>
      <c r="K1990">
        <v>41.469557799999997</v>
      </c>
      <c r="L1990">
        <v>13.3330459</v>
      </c>
      <c r="M1990">
        <v>41.902783499999998</v>
      </c>
      <c r="N1990">
        <v>12.4963655</v>
      </c>
      <c r="O1990">
        <v>41.462198399999998</v>
      </c>
      <c r="P1990">
        <v>15.5446302</v>
      </c>
      <c r="Q1990" t="s">
        <v>13778</v>
      </c>
    </row>
    <row r="1991" spans="1:17" x14ac:dyDescent="0.3">
      <c r="A1991" t="s">
        <v>1851</v>
      </c>
      <c r="B1991" t="s">
        <v>4975</v>
      </c>
      <c r="C1991" t="s">
        <v>7434</v>
      </c>
      <c r="D1991" t="s">
        <v>6861</v>
      </c>
      <c r="E1991" t="s">
        <v>10350</v>
      </c>
      <c r="F1991">
        <v>107</v>
      </c>
      <c r="G1991">
        <v>43</v>
      </c>
      <c r="H1991">
        <f>F1991-G1991</f>
        <v>64</v>
      </c>
      <c r="I1991" s="2">
        <f>H1991/F1991</f>
        <v>0.59813084112149528</v>
      </c>
      <c r="J1991" s="1">
        <f>G1991/F1991</f>
        <v>0.40186915887850466</v>
      </c>
      <c r="K1991">
        <v>8.9806033999999997</v>
      </c>
      <c r="L1991">
        <v>38.757760500000003</v>
      </c>
      <c r="M1991">
        <v>8.9806033999999997</v>
      </c>
      <c r="N1991">
        <v>38.757760500000003</v>
      </c>
      <c r="O1991">
        <v>41.902783499999998</v>
      </c>
      <c r="P1991">
        <v>12.4963655</v>
      </c>
      <c r="Q1991" t="s">
        <v>13779</v>
      </c>
    </row>
    <row r="1992" spans="1:17" x14ac:dyDescent="0.3">
      <c r="A1992" t="s">
        <v>1852</v>
      </c>
      <c r="B1992" t="s">
        <v>5279</v>
      </c>
      <c r="C1992" t="s">
        <v>5159</v>
      </c>
      <c r="D1992" t="s">
        <v>9154</v>
      </c>
      <c r="E1992" t="s">
        <v>10593</v>
      </c>
      <c r="F1992">
        <v>10</v>
      </c>
      <c r="G1992">
        <v>4</v>
      </c>
      <c r="H1992">
        <f>F1992-G1992</f>
        <v>6</v>
      </c>
      <c r="I1992" s="2">
        <f>H1992/F1992</f>
        <v>0.6</v>
      </c>
      <c r="J1992" s="1">
        <f>G1992/F1992</f>
        <v>0.4</v>
      </c>
      <c r="K1992">
        <v>43.076591999999998</v>
      </c>
      <c r="L1992">
        <v>-89.412487499999997</v>
      </c>
      <c r="M1992">
        <v>19.113911399999999</v>
      </c>
      <c r="N1992">
        <v>102.914931</v>
      </c>
      <c r="O1992">
        <v>43.076591999999998</v>
      </c>
      <c r="P1992">
        <v>-89.412487499999997</v>
      </c>
      <c r="Q1992" t="s">
        <v>13780</v>
      </c>
    </row>
    <row r="1993" spans="1:17" x14ac:dyDescent="0.3">
      <c r="A1993" t="s">
        <v>1853</v>
      </c>
      <c r="B1993" t="s">
        <v>5280</v>
      </c>
      <c r="C1993" t="s">
        <v>7143</v>
      </c>
      <c r="D1993" t="s">
        <v>9155</v>
      </c>
      <c r="E1993" t="s">
        <v>10092</v>
      </c>
      <c r="F1993">
        <v>18</v>
      </c>
      <c r="G1993">
        <v>18</v>
      </c>
      <c r="H1993">
        <f>F1993-G1993</f>
        <v>0</v>
      </c>
      <c r="I1993" s="2">
        <f>H1993/F1993</f>
        <v>0</v>
      </c>
      <c r="J1993" s="1">
        <f>G1993/F1993</f>
        <v>1</v>
      </c>
      <c r="K1993">
        <v>56.292836299999998</v>
      </c>
      <c r="L1993">
        <v>101.7121217</v>
      </c>
      <c r="M1993">
        <v>52.285483399999997</v>
      </c>
      <c r="N1993">
        <v>104.28902220000001</v>
      </c>
      <c r="O1993">
        <v>56.292836299999998</v>
      </c>
      <c r="P1993">
        <v>101.7121217</v>
      </c>
      <c r="Q1993" t="s">
        <v>13781</v>
      </c>
    </row>
    <row r="1994" spans="1:17" x14ac:dyDescent="0.3">
      <c r="A1994" t="s">
        <v>1854</v>
      </c>
      <c r="B1994" t="s">
        <v>5281</v>
      </c>
      <c r="C1994" t="s">
        <v>6861</v>
      </c>
      <c r="D1994" t="s">
        <v>9156</v>
      </c>
      <c r="E1994" t="s">
        <v>10266</v>
      </c>
      <c r="F1994">
        <v>115</v>
      </c>
      <c r="G1994">
        <v>115</v>
      </c>
      <c r="H1994">
        <f>F1994-G1994</f>
        <v>0</v>
      </c>
      <c r="I1994" s="2">
        <f>H1994/F1994</f>
        <v>0</v>
      </c>
      <c r="J1994" s="1">
        <f>G1994/F1994</f>
        <v>1</v>
      </c>
      <c r="K1994">
        <v>38.1311611</v>
      </c>
      <c r="L1994">
        <v>13.1812609</v>
      </c>
      <c r="M1994">
        <v>41.902783499999998</v>
      </c>
      <c r="N1994">
        <v>12.4963655</v>
      </c>
      <c r="O1994">
        <v>38.115690000000001</v>
      </c>
      <c r="P1994">
        <v>13.3614868</v>
      </c>
      <c r="Q1994" t="s">
        <v>13782</v>
      </c>
    </row>
    <row r="1995" spans="1:17" x14ac:dyDescent="0.3">
      <c r="A1995" t="s">
        <v>1855</v>
      </c>
      <c r="B1995" t="s">
        <v>5282</v>
      </c>
      <c r="C1995" t="s">
        <v>7677</v>
      </c>
      <c r="D1995" t="s">
        <v>9157</v>
      </c>
      <c r="E1995" t="s">
        <v>10675</v>
      </c>
      <c r="F1995">
        <v>7</v>
      </c>
      <c r="G1995">
        <v>7</v>
      </c>
      <c r="H1995">
        <f>F1995-G1995</f>
        <v>0</v>
      </c>
      <c r="I1995" s="2">
        <f>H1995/F1995</f>
        <v>0</v>
      </c>
      <c r="J1995" s="1">
        <f>G1995/F1995</f>
        <v>1</v>
      </c>
      <c r="K1995">
        <v>6.4237500000000001</v>
      </c>
      <c r="L1995">
        <v>-66.589730000000003</v>
      </c>
      <c r="M1995">
        <v>8.0882791000000012</v>
      </c>
      <c r="N1995">
        <v>-63.553555199999998</v>
      </c>
      <c r="O1995">
        <v>7.6549050999999997</v>
      </c>
      <c r="P1995">
        <v>-65.956737399999994</v>
      </c>
      <c r="Q1995" t="s">
        <v>13783</v>
      </c>
    </row>
    <row r="1996" spans="1:17" x14ac:dyDescent="0.3">
      <c r="A1996" t="s">
        <v>1856</v>
      </c>
      <c r="B1996" t="s">
        <v>5283</v>
      </c>
      <c r="C1996" t="s">
        <v>7678</v>
      </c>
      <c r="D1996" t="s">
        <v>9158</v>
      </c>
      <c r="E1996" t="s">
        <v>10111</v>
      </c>
      <c r="F1996">
        <v>34</v>
      </c>
      <c r="G1996">
        <v>34</v>
      </c>
      <c r="H1996">
        <f>F1996-G1996</f>
        <v>0</v>
      </c>
      <c r="I1996" s="2">
        <f>H1996/F1996</f>
        <v>0</v>
      </c>
      <c r="J1996" s="1">
        <f>G1996/F1996</f>
        <v>1</v>
      </c>
      <c r="K1996">
        <v>10.8230989</v>
      </c>
      <c r="L1996">
        <v>106.6296638</v>
      </c>
      <c r="M1996">
        <v>10.9574128</v>
      </c>
      <c r="N1996">
        <v>106.84268710000001</v>
      </c>
      <c r="O1996">
        <v>10.411379699999999</v>
      </c>
      <c r="P1996">
        <v>107.136224</v>
      </c>
      <c r="Q1996" t="s">
        <v>13784</v>
      </c>
    </row>
    <row r="1997" spans="1:17" x14ac:dyDescent="0.3">
      <c r="A1997" t="s">
        <v>1857</v>
      </c>
      <c r="B1997" t="s">
        <v>5284</v>
      </c>
      <c r="C1997" t="s">
        <v>7679</v>
      </c>
      <c r="D1997" t="s">
        <v>7679</v>
      </c>
      <c r="E1997" t="s">
        <v>10676</v>
      </c>
      <c r="F1997">
        <v>9</v>
      </c>
      <c r="G1997">
        <v>9</v>
      </c>
      <c r="H1997">
        <f>F1997-G1997</f>
        <v>0</v>
      </c>
      <c r="I1997" s="2">
        <f>H1997/F1997</f>
        <v>0</v>
      </c>
      <c r="J1997" s="1">
        <f>G1997/F1997</f>
        <v>1</v>
      </c>
      <c r="K1997">
        <v>54.939456200000002</v>
      </c>
      <c r="L1997">
        <v>20.158470600000001</v>
      </c>
      <c r="M1997">
        <v>54.710426400000003</v>
      </c>
      <c r="N1997">
        <v>20.452214399999999</v>
      </c>
      <c r="O1997">
        <v>54.710426400000003</v>
      </c>
      <c r="P1997">
        <v>20.452214399999999</v>
      </c>
      <c r="Q1997" t="s">
        <v>13785</v>
      </c>
    </row>
    <row r="1998" spans="1:17" x14ac:dyDescent="0.3">
      <c r="A1998" t="s">
        <v>1858</v>
      </c>
      <c r="B1998" t="s">
        <v>5285</v>
      </c>
      <c r="C1998" t="s">
        <v>6866</v>
      </c>
      <c r="D1998" t="s">
        <v>9159</v>
      </c>
      <c r="E1998" t="s">
        <v>10092</v>
      </c>
      <c r="F1998">
        <v>122</v>
      </c>
      <c r="G1998">
        <v>122</v>
      </c>
      <c r="H1998">
        <f>F1998-G1998</f>
        <v>0</v>
      </c>
      <c r="I1998" s="2">
        <f>H1998/F1998</f>
        <v>0</v>
      </c>
      <c r="J1998" s="1">
        <f>G1998/F1998</f>
        <v>1</v>
      </c>
      <c r="K1998">
        <v>49.993499999999997</v>
      </c>
      <c r="L1998">
        <v>36.230383000000003</v>
      </c>
      <c r="M1998">
        <v>55.755825999999999</v>
      </c>
      <c r="N1998">
        <v>37.617299899999999</v>
      </c>
      <c r="O1998">
        <v>49.993499999999997</v>
      </c>
      <c r="P1998">
        <v>36.230383000000003</v>
      </c>
      <c r="Q1998" t="s">
        <v>13786</v>
      </c>
    </row>
    <row r="1999" spans="1:17" x14ac:dyDescent="0.3">
      <c r="A1999" t="s">
        <v>1859</v>
      </c>
      <c r="B1999" t="s">
        <v>5286</v>
      </c>
      <c r="C1999" t="s">
        <v>6904</v>
      </c>
      <c r="D1999" t="s">
        <v>7915</v>
      </c>
      <c r="E1999" t="s">
        <v>10253</v>
      </c>
      <c r="F1999">
        <v>25</v>
      </c>
      <c r="G1999">
        <v>22</v>
      </c>
      <c r="H1999">
        <f>F1999-G1999</f>
        <v>3</v>
      </c>
      <c r="I1999" s="2">
        <f>H1999/F1999</f>
        <v>0.12</v>
      </c>
      <c r="J1999" s="1">
        <f>G1999/F1999</f>
        <v>0.88</v>
      </c>
      <c r="K1999">
        <v>-12.3757287</v>
      </c>
      <c r="L1999">
        <v>13.561045099999999</v>
      </c>
      <c r="M1999">
        <v>-8.8146556</v>
      </c>
      <c r="N1999">
        <v>13.230175600000001</v>
      </c>
      <c r="O1999">
        <v>-14.9186136</v>
      </c>
      <c r="P1999">
        <v>13.5321234</v>
      </c>
      <c r="Q1999" t="s">
        <v>13787</v>
      </c>
    </row>
    <row r="2000" spans="1:17" x14ac:dyDescent="0.3">
      <c r="A2000" t="s">
        <v>1860</v>
      </c>
      <c r="B2000" t="s">
        <v>5287</v>
      </c>
      <c r="C2000" t="s">
        <v>7680</v>
      </c>
      <c r="D2000" t="s">
        <v>9160</v>
      </c>
      <c r="E2000" t="s">
        <v>10677</v>
      </c>
      <c r="F2000">
        <v>13</v>
      </c>
      <c r="G2000">
        <v>8</v>
      </c>
      <c r="H2000">
        <f>F2000-G2000</f>
        <v>5</v>
      </c>
      <c r="I2000" s="2">
        <f>H2000/F2000</f>
        <v>0.38461538461538464</v>
      </c>
      <c r="J2000" s="1">
        <f>G2000/F2000</f>
        <v>0.61538461538461542</v>
      </c>
      <c r="K2000">
        <v>54.180326800000003</v>
      </c>
      <c r="L2000">
        <v>7.888943799999999</v>
      </c>
      <c r="M2000">
        <v>54.180326800000003</v>
      </c>
      <c r="N2000">
        <v>7.888943799999999</v>
      </c>
      <c r="O2000">
        <v>53.789046799999987</v>
      </c>
      <c r="P2000">
        <v>7.9019602000000004</v>
      </c>
      <c r="Q2000" t="s">
        <v>13788</v>
      </c>
    </row>
    <row r="2001" spans="1:17" x14ac:dyDescent="0.3">
      <c r="A2001" t="s">
        <v>1861</v>
      </c>
      <c r="B2001" t="s">
        <v>5288</v>
      </c>
      <c r="C2001" t="s">
        <v>7681</v>
      </c>
      <c r="D2001" t="s">
        <v>9144</v>
      </c>
      <c r="E2001" t="s">
        <v>10678</v>
      </c>
      <c r="F2001">
        <v>18</v>
      </c>
      <c r="G2001">
        <v>9</v>
      </c>
      <c r="H2001">
        <f>F2001-G2001</f>
        <v>9</v>
      </c>
      <c r="I2001" s="2">
        <f>H2001/F2001</f>
        <v>0.5</v>
      </c>
      <c r="J2001" s="1">
        <f>G2001/F2001</f>
        <v>0.5</v>
      </c>
      <c r="K2001">
        <v>-7.6368560999999993</v>
      </c>
      <c r="L2001">
        <v>-72.670206800000003</v>
      </c>
      <c r="M2001">
        <v>-7.6368560999999993</v>
      </c>
      <c r="N2001">
        <v>-72.670206800000003</v>
      </c>
      <c r="O2001">
        <v>-9.9740248999999999</v>
      </c>
      <c r="P2001">
        <v>-67.809819099999999</v>
      </c>
      <c r="Q2001" t="s">
        <v>13789</v>
      </c>
    </row>
    <row r="2002" spans="1:17" x14ac:dyDescent="0.3">
      <c r="A2002" t="s">
        <v>1861</v>
      </c>
      <c r="B2002" t="s">
        <v>5289</v>
      </c>
      <c r="C2002" t="s">
        <v>7682</v>
      </c>
      <c r="D2002" t="s">
        <v>9161</v>
      </c>
      <c r="E2002" t="s">
        <v>10679</v>
      </c>
      <c r="F2002">
        <v>11</v>
      </c>
      <c r="G2002">
        <v>11</v>
      </c>
      <c r="H2002">
        <f>F2002-G2002</f>
        <v>0</v>
      </c>
      <c r="I2002" s="2">
        <f>H2002/F2002</f>
        <v>0</v>
      </c>
      <c r="J2002" s="1">
        <f>G2002/F2002</f>
        <v>1</v>
      </c>
      <c r="K2002">
        <v>29.388831799999998</v>
      </c>
      <c r="L2002">
        <v>-90.713978499999996</v>
      </c>
      <c r="M2002">
        <v>29.388831799999998</v>
      </c>
      <c r="N2002">
        <v>-90.713978499999996</v>
      </c>
      <c r="O2002">
        <v>27.523013299999999</v>
      </c>
      <c r="P2002">
        <v>-87.420194699999996</v>
      </c>
      <c r="Q2002" t="s">
        <v>13790</v>
      </c>
    </row>
    <row r="2003" spans="1:17" x14ac:dyDescent="0.3">
      <c r="A2003" t="s">
        <v>1862</v>
      </c>
      <c r="B2003" t="s">
        <v>5290</v>
      </c>
      <c r="C2003" t="s">
        <v>7113</v>
      </c>
      <c r="D2003" t="s">
        <v>9162</v>
      </c>
      <c r="E2003" t="s">
        <v>10593</v>
      </c>
      <c r="F2003">
        <v>32</v>
      </c>
      <c r="G2003">
        <v>32</v>
      </c>
      <c r="H2003">
        <f>F2003-G2003</f>
        <v>0</v>
      </c>
      <c r="I2003" s="2">
        <f>H2003/F2003</f>
        <v>0</v>
      </c>
      <c r="J2003" s="1">
        <f>G2003/F2003</f>
        <v>1</v>
      </c>
      <c r="K2003">
        <v>13.9718356</v>
      </c>
      <c r="L2003">
        <v>108.01507960000001</v>
      </c>
      <c r="M2003">
        <v>29.7448625</v>
      </c>
      <c r="N2003">
        <v>-95.390901200000002</v>
      </c>
      <c r="O2003">
        <v>12.6661944</v>
      </c>
      <c r="P2003">
        <v>108.0382475</v>
      </c>
      <c r="Q2003" t="s">
        <v>13791</v>
      </c>
    </row>
    <row r="2004" spans="1:17" x14ac:dyDescent="0.3">
      <c r="A2004" t="s">
        <v>1863</v>
      </c>
      <c r="B2004" t="s">
        <v>4505</v>
      </c>
      <c r="C2004" t="s">
        <v>7148</v>
      </c>
      <c r="D2004" t="s">
        <v>7060</v>
      </c>
      <c r="E2004" t="s">
        <v>10296</v>
      </c>
      <c r="F2004">
        <v>87</v>
      </c>
      <c r="G2004">
        <v>82</v>
      </c>
      <c r="H2004">
        <f>F2004-G2004</f>
        <v>5</v>
      </c>
      <c r="I2004" s="2">
        <f>H2004/F2004</f>
        <v>5.7471264367816091E-2</v>
      </c>
      <c r="J2004" s="1">
        <f>G2004/F2004</f>
        <v>0.94252873563218387</v>
      </c>
      <c r="K2004">
        <v>28.6139391</v>
      </c>
      <c r="L2004">
        <v>77.209021199999995</v>
      </c>
      <c r="M2004">
        <v>13.7563309</v>
      </c>
      <c r="N2004">
        <v>100.5017651</v>
      </c>
      <c r="O2004">
        <v>28.7040592</v>
      </c>
      <c r="P2004">
        <v>77.102490199999991</v>
      </c>
      <c r="Q2004" t="s">
        <v>13792</v>
      </c>
    </row>
    <row r="2005" spans="1:17" x14ac:dyDescent="0.3">
      <c r="A2005" t="s">
        <v>1864</v>
      </c>
      <c r="B2005" t="s">
        <v>5291</v>
      </c>
      <c r="C2005" t="s">
        <v>7148</v>
      </c>
      <c r="D2005" t="s">
        <v>4876</v>
      </c>
      <c r="E2005" t="s">
        <v>10201</v>
      </c>
      <c r="F2005">
        <v>81</v>
      </c>
      <c r="G2005">
        <v>81</v>
      </c>
      <c r="H2005">
        <f>F2005-G2005</f>
        <v>0</v>
      </c>
      <c r="I2005" s="2">
        <f>H2005/F2005</f>
        <v>0</v>
      </c>
      <c r="J2005" s="1">
        <f>G2005/F2005</f>
        <v>1</v>
      </c>
      <c r="K2005">
        <v>13.9718356</v>
      </c>
      <c r="L2005">
        <v>108.01507960000001</v>
      </c>
      <c r="M2005">
        <v>13.7563309</v>
      </c>
      <c r="N2005">
        <v>100.5017651</v>
      </c>
      <c r="O2005">
        <v>22.319303900000001</v>
      </c>
      <c r="P2005">
        <v>114.1693611</v>
      </c>
      <c r="Q2005" t="s">
        <v>13793</v>
      </c>
    </row>
    <row r="2006" spans="1:17" x14ac:dyDescent="0.3">
      <c r="A2006" t="s">
        <v>1865</v>
      </c>
      <c r="B2006" t="s">
        <v>4379</v>
      </c>
      <c r="C2006" t="s">
        <v>6697</v>
      </c>
      <c r="D2006" t="s">
        <v>6770</v>
      </c>
      <c r="E2006" t="s">
        <v>10133</v>
      </c>
      <c r="F2006">
        <v>118</v>
      </c>
      <c r="G2006">
        <v>118</v>
      </c>
      <c r="H2006">
        <f>F2006-G2006</f>
        <v>0</v>
      </c>
      <c r="I2006" s="2">
        <f>H2006/F2006</f>
        <v>0</v>
      </c>
      <c r="J2006" s="1">
        <f>G2006/F2006</f>
        <v>1</v>
      </c>
      <c r="K2006">
        <v>51.470022299999997</v>
      </c>
      <c r="L2006">
        <v>-0.45429550000000002</v>
      </c>
      <c r="M2006">
        <v>51.507350899999999</v>
      </c>
      <c r="N2006">
        <v>-0.12775829999999999</v>
      </c>
      <c r="O2006">
        <v>50.850339599999998</v>
      </c>
      <c r="P2006">
        <v>4.3517102999999997</v>
      </c>
      <c r="Q2006" t="s">
        <v>13794</v>
      </c>
    </row>
    <row r="2007" spans="1:17" x14ac:dyDescent="0.3">
      <c r="A2007" t="s">
        <v>1866</v>
      </c>
      <c r="B2007" t="s">
        <v>5292</v>
      </c>
      <c r="C2007" t="s">
        <v>6949</v>
      </c>
      <c r="D2007" t="s">
        <v>9163</v>
      </c>
      <c r="E2007" t="s">
        <v>10601</v>
      </c>
      <c r="F2007">
        <v>20</v>
      </c>
      <c r="G2007">
        <v>5</v>
      </c>
      <c r="H2007">
        <f>F2007-G2007</f>
        <v>15</v>
      </c>
      <c r="I2007" s="2">
        <f>H2007/F2007</f>
        <v>0.75</v>
      </c>
      <c r="J2007" s="1">
        <f>G2007/F2007</f>
        <v>0.25</v>
      </c>
      <c r="K2007">
        <v>18.011076800000001</v>
      </c>
      <c r="L2007">
        <v>-66.614061599999999</v>
      </c>
      <c r="M2007">
        <v>18.465539400000001</v>
      </c>
      <c r="N2007">
        <v>-66.105735499999994</v>
      </c>
      <c r="O2007">
        <v>18.011076800000001</v>
      </c>
      <c r="P2007">
        <v>-66.614061599999999</v>
      </c>
      <c r="Q2007" t="s">
        <v>13795</v>
      </c>
    </row>
    <row r="2008" spans="1:17" x14ac:dyDescent="0.3">
      <c r="A2008" t="s">
        <v>1867</v>
      </c>
      <c r="B2008" t="s">
        <v>5293</v>
      </c>
      <c r="C2008" t="s">
        <v>7665</v>
      </c>
      <c r="D2008" t="s">
        <v>9164</v>
      </c>
      <c r="E2008" t="s">
        <v>10680</v>
      </c>
      <c r="F2008">
        <v>13</v>
      </c>
      <c r="G2008">
        <v>13</v>
      </c>
      <c r="H2008">
        <f>F2008-G2008</f>
        <v>0</v>
      </c>
      <c r="I2008" s="2">
        <f>H2008/F2008</f>
        <v>0</v>
      </c>
      <c r="J2008" s="1">
        <f>G2008/F2008</f>
        <v>1</v>
      </c>
      <c r="K2008">
        <v>44.261930900000003</v>
      </c>
      <c r="L2008">
        <v>-88.41538469999999</v>
      </c>
      <c r="M2008">
        <v>41.878113599999999</v>
      </c>
      <c r="N2008">
        <v>-87.629798199999996</v>
      </c>
      <c r="O2008">
        <v>43.750828400000003</v>
      </c>
      <c r="P2008">
        <v>-87.714529999999996</v>
      </c>
      <c r="Q2008" t="s">
        <v>13796</v>
      </c>
    </row>
    <row r="2009" spans="1:17" x14ac:dyDescent="0.3">
      <c r="A2009" t="s">
        <v>1868</v>
      </c>
      <c r="B2009" t="s">
        <v>4914</v>
      </c>
      <c r="C2009" t="s">
        <v>7683</v>
      </c>
      <c r="D2009" t="s">
        <v>6788</v>
      </c>
      <c r="E2009" t="s">
        <v>10681</v>
      </c>
      <c r="F2009">
        <v>86</v>
      </c>
      <c r="G2009">
        <v>3</v>
      </c>
      <c r="H2009">
        <f>F2009-G2009</f>
        <v>83</v>
      </c>
      <c r="I2009" s="2">
        <f>H2009/F2009</f>
        <v>0.96511627906976749</v>
      </c>
      <c r="J2009" s="1">
        <f>G2009/F2009</f>
        <v>3.4883720930232558E-2</v>
      </c>
      <c r="K2009">
        <v>37.774929499999999</v>
      </c>
      <c r="L2009">
        <v>-122.4194155</v>
      </c>
      <c r="M2009">
        <v>38.5815719</v>
      </c>
      <c r="N2009">
        <v>-121.49439959999999</v>
      </c>
      <c r="O2009">
        <v>37.774929499999999</v>
      </c>
      <c r="P2009">
        <v>-122.4194155</v>
      </c>
      <c r="Q2009" t="s">
        <v>13797</v>
      </c>
    </row>
    <row r="2010" spans="1:17" x14ac:dyDescent="0.3">
      <c r="A2010" t="s">
        <v>1869</v>
      </c>
      <c r="B2010" t="s">
        <v>5294</v>
      </c>
      <c r="C2010" t="s">
        <v>7684</v>
      </c>
      <c r="D2010" t="s">
        <v>9165</v>
      </c>
      <c r="E2010" t="s">
        <v>10325</v>
      </c>
      <c r="F2010">
        <v>10</v>
      </c>
      <c r="G2010">
        <v>10</v>
      </c>
      <c r="H2010">
        <f>F2010-G2010</f>
        <v>0</v>
      </c>
      <c r="I2010" s="2">
        <f>H2010/F2010</f>
        <v>0</v>
      </c>
      <c r="J2010" s="1">
        <f>G2010/F2010</f>
        <v>1</v>
      </c>
      <c r="K2010">
        <v>28.100883700000001</v>
      </c>
      <c r="L2010">
        <v>-15.465389699999999</v>
      </c>
      <c r="M2010">
        <v>41.343558000000002</v>
      </c>
      <c r="N2010">
        <v>-86.304465800000003</v>
      </c>
      <c r="O2010">
        <v>47.763059699999999</v>
      </c>
      <c r="P2010">
        <v>-99.514569999999992</v>
      </c>
      <c r="Q2010" t="s">
        <v>13798</v>
      </c>
    </row>
    <row r="2011" spans="1:17" x14ac:dyDescent="0.3">
      <c r="A2011" t="s">
        <v>1870</v>
      </c>
      <c r="B2011" t="s">
        <v>5295</v>
      </c>
      <c r="C2011" t="s">
        <v>7685</v>
      </c>
      <c r="D2011" t="s">
        <v>9166</v>
      </c>
      <c r="E2011" t="s">
        <v>10682</v>
      </c>
      <c r="F2011">
        <v>19</v>
      </c>
      <c r="G2011">
        <v>19</v>
      </c>
      <c r="H2011">
        <f>F2011-G2011</f>
        <v>0</v>
      </c>
      <c r="I2011" s="2">
        <f>H2011/F2011</f>
        <v>0</v>
      </c>
      <c r="J2011" s="1">
        <f>G2011/F2011</f>
        <v>1</v>
      </c>
      <c r="K2011">
        <v>68.921559899999991</v>
      </c>
      <c r="L2011">
        <v>16.5271902</v>
      </c>
      <c r="M2011">
        <v>69.064308400000002</v>
      </c>
      <c r="N2011">
        <v>18.538515199999999</v>
      </c>
      <c r="O2011">
        <v>67.282918500000008</v>
      </c>
      <c r="P2011">
        <v>14.415077399999999</v>
      </c>
      <c r="Q2011" t="s">
        <v>13799</v>
      </c>
    </row>
    <row r="2012" spans="1:17" x14ac:dyDescent="0.3">
      <c r="A2012" t="s">
        <v>1871</v>
      </c>
      <c r="B2012" t="s">
        <v>5034</v>
      </c>
      <c r="C2012" t="s">
        <v>7686</v>
      </c>
      <c r="D2012" t="s">
        <v>7060</v>
      </c>
      <c r="E2012" t="s">
        <v>10326</v>
      </c>
      <c r="F2012">
        <v>18</v>
      </c>
      <c r="G2012">
        <v>18</v>
      </c>
      <c r="H2012">
        <f>F2012-G2012</f>
        <v>0</v>
      </c>
      <c r="I2012" s="2">
        <f>H2012/F2012</f>
        <v>0</v>
      </c>
      <c r="J2012" s="1">
        <f>G2012/F2012</f>
        <v>1</v>
      </c>
      <c r="K2012">
        <v>28.7040592</v>
      </c>
      <c r="L2012">
        <v>77.102490199999991</v>
      </c>
      <c r="M2012">
        <v>26.2124007</v>
      </c>
      <c r="N2012">
        <v>78.177205299999997</v>
      </c>
      <c r="O2012">
        <v>28.7040592</v>
      </c>
      <c r="P2012">
        <v>77.102490199999991</v>
      </c>
      <c r="Q2012" t="s">
        <v>13800</v>
      </c>
    </row>
    <row r="2013" spans="1:17" x14ac:dyDescent="0.3">
      <c r="A2013" t="s">
        <v>1872</v>
      </c>
      <c r="B2013" t="s">
        <v>5296</v>
      </c>
      <c r="C2013" t="s">
        <v>6719</v>
      </c>
      <c r="D2013" t="s">
        <v>9167</v>
      </c>
      <c r="E2013" t="s">
        <v>10683</v>
      </c>
      <c r="F2013">
        <v>156</v>
      </c>
      <c r="G2013">
        <v>156</v>
      </c>
      <c r="H2013">
        <f>F2013-G2013</f>
        <v>0</v>
      </c>
      <c r="I2013" s="2">
        <f>H2013/F2013</f>
        <v>0</v>
      </c>
      <c r="J2013" s="1">
        <f>G2013/F2013</f>
        <v>1</v>
      </c>
      <c r="K2013">
        <v>52.2958906</v>
      </c>
      <c r="L2013">
        <v>13.6228382</v>
      </c>
      <c r="M2013">
        <v>52.520006599999988</v>
      </c>
      <c r="N2013">
        <v>13.404954</v>
      </c>
      <c r="O2013">
        <v>49.044714300000003</v>
      </c>
      <c r="P2013">
        <v>21.354313999999999</v>
      </c>
      <c r="Q2013" t="s">
        <v>13801</v>
      </c>
    </row>
    <row r="2014" spans="1:17" x14ac:dyDescent="0.3">
      <c r="A2014" t="s">
        <v>1873</v>
      </c>
      <c r="B2014" t="s">
        <v>3760</v>
      </c>
      <c r="C2014" t="s">
        <v>7687</v>
      </c>
      <c r="D2014" t="s">
        <v>7294</v>
      </c>
      <c r="E2014" t="s">
        <v>10684</v>
      </c>
      <c r="F2014">
        <v>31</v>
      </c>
      <c r="G2014">
        <v>26</v>
      </c>
      <c r="H2014">
        <f>F2014-G2014</f>
        <v>5</v>
      </c>
      <c r="I2014" s="2">
        <f>H2014/F2014</f>
        <v>0.16129032258064516</v>
      </c>
      <c r="J2014" s="1">
        <f>G2014/F2014</f>
        <v>0.83870967741935487</v>
      </c>
      <c r="K2014">
        <v>18.467120300000001</v>
      </c>
      <c r="L2014">
        <v>94.341100099999991</v>
      </c>
      <c r="M2014">
        <v>26.458261199999999</v>
      </c>
      <c r="N2014">
        <v>-80.059333600000002</v>
      </c>
      <c r="O2014">
        <v>16.840938999999999</v>
      </c>
      <c r="P2014">
        <v>96.173525999999995</v>
      </c>
      <c r="Q2014" t="s">
        <v>13802</v>
      </c>
    </row>
    <row r="2015" spans="1:17" x14ac:dyDescent="0.3">
      <c r="A2015" t="s">
        <v>1874</v>
      </c>
      <c r="B2015" t="s">
        <v>5297</v>
      </c>
      <c r="C2015" t="s">
        <v>7688</v>
      </c>
      <c r="D2015" t="s">
        <v>9168</v>
      </c>
      <c r="E2015" t="s">
        <v>10685</v>
      </c>
      <c r="F2015">
        <v>34</v>
      </c>
      <c r="G2015">
        <v>34</v>
      </c>
      <c r="H2015">
        <f>F2015-G2015</f>
        <v>0</v>
      </c>
      <c r="I2015" s="2">
        <f>H2015/F2015</f>
        <v>0</v>
      </c>
      <c r="J2015" s="1">
        <f>G2015/F2015</f>
        <v>1</v>
      </c>
      <c r="K2015">
        <v>5.5</v>
      </c>
      <c r="L2015">
        <v>-62</v>
      </c>
      <c r="M2015">
        <v>6.2390194000000001</v>
      </c>
      <c r="N2015">
        <v>-62.852936300000003</v>
      </c>
      <c r="O2015">
        <v>47.548237399999998</v>
      </c>
      <c r="P2015">
        <v>-122.3170496</v>
      </c>
      <c r="Q2015" t="s">
        <v>13803</v>
      </c>
    </row>
    <row r="2016" spans="1:17" x14ac:dyDescent="0.3">
      <c r="A2016" t="s">
        <v>1875</v>
      </c>
      <c r="B2016" t="s">
        <v>5298</v>
      </c>
      <c r="C2016" t="s">
        <v>6776</v>
      </c>
      <c r="D2016" t="s">
        <v>6936</v>
      </c>
      <c r="E2016" t="s">
        <v>10081</v>
      </c>
      <c r="F2016">
        <v>29</v>
      </c>
      <c r="G2016">
        <v>25</v>
      </c>
      <c r="H2016">
        <f>F2016-G2016</f>
        <v>4</v>
      </c>
      <c r="I2016" s="2">
        <f>H2016/F2016</f>
        <v>0.13793103448275862</v>
      </c>
      <c r="J2016" s="1">
        <f>G2016/F2016</f>
        <v>0.86206896551724133</v>
      </c>
      <c r="K2016">
        <v>-5.0122201999999998</v>
      </c>
      <c r="L2016">
        <v>141.3470159</v>
      </c>
      <c r="M2016">
        <v>-6.7155252000000001</v>
      </c>
      <c r="N2016">
        <v>146.99990500000001</v>
      </c>
      <c r="O2016">
        <v>-9.4438003999999989</v>
      </c>
      <c r="P2016">
        <v>147.18026710000001</v>
      </c>
      <c r="Q2016" t="s">
        <v>13804</v>
      </c>
    </row>
    <row r="2017" spans="1:17" x14ac:dyDescent="0.3">
      <c r="A2017" t="s">
        <v>1876</v>
      </c>
      <c r="B2017" t="s">
        <v>5299</v>
      </c>
      <c r="C2017" t="s">
        <v>7689</v>
      </c>
      <c r="D2017" t="s">
        <v>6866</v>
      </c>
      <c r="E2017" t="s">
        <v>10092</v>
      </c>
      <c r="F2017">
        <v>102</v>
      </c>
      <c r="G2017">
        <v>102</v>
      </c>
      <c r="H2017">
        <f>F2017-G2017</f>
        <v>0</v>
      </c>
      <c r="I2017" s="2">
        <f>H2017/F2017</f>
        <v>0</v>
      </c>
      <c r="J2017" s="1">
        <f>G2017/F2017</f>
        <v>1</v>
      </c>
      <c r="K2017">
        <v>53.392721399999999</v>
      </c>
      <c r="L2017">
        <v>59.062306699999993</v>
      </c>
      <c r="M2017">
        <v>49.804683500000003</v>
      </c>
      <c r="N2017">
        <v>73.109382600000004</v>
      </c>
      <c r="O2017">
        <v>55.755825999999999</v>
      </c>
      <c r="P2017">
        <v>37.617299899999999</v>
      </c>
      <c r="Q2017" t="s">
        <v>13805</v>
      </c>
    </row>
    <row r="2018" spans="1:17" x14ac:dyDescent="0.3">
      <c r="A2018" t="s">
        <v>1877</v>
      </c>
      <c r="B2018" t="s">
        <v>5300</v>
      </c>
      <c r="C2018" t="s">
        <v>7690</v>
      </c>
      <c r="D2018" t="s">
        <v>9169</v>
      </c>
      <c r="E2018" t="s">
        <v>10455</v>
      </c>
      <c r="F2018">
        <v>11</v>
      </c>
      <c r="G2018">
        <v>11</v>
      </c>
      <c r="H2018">
        <f>F2018-G2018</f>
        <v>0</v>
      </c>
      <c r="I2018" s="2">
        <f>H2018/F2018</f>
        <v>0</v>
      </c>
      <c r="J2018" s="1">
        <f>G2018/F2018</f>
        <v>1</v>
      </c>
      <c r="K2018">
        <v>12.6030181</v>
      </c>
      <c r="L2018">
        <v>37.452131899999998</v>
      </c>
      <c r="M2018">
        <v>14.1340317</v>
      </c>
      <c r="N2018">
        <v>38.747290499999998</v>
      </c>
      <c r="O2018">
        <v>12.6030181</v>
      </c>
      <c r="P2018">
        <v>37.452131899999998</v>
      </c>
      <c r="Q2018" t="s">
        <v>13806</v>
      </c>
    </row>
    <row r="2019" spans="1:17" x14ac:dyDescent="0.3">
      <c r="A2019" t="s">
        <v>1878</v>
      </c>
      <c r="B2019" t="s">
        <v>5301</v>
      </c>
      <c r="C2019" t="s">
        <v>7691</v>
      </c>
      <c r="D2019" t="s">
        <v>9170</v>
      </c>
      <c r="E2019" t="s">
        <v>10686</v>
      </c>
      <c r="F2019">
        <v>31</v>
      </c>
      <c r="G2019">
        <v>31</v>
      </c>
      <c r="H2019">
        <f>F2019-G2019</f>
        <v>0</v>
      </c>
      <c r="I2019" s="2">
        <f>H2019/F2019</f>
        <v>0</v>
      </c>
      <c r="J2019" s="1">
        <f>G2019/F2019</f>
        <v>1</v>
      </c>
      <c r="K2019">
        <v>27.625349100000001</v>
      </c>
      <c r="L2019">
        <v>85.556063499999993</v>
      </c>
      <c r="M2019">
        <v>27.6564212</v>
      </c>
      <c r="N2019">
        <v>85.612647999999993</v>
      </c>
      <c r="O2019">
        <v>33.640728199999998</v>
      </c>
      <c r="P2019">
        <v>-84.427700099999996</v>
      </c>
      <c r="Q2019" t="s">
        <v>13807</v>
      </c>
    </row>
    <row r="2020" spans="1:17" x14ac:dyDescent="0.3">
      <c r="A2020" t="s">
        <v>1879</v>
      </c>
      <c r="B2020" t="s">
        <v>5302</v>
      </c>
      <c r="C2020" t="s">
        <v>7212</v>
      </c>
      <c r="D2020" t="s">
        <v>6777</v>
      </c>
      <c r="E2020" t="s">
        <v>10338</v>
      </c>
      <c r="F2020">
        <v>13</v>
      </c>
      <c r="G2020">
        <v>10</v>
      </c>
      <c r="H2020">
        <f>F2020-G2020</f>
        <v>3</v>
      </c>
      <c r="I2020" s="2">
        <f>H2020/F2020</f>
        <v>0.23076923076923078</v>
      </c>
      <c r="J2020" s="1">
        <f>G2020/F2020</f>
        <v>0.76923076923076927</v>
      </c>
      <c r="K2020">
        <v>11.131836099999999</v>
      </c>
      <c r="L2020">
        <v>106.6072897</v>
      </c>
      <c r="M2020">
        <v>17.9757058</v>
      </c>
      <c r="N2020">
        <v>102.6331035</v>
      </c>
      <c r="O2020">
        <v>10.8230989</v>
      </c>
      <c r="P2020">
        <v>106.6296638</v>
      </c>
      <c r="Q2020" t="s">
        <v>13808</v>
      </c>
    </row>
    <row r="2021" spans="1:17" x14ac:dyDescent="0.3">
      <c r="A2021" t="s">
        <v>1880</v>
      </c>
      <c r="B2021" t="s">
        <v>5303</v>
      </c>
      <c r="C2021" t="s">
        <v>7692</v>
      </c>
      <c r="D2021" t="s">
        <v>6866</v>
      </c>
      <c r="E2021" t="s">
        <v>10092</v>
      </c>
      <c r="F2021">
        <v>108</v>
      </c>
      <c r="G2021">
        <v>108</v>
      </c>
      <c r="H2021">
        <f>F2021-G2021</f>
        <v>0</v>
      </c>
      <c r="I2021" s="2">
        <f>H2021/F2021</f>
        <v>0</v>
      </c>
      <c r="J2021" s="1">
        <f>G2021/F2021</f>
        <v>1</v>
      </c>
      <c r="K2021">
        <v>38.886707600000001</v>
      </c>
      <c r="L2021">
        <v>-77.032607400000003</v>
      </c>
      <c r="M2021">
        <v>41.882468799999998</v>
      </c>
      <c r="N2021">
        <v>-87.629165099999994</v>
      </c>
      <c r="O2021">
        <v>55.755825999999999</v>
      </c>
      <c r="P2021">
        <v>37.617299899999999</v>
      </c>
      <c r="Q2021" t="s">
        <v>13809</v>
      </c>
    </row>
    <row r="2022" spans="1:17" x14ac:dyDescent="0.3">
      <c r="A2022" t="s">
        <v>1881</v>
      </c>
      <c r="B2022" t="s">
        <v>5304</v>
      </c>
      <c r="C2022" t="s">
        <v>7240</v>
      </c>
      <c r="D2022" t="s">
        <v>7239</v>
      </c>
      <c r="E2022" t="s">
        <v>10687</v>
      </c>
      <c r="F2022">
        <v>45</v>
      </c>
      <c r="G2022">
        <v>29</v>
      </c>
      <c r="H2022">
        <f>F2022-G2022</f>
        <v>16</v>
      </c>
      <c r="I2022" s="2">
        <f>H2022/F2022</f>
        <v>0.35555555555555557</v>
      </c>
      <c r="J2022" s="1">
        <f>G2022/F2022</f>
        <v>0.64444444444444449</v>
      </c>
      <c r="K2022">
        <v>-34.5858603</v>
      </c>
      <c r="L2022">
        <v>-70.990780100000009</v>
      </c>
      <c r="M2022">
        <v>-32.889458699999999</v>
      </c>
      <c r="N2022">
        <v>-68.845838599999993</v>
      </c>
      <c r="O2022">
        <v>-33.448889700000002</v>
      </c>
      <c r="P2022">
        <v>-70.669265499999995</v>
      </c>
      <c r="Q2022" t="s">
        <v>13810</v>
      </c>
    </row>
    <row r="2023" spans="1:17" x14ac:dyDescent="0.3">
      <c r="A2023" t="s">
        <v>1881</v>
      </c>
      <c r="B2023" t="s">
        <v>5305</v>
      </c>
      <c r="C2023" t="s">
        <v>7411</v>
      </c>
      <c r="D2023" t="s">
        <v>6866</v>
      </c>
      <c r="E2023" t="s">
        <v>10092</v>
      </c>
      <c r="F2023">
        <v>174</v>
      </c>
      <c r="G2023">
        <v>174</v>
      </c>
      <c r="H2023">
        <f>F2023-G2023</f>
        <v>0</v>
      </c>
      <c r="I2023" s="2">
        <f>H2023/F2023</f>
        <v>0</v>
      </c>
      <c r="J2023" s="1">
        <f>G2023/F2023</f>
        <v>1</v>
      </c>
      <c r="K2023">
        <v>55.755825999999999</v>
      </c>
      <c r="L2023">
        <v>37.617299899999999</v>
      </c>
      <c r="M2023">
        <v>59.931058399999998</v>
      </c>
      <c r="N2023">
        <v>30.360909599999999</v>
      </c>
      <c r="O2023">
        <v>55.755825999999999</v>
      </c>
      <c r="P2023">
        <v>37.617299899999999</v>
      </c>
      <c r="Q2023" t="s">
        <v>13811</v>
      </c>
    </row>
    <row r="2024" spans="1:17" x14ac:dyDescent="0.3">
      <c r="A2024" t="s">
        <v>1882</v>
      </c>
      <c r="B2024" t="s">
        <v>5306</v>
      </c>
      <c r="C2024" t="s">
        <v>7693</v>
      </c>
      <c r="D2024" t="s">
        <v>9171</v>
      </c>
      <c r="E2024" t="s">
        <v>9955</v>
      </c>
      <c r="F2024">
        <v>4</v>
      </c>
      <c r="G2024">
        <v>4</v>
      </c>
      <c r="H2024">
        <f>F2024-G2024</f>
        <v>0</v>
      </c>
      <c r="I2024" s="2">
        <f>H2024/F2024</f>
        <v>0</v>
      </c>
      <c r="J2024" s="1">
        <f>G2024/F2024</f>
        <v>1</v>
      </c>
      <c r="K2024">
        <v>64.200841299999993</v>
      </c>
      <c r="L2024">
        <v>-149.49367330000001</v>
      </c>
      <c r="M2024">
        <v>61.2180556</v>
      </c>
      <c r="N2024">
        <v>-149.9002778</v>
      </c>
      <c r="O2024">
        <v>58.301944399999996</v>
      </c>
      <c r="P2024">
        <v>-134.4197221</v>
      </c>
      <c r="Q2024" t="s">
        <v>13812</v>
      </c>
    </row>
    <row r="2025" spans="1:17" x14ac:dyDescent="0.3">
      <c r="A2025" t="s">
        <v>1883</v>
      </c>
      <c r="B2025" t="s">
        <v>5307</v>
      </c>
      <c r="C2025" t="s">
        <v>7694</v>
      </c>
      <c r="D2025" t="s">
        <v>6799</v>
      </c>
      <c r="E2025" t="s">
        <v>10437</v>
      </c>
      <c r="F2025">
        <v>53</v>
      </c>
      <c r="G2025">
        <v>37</v>
      </c>
      <c r="H2025">
        <f>F2025-G2025</f>
        <v>16</v>
      </c>
      <c r="I2025" s="2">
        <f>H2025/F2025</f>
        <v>0.30188679245283018</v>
      </c>
      <c r="J2025" s="1">
        <f>G2025/F2025</f>
        <v>0.69811320754716977</v>
      </c>
      <c r="K2025">
        <v>37.983809600000001</v>
      </c>
      <c r="L2025">
        <v>23.727538800000001</v>
      </c>
      <c r="M2025">
        <v>39.624262100000003</v>
      </c>
      <c r="N2025">
        <v>19.9216777</v>
      </c>
      <c r="O2025">
        <v>37.983809600000001</v>
      </c>
      <c r="P2025">
        <v>23.727538800000001</v>
      </c>
      <c r="Q2025" t="s">
        <v>13813</v>
      </c>
    </row>
    <row r="2026" spans="1:17" x14ac:dyDescent="0.3">
      <c r="A2026" t="s">
        <v>1884</v>
      </c>
      <c r="B2026" t="s">
        <v>5308</v>
      </c>
      <c r="C2026" t="s">
        <v>7695</v>
      </c>
      <c r="D2026" t="s">
        <v>9172</v>
      </c>
      <c r="E2026" t="s">
        <v>10688</v>
      </c>
      <c r="F2026">
        <v>8</v>
      </c>
      <c r="G2026">
        <v>1</v>
      </c>
      <c r="H2026">
        <f>F2026-G2026</f>
        <v>7</v>
      </c>
      <c r="I2026" s="2">
        <f>H2026/F2026</f>
        <v>0.875</v>
      </c>
      <c r="J2026" s="1">
        <f>G2026/F2026</f>
        <v>0.125</v>
      </c>
      <c r="K2026">
        <v>-19.515486200000002</v>
      </c>
      <c r="L2026">
        <v>169.3578201</v>
      </c>
      <c r="M2026">
        <v>-19.530853100000002</v>
      </c>
      <c r="N2026">
        <v>169.27048540000001</v>
      </c>
      <c r="O2026">
        <v>-17.733251200000002</v>
      </c>
      <c r="P2026">
        <v>168.3273245</v>
      </c>
      <c r="Q2026" t="s">
        <v>13814</v>
      </c>
    </row>
    <row r="2027" spans="1:17" x14ac:dyDescent="0.3">
      <c r="A2027" t="s">
        <v>1885</v>
      </c>
      <c r="B2027" t="s">
        <v>5309</v>
      </c>
      <c r="C2027" t="s">
        <v>7696</v>
      </c>
      <c r="D2027" t="s">
        <v>9173</v>
      </c>
      <c r="E2027" t="s">
        <v>10506</v>
      </c>
      <c r="F2027">
        <v>68</v>
      </c>
      <c r="G2027">
        <v>60</v>
      </c>
      <c r="H2027">
        <f>F2027-G2027</f>
        <v>8</v>
      </c>
      <c r="I2027" s="2">
        <f>H2027/F2027</f>
        <v>0.11764705882352941</v>
      </c>
      <c r="J2027" s="1">
        <f>G2027/F2027</f>
        <v>0.88235294117647056</v>
      </c>
      <c r="K2027">
        <v>45.816764000000013</v>
      </c>
      <c r="L2027">
        <v>3.7664200000000001</v>
      </c>
      <c r="M2027">
        <v>45.764043000000001</v>
      </c>
      <c r="N2027">
        <v>4.8356589999999997</v>
      </c>
      <c r="O2027">
        <v>28.549444699999999</v>
      </c>
      <c r="P2027">
        <v>-81.772854299999992</v>
      </c>
      <c r="Q2027" t="s">
        <v>13815</v>
      </c>
    </row>
    <row r="2028" spans="1:17" x14ac:dyDescent="0.3">
      <c r="A2028" t="s">
        <v>1886</v>
      </c>
      <c r="B2028" t="s">
        <v>5310</v>
      </c>
      <c r="C2028" t="s">
        <v>7697</v>
      </c>
      <c r="D2028" t="s">
        <v>9174</v>
      </c>
      <c r="E2028" t="s">
        <v>10607</v>
      </c>
      <c r="F2028">
        <v>27</v>
      </c>
      <c r="G2028">
        <v>27</v>
      </c>
      <c r="H2028">
        <f>F2028-G2028</f>
        <v>0</v>
      </c>
      <c r="I2028" s="2">
        <f>H2028/F2028</f>
        <v>0</v>
      </c>
      <c r="J2028" s="1">
        <f>G2028/F2028</f>
        <v>1</v>
      </c>
      <c r="K2028">
        <v>40.914708699999998</v>
      </c>
      <c r="L2028">
        <v>16.2541178</v>
      </c>
      <c r="M2028">
        <v>37.419546599999997</v>
      </c>
      <c r="N2028">
        <v>-94.705414699999992</v>
      </c>
      <c r="O2028">
        <v>41.117143200000001</v>
      </c>
      <c r="P2028">
        <v>16.871871500000001</v>
      </c>
      <c r="Q2028" t="s">
        <v>13816</v>
      </c>
    </row>
    <row r="2029" spans="1:17" x14ac:dyDescent="0.3">
      <c r="A2029" t="s">
        <v>1887</v>
      </c>
      <c r="B2029" t="s">
        <v>5311</v>
      </c>
      <c r="C2029" t="s">
        <v>7698</v>
      </c>
      <c r="D2029" t="s">
        <v>7194</v>
      </c>
      <c r="E2029" t="s">
        <v>10648</v>
      </c>
      <c r="F2029">
        <v>35</v>
      </c>
      <c r="G2029">
        <v>35</v>
      </c>
      <c r="H2029">
        <f>F2029-G2029</f>
        <v>0</v>
      </c>
      <c r="I2029" s="2">
        <f>H2029/F2029</f>
        <v>0</v>
      </c>
      <c r="J2029" s="1">
        <f>G2029/F2029</f>
        <v>1</v>
      </c>
      <c r="K2029">
        <v>42.135407899999997</v>
      </c>
      <c r="L2029">
        <v>24.745290399999998</v>
      </c>
      <c r="M2029">
        <v>42.504792599999988</v>
      </c>
      <c r="N2029">
        <v>27.462636100000001</v>
      </c>
      <c r="O2029">
        <v>42.697708200000001</v>
      </c>
      <c r="P2029">
        <v>23.3218675</v>
      </c>
      <c r="Q2029" t="s">
        <v>13817</v>
      </c>
    </row>
    <row r="2030" spans="1:17" x14ac:dyDescent="0.3">
      <c r="A2030" t="s">
        <v>1888</v>
      </c>
      <c r="B2030" t="s">
        <v>5312</v>
      </c>
      <c r="C2030" t="s">
        <v>7699</v>
      </c>
      <c r="D2030" t="s">
        <v>9175</v>
      </c>
      <c r="E2030" t="s">
        <v>10689</v>
      </c>
      <c r="F2030">
        <v>11</v>
      </c>
      <c r="G2030">
        <v>11</v>
      </c>
      <c r="H2030">
        <f>F2030-G2030</f>
        <v>0</v>
      </c>
      <c r="I2030" s="2">
        <f>H2030/F2030</f>
        <v>0</v>
      </c>
      <c r="J2030" s="1">
        <f>G2030/F2030</f>
        <v>1</v>
      </c>
      <c r="K2030">
        <v>36.810042500000002</v>
      </c>
      <c r="L2030">
        <v>-87.1541675</v>
      </c>
      <c r="M2030">
        <v>36.865600800000003</v>
      </c>
      <c r="N2030">
        <v>-87.488618599999995</v>
      </c>
      <c r="O2030">
        <v>38.040583699999999</v>
      </c>
      <c r="P2030">
        <v>-84.503716400000002</v>
      </c>
      <c r="Q2030" t="s">
        <v>13818</v>
      </c>
    </row>
    <row r="2031" spans="1:17" x14ac:dyDescent="0.3">
      <c r="A2031" t="s">
        <v>1889</v>
      </c>
      <c r="B2031" t="s">
        <v>3872</v>
      </c>
      <c r="C2031" t="s">
        <v>6866</v>
      </c>
      <c r="D2031" t="s">
        <v>7122</v>
      </c>
      <c r="E2031" t="s">
        <v>10296</v>
      </c>
      <c r="F2031">
        <v>76</v>
      </c>
      <c r="G2031">
        <v>62</v>
      </c>
      <c r="H2031">
        <f>F2031-G2031</f>
        <v>14</v>
      </c>
      <c r="I2031" s="2">
        <f>H2031/F2031</f>
        <v>0.18421052631578946</v>
      </c>
      <c r="J2031" s="1">
        <f>G2031/F2031</f>
        <v>0.81578947368421051</v>
      </c>
      <c r="K2031">
        <v>55.755825999999999</v>
      </c>
      <c r="L2031">
        <v>37.617299899999999</v>
      </c>
      <c r="M2031">
        <v>55.755825999999999</v>
      </c>
      <c r="N2031">
        <v>37.617299899999999</v>
      </c>
      <c r="O2031">
        <v>35.676191899999999</v>
      </c>
      <c r="P2031">
        <v>139.65031060000001</v>
      </c>
      <c r="Q2031" t="s">
        <v>13819</v>
      </c>
    </row>
    <row r="2032" spans="1:17" x14ac:dyDescent="0.3">
      <c r="A2032" t="s">
        <v>1890</v>
      </c>
      <c r="B2032" t="s">
        <v>5313</v>
      </c>
      <c r="C2032" t="s">
        <v>7530</v>
      </c>
      <c r="D2032" t="s">
        <v>7481</v>
      </c>
      <c r="E2032" t="s">
        <v>10547</v>
      </c>
      <c r="F2032">
        <v>155</v>
      </c>
      <c r="G2032">
        <v>155</v>
      </c>
      <c r="H2032">
        <f>F2032-G2032</f>
        <v>0</v>
      </c>
      <c r="I2032" s="2">
        <f>H2032/F2032</f>
        <v>0</v>
      </c>
      <c r="J2032" s="1">
        <f>G2032/F2032</f>
        <v>1</v>
      </c>
      <c r="K2032">
        <v>28.291563700000001</v>
      </c>
      <c r="L2032">
        <v>-16.629130400000001</v>
      </c>
      <c r="M2032">
        <v>28.291563700000001</v>
      </c>
      <c r="N2032">
        <v>-16.629130400000001</v>
      </c>
      <c r="O2032">
        <v>48.135125299999999</v>
      </c>
      <c r="P2032">
        <v>11.5819805</v>
      </c>
      <c r="Q2032" t="s">
        <v>13820</v>
      </c>
    </row>
    <row r="2033" spans="1:17" x14ac:dyDescent="0.3">
      <c r="A2033" t="s">
        <v>1891</v>
      </c>
      <c r="B2033" t="s">
        <v>5314</v>
      </c>
      <c r="C2033" t="s">
        <v>7700</v>
      </c>
      <c r="D2033" t="s">
        <v>7526</v>
      </c>
      <c r="E2033" t="s">
        <v>10369</v>
      </c>
      <c r="F2033">
        <v>26</v>
      </c>
      <c r="G2033">
        <v>26</v>
      </c>
      <c r="H2033">
        <f>F2033-G2033</f>
        <v>0</v>
      </c>
      <c r="I2033" s="2">
        <f>H2033/F2033</f>
        <v>0</v>
      </c>
      <c r="J2033" s="1">
        <f>G2033/F2033</f>
        <v>1</v>
      </c>
      <c r="K2033">
        <v>33.565110699999998</v>
      </c>
      <c r="L2033">
        <v>73.016913500000001</v>
      </c>
      <c r="M2033">
        <v>35.881911000000002</v>
      </c>
      <c r="N2033">
        <v>74.464286099999995</v>
      </c>
      <c r="O2033">
        <v>33.565110699999998</v>
      </c>
      <c r="P2033">
        <v>73.016913500000001</v>
      </c>
      <c r="Q2033" t="s">
        <v>13821</v>
      </c>
    </row>
    <row r="2034" spans="1:17" x14ac:dyDescent="0.3">
      <c r="A2034" t="s">
        <v>1891</v>
      </c>
      <c r="B2034" t="s">
        <v>5315</v>
      </c>
      <c r="C2034" t="s">
        <v>6696</v>
      </c>
      <c r="D2034" t="s">
        <v>6728</v>
      </c>
      <c r="E2034" t="s">
        <v>10017</v>
      </c>
      <c r="F2034">
        <v>61</v>
      </c>
      <c r="G2034">
        <v>43</v>
      </c>
      <c r="H2034">
        <f>F2034-G2034</f>
        <v>18</v>
      </c>
      <c r="I2034" s="2">
        <f>H2034/F2034</f>
        <v>0.29508196721311475</v>
      </c>
      <c r="J2034" s="1">
        <f>G2034/F2034</f>
        <v>0.70491803278688525</v>
      </c>
      <c r="K2034">
        <v>41.786775899999988</v>
      </c>
      <c r="L2034">
        <v>-87.752188399999994</v>
      </c>
      <c r="M2034">
        <v>47.751074099999997</v>
      </c>
      <c r="N2034">
        <v>-120.7401385</v>
      </c>
      <c r="O2034">
        <v>41.878113599999999</v>
      </c>
      <c r="P2034">
        <v>-87.629798199999996</v>
      </c>
      <c r="Q2034" t="s">
        <v>13822</v>
      </c>
    </row>
    <row r="2035" spans="1:17" x14ac:dyDescent="0.3">
      <c r="A2035" t="s">
        <v>1892</v>
      </c>
      <c r="B2035" t="s">
        <v>3762</v>
      </c>
      <c r="C2035" t="s">
        <v>7388</v>
      </c>
      <c r="D2035" t="s">
        <v>9176</v>
      </c>
      <c r="E2035" t="s">
        <v>10690</v>
      </c>
      <c r="F2035">
        <v>133</v>
      </c>
      <c r="G2035">
        <v>10</v>
      </c>
      <c r="H2035">
        <f>F2035-G2035</f>
        <v>123</v>
      </c>
      <c r="I2035" s="2">
        <f>H2035/F2035</f>
        <v>0.92481203007518797</v>
      </c>
      <c r="J2035" s="1">
        <f>G2035/F2035</f>
        <v>7.5187969924812026E-2</v>
      </c>
      <c r="K2035">
        <v>41.878113599999999</v>
      </c>
      <c r="L2035">
        <v>-87.629798199999996</v>
      </c>
      <c r="M2035">
        <v>27.950575000000001</v>
      </c>
      <c r="N2035">
        <v>-82.457177599999994</v>
      </c>
      <c r="O2035">
        <v>43.073051700000001</v>
      </c>
      <c r="P2035">
        <v>-89.401230200000001</v>
      </c>
      <c r="Q2035" t="s">
        <v>13823</v>
      </c>
    </row>
    <row r="2036" spans="1:17" x14ac:dyDescent="0.3">
      <c r="A2036" t="s">
        <v>1893</v>
      </c>
      <c r="B2036" t="s">
        <v>5316</v>
      </c>
      <c r="C2036" t="s">
        <v>7701</v>
      </c>
      <c r="D2036" t="s">
        <v>8321</v>
      </c>
      <c r="E2036" t="s">
        <v>10691</v>
      </c>
      <c r="F2036">
        <v>13</v>
      </c>
      <c r="G2036">
        <v>13</v>
      </c>
      <c r="H2036">
        <f>F2036-G2036</f>
        <v>0</v>
      </c>
      <c r="I2036" s="2">
        <f>H2036/F2036</f>
        <v>0</v>
      </c>
      <c r="J2036" s="1">
        <f>G2036/F2036</f>
        <v>1</v>
      </c>
      <c r="K2036">
        <v>18.070829799999998</v>
      </c>
      <c r="L2036">
        <v>-63.050080899999998</v>
      </c>
      <c r="M2036">
        <v>16.265000000000001</v>
      </c>
      <c r="N2036">
        <v>-61.550999999999988</v>
      </c>
      <c r="O2036">
        <v>18.070829799999998</v>
      </c>
      <c r="P2036">
        <v>-63.050080899999998</v>
      </c>
      <c r="Q2036" t="s">
        <v>13824</v>
      </c>
    </row>
    <row r="2037" spans="1:17" x14ac:dyDescent="0.3">
      <c r="A2037" t="s">
        <v>1894</v>
      </c>
      <c r="B2037" t="s">
        <v>5317</v>
      </c>
      <c r="C2037" t="s">
        <v>7702</v>
      </c>
      <c r="D2037" t="s">
        <v>6995</v>
      </c>
      <c r="E2037" t="s">
        <v>10378</v>
      </c>
      <c r="F2037">
        <v>45</v>
      </c>
      <c r="G2037">
        <v>40</v>
      </c>
      <c r="H2037">
        <f>F2037-G2037</f>
        <v>5</v>
      </c>
      <c r="I2037" s="2">
        <f>H2037/F2037</f>
        <v>0.1111111111111111</v>
      </c>
      <c r="J2037" s="1">
        <f>G2037/F2037</f>
        <v>0.88888888888888884</v>
      </c>
      <c r="K2037">
        <v>59.854041999999993</v>
      </c>
      <c r="L2037">
        <v>10.443516499999999</v>
      </c>
      <c r="M2037">
        <v>62.472228400000013</v>
      </c>
      <c r="N2037">
        <v>6.1494820999999993</v>
      </c>
      <c r="O2037">
        <v>59.913868800000003</v>
      </c>
      <c r="P2037">
        <v>10.7522454</v>
      </c>
      <c r="Q2037" t="s">
        <v>13825</v>
      </c>
    </row>
    <row r="2038" spans="1:17" x14ac:dyDescent="0.3">
      <c r="A2038" t="s">
        <v>1895</v>
      </c>
      <c r="B2038" t="s">
        <v>5318</v>
      </c>
      <c r="C2038" t="s">
        <v>6883</v>
      </c>
      <c r="D2038" t="s">
        <v>6700</v>
      </c>
      <c r="E2038" t="s">
        <v>10053</v>
      </c>
      <c r="F2038">
        <v>176</v>
      </c>
      <c r="G2038">
        <v>103</v>
      </c>
      <c r="H2038">
        <f>F2038-G2038</f>
        <v>73</v>
      </c>
      <c r="I2038" s="2">
        <f>H2038/F2038</f>
        <v>0.41477272727272729</v>
      </c>
      <c r="J2038" s="1">
        <f>G2038/F2038</f>
        <v>0.58522727272727271</v>
      </c>
      <c r="K2038">
        <v>25.745929</v>
      </c>
      <c r="L2038">
        <v>-80.554956099999998</v>
      </c>
      <c r="M2038">
        <v>40.712775299999997</v>
      </c>
      <c r="N2038">
        <v>-74.005972799999995</v>
      </c>
      <c r="O2038">
        <v>25.7616798</v>
      </c>
      <c r="P2038">
        <v>-80.1917902</v>
      </c>
      <c r="Q2038" t="s">
        <v>13826</v>
      </c>
    </row>
    <row r="2039" spans="1:17" x14ac:dyDescent="0.3">
      <c r="A2039" t="s">
        <v>1896</v>
      </c>
      <c r="B2039" t="s">
        <v>3993</v>
      </c>
      <c r="C2039" t="s">
        <v>7438</v>
      </c>
      <c r="D2039" t="s">
        <v>4751</v>
      </c>
      <c r="E2039" t="s">
        <v>10692</v>
      </c>
      <c r="F2039">
        <v>5</v>
      </c>
      <c r="G2039">
        <v>5</v>
      </c>
      <c r="H2039">
        <f>F2039-G2039</f>
        <v>0</v>
      </c>
      <c r="I2039" s="2">
        <f>H2039/F2039</f>
        <v>0</v>
      </c>
      <c r="J2039" s="1">
        <f>G2039/F2039</f>
        <v>1</v>
      </c>
      <c r="K2039">
        <v>18.465539400000001</v>
      </c>
      <c r="L2039">
        <v>-66.105735499999994</v>
      </c>
      <c r="M2039">
        <v>18.465539400000001</v>
      </c>
      <c r="N2039">
        <v>-66.105735499999994</v>
      </c>
      <c r="O2039">
        <v>12.114992600000001</v>
      </c>
      <c r="P2039">
        <v>-86.236174399999996</v>
      </c>
      <c r="Q2039" t="s">
        <v>13827</v>
      </c>
    </row>
    <row r="2040" spans="1:17" x14ac:dyDescent="0.3">
      <c r="A2040" t="s">
        <v>1897</v>
      </c>
      <c r="B2040" t="s">
        <v>3744</v>
      </c>
      <c r="C2040" t="s">
        <v>6903</v>
      </c>
      <c r="D2040" t="s">
        <v>7272</v>
      </c>
      <c r="E2040" t="s">
        <v>10358</v>
      </c>
      <c r="F2040">
        <v>5</v>
      </c>
      <c r="G2040">
        <v>5</v>
      </c>
      <c r="H2040">
        <f>F2040-G2040</f>
        <v>0</v>
      </c>
      <c r="I2040" s="2">
        <f>H2040/F2040</f>
        <v>0</v>
      </c>
      <c r="J2040" s="1">
        <f>G2040/F2040</f>
        <v>1</v>
      </c>
      <c r="K2040">
        <v>53.546124499999998</v>
      </c>
      <c r="L2040">
        <v>-113.4938229</v>
      </c>
      <c r="M2040">
        <v>43.653225999999997</v>
      </c>
      <c r="N2040">
        <v>-79.383184299999996</v>
      </c>
      <c r="O2040">
        <v>53.546124499999998</v>
      </c>
      <c r="P2040">
        <v>-113.4938229</v>
      </c>
      <c r="Q2040" t="s">
        <v>13828</v>
      </c>
    </row>
    <row r="2041" spans="1:17" x14ac:dyDescent="0.3">
      <c r="A2041" t="s">
        <v>1898</v>
      </c>
      <c r="B2041" t="s">
        <v>5319</v>
      </c>
      <c r="C2041" t="s">
        <v>7433</v>
      </c>
      <c r="D2041" t="s">
        <v>8042</v>
      </c>
      <c r="E2041" t="s">
        <v>10092</v>
      </c>
      <c r="F2041">
        <v>39</v>
      </c>
      <c r="G2041">
        <v>39</v>
      </c>
      <c r="H2041">
        <f>F2041-G2041</f>
        <v>0</v>
      </c>
      <c r="I2041" s="2">
        <f>H2041/F2041</f>
        <v>0</v>
      </c>
      <c r="J2041" s="1">
        <f>G2041/F2041</f>
        <v>1</v>
      </c>
      <c r="K2041">
        <v>58.009168300000013</v>
      </c>
      <c r="L2041">
        <v>56.226967400000007</v>
      </c>
      <c r="M2041">
        <v>55.787894399999999</v>
      </c>
      <c r="N2041">
        <v>49.123329400000003</v>
      </c>
      <c r="O2041">
        <v>58.009168300000013</v>
      </c>
      <c r="P2041">
        <v>56.226967400000007</v>
      </c>
      <c r="Q2041" t="s">
        <v>13829</v>
      </c>
    </row>
    <row r="2042" spans="1:17" x14ac:dyDescent="0.3">
      <c r="A2042" t="s">
        <v>1899</v>
      </c>
      <c r="B2042" t="s">
        <v>4253</v>
      </c>
      <c r="C2042" t="s">
        <v>7603</v>
      </c>
      <c r="D2042" t="s">
        <v>6919</v>
      </c>
      <c r="E2042" t="s">
        <v>10537</v>
      </c>
      <c r="F2042">
        <v>202</v>
      </c>
      <c r="G2042">
        <v>176</v>
      </c>
      <c r="H2042">
        <f>F2042-G2042</f>
        <v>26</v>
      </c>
      <c r="I2042" s="2">
        <f>H2042/F2042</f>
        <v>0.12871287128712872</v>
      </c>
      <c r="J2042" s="1">
        <f>G2042/F2042</f>
        <v>0.87128712871287128</v>
      </c>
      <c r="K2042">
        <v>12.002179399999999</v>
      </c>
      <c r="L2042">
        <v>8.5919560999999991</v>
      </c>
      <c r="M2042">
        <v>21.485811000000002</v>
      </c>
      <c r="N2042">
        <v>39.192504799999988</v>
      </c>
      <c r="O2042">
        <v>6.5243792999999997</v>
      </c>
      <c r="P2042">
        <v>3.3792057</v>
      </c>
      <c r="Q2042" t="s">
        <v>13830</v>
      </c>
    </row>
    <row r="2043" spans="1:17" x14ac:dyDescent="0.3">
      <c r="A2043" t="s">
        <v>1900</v>
      </c>
      <c r="B2043" t="s">
        <v>4771</v>
      </c>
      <c r="C2043" t="s">
        <v>6700</v>
      </c>
      <c r="D2043" t="s">
        <v>7957</v>
      </c>
      <c r="E2043" t="s">
        <v>10693</v>
      </c>
      <c r="F2043">
        <v>3</v>
      </c>
      <c r="G2043">
        <v>3</v>
      </c>
      <c r="H2043">
        <f>F2043-G2043</f>
        <v>0</v>
      </c>
      <c r="I2043" s="2">
        <f>H2043/F2043</f>
        <v>0</v>
      </c>
      <c r="J2043" s="1">
        <f>G2043/F2043</f>
        <v>1</v>
      </c>
      <c r="K2043">
        <v>14.065049</v>
      </c>
      <c r="L2043">
        <v>-87.171500199999997</v>
      </c>
      <c r="M2043">
        <v>25.7616798</v>
      </c>
      <c r="N2043">
        <v>-80.1917902</v>
      </c>
      <c r="O2043">
        <v>14.065049</v>
      </c>
      <c r="P2043">
        <v>-87.171500199999997</v>
      </c>
      <c r="Q2043" t="s">
        <v>13831</v>
      </c>
    </row>
    <row r="2044" spans="1:17" x14ac:dyDescent="0.3">
      <c r="A2044" t="s">
        <v>1901</v>
      </c>
      <c r="B2044" t="s">
        <v>5320</v>
      </c>
      <c r="C2044" t="s">
        <v>6935</v>
      </c>
      <c r="D2044" t="s">
        <v>7473</v>
      </c>
      <c r="E2044" t="s">
        <v>10674</v>
      </c>
      <c r="F2044">
        <v>37</v>
      </c>
      <c r="G2044">
        <v>37</v>
      </c>
      <c r="H2044">
        <f>F2044-G2044</f>
        <v>0</v>
      </c>
      <c r="I2044" s="2">
        <f>H2044/F2044</f>
        <v>0</v>
      </c>
      <c r="J2044" s="1">
        <f>G2044/F2044</f>
        <v>1</v>
      </c>
      <c r="K2044">
        <v>35.299194</v>
      </c>
      <c r="L2044">
        <v>33.236324600000003</v>
      </c>
      <c r="M2044">
        <v>30.044419600000001</v>
      </c>
      <c r="N2044">
        <v>31.235711599999998</v>
      </c>
      <c r="O2044">
        <v>35.1855659</v>
      </c>
      <c r="P2044">
        <v>33.382276399999988</v>
      </c>
      <c r="Q2044" t="s">
        <v>13832</v>
      </c>
    </row>
    <row r="2045" spans="1:17" x14ac:dyDescent="0.3">
      <c r="A2045" t="s">
        <v>1902</v>
      </c>
      <c r="B2045" t="s">
        <v>4132</v>
      </c>
      <c r="C2045" t="s">
        <v>6866</v>
      </c>
      <c r="D2045" t="s">
        <v>7593</v>
      </c>
      <c r="E2045" t="s">
        <v>10092</v>
      </c>
      <c r="F2045">
        <v>100</v>
      </c>
      <c r="G2045">
        <v>66</v>
      </c>
      <c r="H2045">
        <f>F2045-G2045</f>
        <v>34</v>
      </c>
      <c r="I2045" s="2">
        <f>H2045/F2045</f>
        <v>0.34</v>
      </c>
      <c r="J2045" s="1">
        <f>G2045/F2045</f>
        <v>0.66</v>
      </c>
      <c r="K2045">
        <v>50.075538100000003</v>
      </c>
      <c r="L2045">
        <v>14.4378005</v>
      </c>
      <c r="M2045">
        <v>55.755825999999999</v>
      </c>
      <c r="N2045">
        <v>37.617299899999999</v>
      </c>
      <c r="O2045">
        <v>50.075538100000003</v>
      </c>
      <c r="P2045">
        <v>14.4378005</v>
      </c>
      <c r="Q2045" t="s">
        <v>13833</v>
      </c>
    </row>
    <row r="2046" spans="1:17" x14ac:dyDescent="0.3">
      <c r="A2046" t="s">
        <v>1902</v>
      </c>
      <c r="B2046" t="s">
        <v>5321</v>
      </c>
      <c r="C2046" t="s">
        <v>7703</v>
      </c>
      <c r="D2046" t="s">
        <v>9177</v>
      </c>
      <c r="E2046" t="s">
        <v>10694</v>
      </c>
      <c r="F2046">
        <v>5</v>
      </c>
      <c r="G2046">
        <v>5</v>
      </c>
      <c r="H2046">
        <f>F2046-G2046</f>
        <v>0</v>
      </c>
      <c r="I2046" s="2">
        <f>H2046/F2046</f>
        <v>0</v>
      </c>
      <c r="J2046" s="1">
        <f>G2046/F2046</f>
        <v>1</v>
      </c>
      <c r="K2046">
        <v>29.699374800000001</v>
      </c>
      <c r="L2046">
        <v>-91.206769999999992</v>
      </c>
      <c r="M2046">
        <v>33.718801999999997</v>
      </c>
      <c r="N2046">
        <v>-118.1139285</v>
      </c>
      <c r="O2046">
        <v>29.699374800000001</v>
      </c>
      <c r="P2046">
        <v>-91.206769999999992</v>
      </c>
      <c r="Q2046" t="s">
        <v>13834</v>
      </c>
    </row>
    <row r="2047" spans="1:17" x14ac:dyDescent="0.3">
      <c r="A2047" t="s">
        <v>1903</v>
      </c>
      <c r="B2047" t="s">
        <v>5322</v>
      </c>
      <c r="C2047" t="s">
        <v>7704</v>
      </c>
      <c r="D2047" t="s">
        <v>9178</v>
      </c>
      <c r="E2047" t="s">
        <v>10695</v>
      </c>
      <c r="F2047">
        <v>28</v>
      </c>
      <c r="G2047">
        <v>22</v>
      </c>
      <c r="H2047">
        <f>F2047-G2047</f>
        <v>6</v>
      </c>
      <c r="I2047" s="2">
        <f>H2047/F2047</f>
        <v>0.21428571428571427</v>
      </c>
      <c r="J2047" s="1">
        <f>G2047/F2047</f>
        <v>0.7857142857142857</v>
      </c>
      <c r="K2047">
        <v>8.8515684999999991</v>
      </c>
      <c r="L2047">
        <v>-82.461337700000001</v>
      </c>
      <c r="M2047">
        <v>39.874657499999998</v>
      </c>
      <c r="N2047">
        <v>-75.558951499999992</v>
      </c>
      <c r="O2047">
        <v>9.4488703999999988</v>
      </c>
      <c r="P2047">
        <v>-82.485186999999996</v>
      </c>
      <c r="Q2047" t="s">
        <v>13835</v>
      </c>
    </row>
    <row r="2048" spans="1:17" x14ac:dyDescent="0.3">
      <c r="A2048" t="s">
        <v>1903</v>
      </c>
      <c r="B2048" t="s">
        <v>5323</v>
      </c>
      <c r="C2048" t="s">
        <v>7184</v>
      </c>
      <c r="D2048" t="s">
        <v>6935</v>
      </c>
      <c r="E2048" t="s">
        <v>10696</v>
      </c>
      <c r="F2048">
        <v>113</v>
      </c>
      <c r="G2048">
        <v>108</v>
      </c>
      <c r="H2048">
        <f>F2048-G2048</f>
        <v>5</v>
      </c>
      <c r="I2048" s="2">
        <f>H2048/F2048</f>
        <v>4.4247787610619468E-2</v>
      </c>
      <c r="J2048" s="1">
        <f>G2048/F2048</f>
        <v>0.95575221238938057</v>
      </c>
      <c r="K2048">
        <v>30.596492300000001</v>
      </c>
      <c r="L2048">
        <v>32.271458699999997</v>
      </c>
      <c r="M2048">
        <v>32.887209400000003</v>
      </c>
      <c r="N2048">
        <v>13.1913383</v>
      </c>
      <c r="O2048">
        <v>30.044419600000001</v>
      </c>
      <c r="P2048">
        <v>31.235711599999998</v>
      </c>
      <c r="Q2048" t="s">
        <v>13836</v>
      </c>
    </row>
    <row r="2049" spans="1:17" x14ac:dyDescent="0.3">
      <c r="A2049" t="s">
        <v>1904</v>
      </c>
      <c r="B2049" t="s">
        <v>5324</v>
      </c>
      <c r="C2049" t="s">
        <v>7705</v>
      </c>
      <c r="D2049" t="s">
        <v>9179</v>
      </c>
      <c r="E2049" t="s">
        <v>10092</v>
      </c>
      <c r="F2049">
        <v>79</v>
      </c>
      <c r="G2049">
        <v>79</v>
      </c>
      <c r="H2049">
        <f>F2049-G2049</f>
        <v>0</v>
      </c>
      <c r="I2049" s="2">
        <f>H2049/F2049</f>
        <v>0</v>
      </c>
      <c r="J2049" s="1">
        <f>G2049/F2049</f>
        <v>1</v>
      </c>
      <c r="K2049">
        <v>59.931058399999998</v>
      </c>
      <c r="L2049">
        <v>30.360909599999999</v>
      </c>
      <c r="M2049">
        <v>38.559772199999998</v>
      </c>
      <c r="N2049">
        <v>68.7870384</v>
      </c>
      <c r="O2049">
        <v>40.273509099999998</v>
      </c>
      <c r="P2049">
        <v>69.63923539999999</v>
      </c>
      <c r="Q2049" t="s">
        <v>13837</v>
      </c>
    </row>
    <row r="2050" spans="1:17" x14ac:dyDescent="0.3">
      <c r="A2050" t="s">
        <v>1905</v>
      </c>
      <c r="B2050" t="s">
        <v>5325</v>
      </c>
      <c r="C2050" t="s">
        <v>7512</v>
      </c>
      <c r="D2050" t="s">
        <v>7689</v>
      </c>
      <c r="E2050" t="s">
        <v>10092</v>
      </c>
      <c r="F2050">
        <v>32</v>
      </c>
      <c r="G2050">
        <v>32</v>
      </c>
      <c r="H2050">
        <f>F2050-G2050</f>
        <v>0</v>
      </c>
      <c r="I2050" s="2">
        <f>H2050/F2050</f>
        <v>0</v>
      </c>
      <c r="J2050" s="1">
        <f>G2050/F2050</f>
        <v>1</v>
      </c>
      <c r="K2050">
        <v>50.423346299999999</v>
      </c>
      <c r="L2050">
        <v>80.250810999999999</v>
      </c>
      <c r="M2050">
        <v>50.423346299999999</v>
      </c>
      <c r="N2050">
        <v>80.250810999999999</v>
      </c>
      <c r="O2050">
        <v>49.804683500000003</v>
      </c>
      <c r="P2050">
        <v>73.109382600000004</v>
      </c>
      <c r="Q2050" t="s">
        <v>13838</v>
      </c>
    </row>
    <row r="2051" spans="1:17" x14ac:dyDescent="0.3">
      <c r="A2051" t="s">
        <v>1906</v>
      </c>
      <c r="B2051" t="s">
        <v>5305</v>
      </c>
      <c r="C2051" t="s">
        <v>7194</v>
      </c>
      <c r="D2051" t="s">
        <v>6866</v>
      </c>
      <c r="E2051" t="s">
        <v>10648</v>
      </c>
      <c r="F2051">
        <v>25</v>
      </c>
      <c r="G2051">
        <v>25</v>
      </c>
      <c r="H2051">
        <f>F2051-G2051</f>
        <v>0</v>
      </c>
      <c r="I2051" s="2">
        <f>H2051/F2051</f>
        <v>0</v>
      </c>
      <c r="J2051" s="1">
        <f>G2051/F2051</f>
        <v>1</v>
      </c>
      <c r="K2051">
        <v>55.755825999999999</v>
      </c>
      <c r="L2051">
        <v>37.617299899999999</v>
      </c>
      <c r="M2051">
        <v>42.697708200000001</v>
      </c>
      <c r="N2051">
        <v>23.3218675</v>
      </c>
      <c r="O2051">
        <v>55.755825999999999</v>
      </c>
      <c r="P2051">
        <v>37.617299899999999</v>
      </c>
      <c r="Q2051" t="s">
        <v>13839</v>
      </c>
    </row>
    <row r="2052" spans="1:17" x14ac:dyDescent="0.3">
      <c r="A2052" t="s">
        <v>1907</v>
      </c>
      <c r="B2052" t="s">
        <v>5326</v>
      </c>
      <c r="C2052" t="s">
        <v>7375</v>
      </c>
      <c r="D2052" t="s">
        <v>6697</v>
      </c>
      <c r="E2052" t="s">
        <v>10697</v>
      </c>
      <c r="F2052">
        <v>182</v>
      </c>
      <c r="G2052">
        <v>68</v>
      </c>
      <c r="H2052">
        <f>F2052-G2052</f>
        <v>114</v>
      </c>
      <c r="I2052" s="2">
        <f>H2052/F2052</f>
        <v>0.62637362637362637</v>
      </c>
      <c r="J2052" s="1">
        <f>G2052/F2052</f>
        <v>0.37362637362637363</v>
      </c>
      <c r="K2052">
        <v>47.218370999999998</v>
      </c>
      <c r="L2052">
        <v>-1.5536209999999999</v>
      </c>
      <c r="M2052">
        <v>39.5696005</v>
      </c>
      <c r="N2052">
        <v>2.6501603</v>
      </c>
      <c r="O2052">
        <v>51.507350899999999</v>
      </c>
      <c r="P2052">
        <v>-0.12775829999999999</v>
      </c>
      <c r="Q2052" t="s">
        <v>13840</v>
      </c>
    </row>
    <row r="2053" spans="1:17" x14ac:dyDescent="0.3">
      <c r="A2053" t="s">
        <v>1908</v>
      </c>
      <c r="B2053" t="s">
        <v>5327</v>
      </c>
      <c r="C2053" t="s">
        <v>6777</v>
      </c>
      <c r="D2053" t="s">
        <v>9180</v>
      </c>
      <c r="E2053" t="s">
        <v>10338</v>
      </c>
      <c r="F2053">
        <v>62</v>
      </c>
      <c r="G2053">
        <v>62</v>
      </c>
      <c r="H2053">
        <f>F2053-G2053</f>
        <v>0</v>
      </c>
      <c r="I2053" s="2">
        <f>H2053/F2053</f>
        <v>0</v>
      </c>
      <c r="J2053" s="1">
        <f>G2053/F2053</f>
        <v>1</v>
      </c>
      <c r="K2053">
        <v>12.6661944</v>
      </c>
      <c r="L2053">
        <v>108.0382475</v>
      </c>
      <c r="M2053">
        <v>10.8230989</v>
      </c>
      <c r="N2053">
        <v>106.6296638</v>
      </c>
      <c r="O2053">
        <v>47.495876299999999</v>
      </c>
      <c r="P2053">
        <v>-122.24482399999999</v>
      </c>
      <c r="Q2053" t="s">
        <v>13841</v>
      </c>
    </row>
    <row r="2054" spans="1:17" x14ac:dyDescent="0.3">
      <c r="A2054" t="s">
        <v>1909</v>
      </c>
      <c r="B2054" t="s">
        <v>5328</v>
      </c>
      <c r="C2054" t="s">
        <v>6947</v>
      </c>
      <c r="D2054" t="s">
        <v>7999</v>
      </c>
      <c r="E2054" t="s">
        <v>10698</v>
      </c>
      <c r="F2054">
        <v>145</v>
      </c>
      <c r="G2054">
        <v>108</v>
      </c>
      <c r="H2054">
        <f>F2054-G2054</f>
        <v>37</v>
      </c>
      <c r="I2054" s="2">
        <f>H2054/F2054</f>
        <v>0.25517241379310346</v>
      </c>
      <c r="J2054" s="1">
        <f>G2054/F2054</f>
        <v>0.7448275862068966</v>
      </c>
      <c r="K2054">
        <v>47.559598600000001</v>
      </c>
      <c r="L2054">
        <v>7.5885761</v>
      </c>
      <c r="M2054">
        <v>51.454512999999999</v>
      </c>
      <c r="N2054">
        <v>-2.5879099999999999</v>
      </c>
      <c r="O2054">
        <v>47.559598600000001</v>
      </c>
      <c r="P2054">
        <v>7.5885761</v>
      </c>
      <c r="Q2054" t="s">
        <v>13842</v>
      </c>
    </row>
    <row r="2055" spans="1:17" x14ac:dyDescent="0.3">
      <c r="A2055" t="s">
        <v>1910</v>
      </c>
      <c r="B2055" t="s">
        <v>5329</v>
      </c>
      <c r="C2055" t="s">
        <v>7706</v>
      </c>
      <c r="D2055" t="s">
        <v>7391</v>
      </c>
      <c r="E2055" t="s">
        <v>10699</v>
      </c>
      <c r="F2055">
        <v>19</v>
      </c>
      <c r="G2055">
        <v>4</v>
      </c>
      <c r="H2055">
        <f>F2055-G2055</f>
        <v>15</v>
      </c>
      <c r="I2055" s="2">
        <f>H2055/F2055</f>
        <v>0.78947368421052633</v>
      </c>
      <c r="J2055" s="1">
        <f>G2055/F2055</f>
        <v>0.21052631578947367</v>
      </c>
      <c r="K2055">
        <v>34.810006700000002</v>
      </c>
      <c r="L2055">
        <v>67.821210399999998</v>
      </c>
      <c r="M2055">
        <v>34.810006700000002</v>
      </c>
      <c r="N2055">
        <v>67.821210399999998</v>
      </c>
      <c r="O2055">
        <v>34.555349399999997</v>
      </c>
      <c r="P2055">
        <v>69.207486000000003</v>
      </c>
      <c r="Q2055" t="s">
        <v>13843</v>
      </c>
    </row>
    <row r="2056" spans="1:17" x14ac:dyDescent="0.3">
      <c r="A2056" t="s">
        <v>1911</v>
      </c>
      <c r="B2056" t="s">
        <v>5330</v>
      </c>
      <c r="C2056" t="s">
        <v>5727</v>
      </c>
      <c r="D2056" t="s">
        <v>4562</v>
      </c>
      <c r="E2056" t="s">
        <v>10092</v>
      </c>
      <c r="F2056">
        <v>61</v>
      </c>
      <c r="G2056">
        <v>61</v>
      </c>
      <c r="H2056">
        <f>F2056-G2056</f>
        <v>0</v>
      </c>
      <c r="I2056" s="2">
        <f>H2056/F2056</f>
        <v>0</v>
      </c>
      <c r="J2056" s="1">
        <f>G2056/F2056</f>
        <v>1</v>
      </c>
      <c r="K2056">
        <v>50.590653600000003</v>
      </c>
      <c r="L2056">
        <v>77.847319799999994</v>
      </c>
      <c r="M2056">
        <v>41.299495800000003</v>
      </c>
      <c r="N2056">
        <v>69.2400734</v>
      </c>
      <c r="O2056">
        <v>54.983269300000003</v>
      </c>
      <c r="P2056">
        <v>82.896383099999994</v>
      </c>
      <c r="Q2056" t="s">
        <v>13844</v>
      </c>
    </row>
    <row r="2057" spans="1:17" x14ac:dyDescent="0.3">
      <c r="A2057" t="s">
        <v>1912</v>
      </c>
      <c r="B2057" t="s">
        <v>5331</v>
      </c>
      <c r="C2057" t="s">
        <v>6866</v>
      </c>
      <c r="D2057" t="s">
        <v>7765</v>
      </c>
      <c r="E2057" t="s">
        <v>10092</v>
      </c>
      <c r="F2057">
        <v>81</v>
      </c>
      <c r="G2057">
        <v>81</v>
      </c>
      <c r="H2057">
        <f>F2057-G2057</f>
        <v>0</v>
      </c>
      <c r="I2057" s="2">
        <f>H2057/F2057</f>
        <v>0</v>
      </c>
      <c r="J2057" s="1">
        <f>G2057/F2057</f>
        <v>1</v>
      </c>
      <c r="K2057">
        <v>52.051503199999999</v>
      </c>
      <c r="L2057">
        <v>113.4711906</v>
      </c>
      <c r="M2057">
        <v>55.755825999999999</v>
      </c>
      <c r="N2057">
        <v>37.617299899999999</v>
      </c>
      <c r="O2057">
        <v>52.051503199999999</v>
      </c>
      <c r="P2057">
        <v>113.4711906</v>
      </c>
      <c r="Q2057" t="s">
        <v>13845</v>
      </c>
    </row>
    <row r="2058" spans="1:17" x14ac:dyDescent="0.3">
      <c r="A2058" t="s">
        <v>1913</v>
      </c>
      <c r="B2058" t="s">
        <v>5332</v>
      </c>
      <c r="C2058" t="s">
        <v>7707</v>
      </c>
      <c r="D2058" t="s">
        <v>7737</v>
      </c>
      <c r="E2058" t="s">
        <v>10700</v>
      </c>
      <c r="F2058">
        <v>11</v>
      </c>
      <c r="G2058">
        <v>11</v>
      </c>
      <c r="H2058">
        <f>F2058-G2058</f>
        <v>0</v>
      </c>
      <c r="I2058" s="2">
        <f>H2058/F2058</f>
        <v>0</v>
      </c>
      <c r="J2058" s="1">
        <f>G2058/F2058</f>
        <v>1</v>
      </c>
      <c r="K2058">
        <v>11.087786599999999</v>
      </c>
      <c r="L2058">
        <v>105.800951</v>
      </c>
      <c r="M2058">
        <v>11.087786599999999</v>
      </c>
      <c r="N2058">
        <v>105.800951</v>
      </c>
      <c r="O2058">
        <v>11.556373799999999</v>
      </c>
      <c r="P2058">
        <v>104.9282099</v>
      </c>
      <c r="Q2058" t="s">
        <v>13846</v>
      </c>
    </row>
    <row r="2059" spans="1:17" x14ac:dyDescent="0.3">
      <c r="A2059" t="s">
        <v>1914</v>
      </c>
      <c r="B2059" t="s">
        <v>4505</v>
      </c>
      <c r="C2059" t="s">
        <v>7178</v>
      </c>
      <c r="D2059" t="s">
        <v>7060</v>
      </c>
      <c r="E2059" t="s">
        <v>10326</v>
      </c>
      <c r="F2059">
        <v>65</v>
      </c>
      <c r="G2059">
        <v>48</v>
      </c>
      <c r="H2059">
        <f>F2059-G2059</f>
        <v>17</v>
      </c>
      <c r="I2059" s="2">
        <f>H2059/F2059</f>
        <v>0.26153846153846155</v>
      </c>
      <c r="J2059" s="1">
        <f>G2059/F2059</f>
        <v>0.7384615384615385</v>
      </c>
      <c r="K2059">
        <v>28.6139391</v>
      </c>
      <c r="L2059">
        <v>77.209021199999995</v>
      </c>
      <c r="M2059">
        <v>13.0826802</v>
      </c>
      <c r="N2059">
        <v>80.270718400000007</v>
      </c>
      <c r="O2059">
        <v>28.7040592</v>
      </c>
      <c r="P2059">
        <v>77.102490199999991</v>
      </c>
      <c r="Q2059" t="s">
        <v>13847</v>
      </c>
    </row>
    <row r="2060" spans="1:17" x14ac:dyDescent="0.3">
      <c r="A2060" t="s">
        <v>1915</v>
      </c>
      <c r="B2060" t="s">
        <v>5333</v>
      </c>
      <c r="C2060" t="s">
        <v>7278</v>
      </c>
      <c r="D2060" t="s">
        <v>9181</v>
      </c>
      <c r="E2060" t="s">
        <v>10270</v>
      </c>
      <c r="F2060">
        <v>23</v>
      </c>
      <c r="G2060">
        <v>23</v>
      </c>
      <c r="H2060">
        <f>F2060-G2060</f>
        <v>0</v>
      </c>
      <c r="I2060" s="2">
        <f>H2060/F2060</f>
        <v>0</v>
      </c>
      <c r="J2060" s="1">
        <f>G2060/F2060</f>
        <v>1</v>
      </c>
      <c r="K2060">
        <v>-2.5306720999999999</v>
      </c>
      <c r="L2060">
        <v>-44.298894699999998</v>
      </c>
      <c r="M2060">
        <v>-1.4563073</v>
      </c>
      <c r="N2060">
        <v>-48.501280399999999</v>
      </c>
      <c r="O2060">
        <v>-2.5306720999999999</v>
      </c>
      <c r="P2060">
        <v>-44.298894699999998</v>
      </c>
      <c r="Q2060" t="s">
        <v>13848</v>
      </c>
    </row>
    <row r="2061" spans="1:17" x14ac:dyDescent="0.3">
      <c r="A2061" t="s">
        <v>1916</v>
      </c>
      <c r="B2061" t="s">
        <v>5334</v>
      </c>
      <c r="C2061" t="s">
        <v>7384</v>
      </c>
      <c r="D2061" t="s">
        <v>7259</v>
      </c>
      <c r="E2061" t="s">
        <v>10701</v>
      </c>
      <c r="F2061">
        <v>27</v>
      </c>
      <c r="G2061">
        <v>27</v>
      </c>
      <c r="H2061">
        <f>F2061-G2061</f>
        <v>0</v>
      </c>
      <c r="I2061" s="2">
        <f>H2061/F2061</f>
        <v>0</v>
      </c>
      <c r="J2061" s="1">
        <f>G2061/F2061</f>
        <v>1</v>
      </c>
      <c r="K2061">
        <v>20.653407000000001</v>
      </c>
      <c r="L2061">
        <v>-105.2253316</v>
      </c>
      <c r="M2061">
        <v>29.7604267</v>
      </c>
      <c r="N2061">
        <v>-95.369802800000002</v>
      </c>
      <c r="O2061">
        <v>20.653407000000001</v>
      </c>
      <c r="P2061">
        <v>-105.2253316</v>
      </c>
      <c r="Q2061" t="s">
        <v>13849</v>
      </c>
    </row>
    <row r="2062" spans="1:17" x14ac:dyDescent="0.3">
      <c r="A2062" t="s">
        <v>1917</v>
      </c>
      <c r="B2062" t="s">
        <v>4637</v>
      </c>
      <c r="C2062" t="s">
        <v>4637</v>
      </c>
      <c r="D2062" t="s">
        <v>5579</v>
      </c>
      <c r="E2062" t="s">
        <v>10092</v>
      </c>
      <c r="F2062">
        <v>85</v>
      </c>
      <c r="G2062">
        <v>2</v>
      </c>
      <c r="H2062">
        <f>F2062-G2062</f>
        <v>83</v>
      </c>
      <c r="I2062" s="2">
        <f>H2062/F2062</f>
        <v>0.97647058823529409</v>
      </c>
      <c r="J2062" s="1">
        <f>G2062/F2062</f>
        <v>2.3529411764705882E-2</v>
      </c>
      <c r="K2062">
        <v>31.953949399999999</v>
      </c>
      <c r="L2062">
        <v>35.910634999999999</v>
      </c>
      <c r="M2062">
        <v>31.953949399999999</v>
      </c>
      <c r="N2062">
        <v>35.910634999999999</v>
      </c>
      <c r="O2062">
        <v>40.187202300000003</v>
      </c>
      <c r="P2062">
        <v>44.515208999999999</v>
      </c>
      <c r="Q2062" t="s">
        <v>13850</v>
      </c>
    </row>
    <row r="2063" spans="1:17" x14ac:dyDescent="0.3">
      <c r="A2063" t="s">
        <v>1918</v>
      </c>
      <c r="B2063" t="s">
        <v>5335</v>
      </c>
      <c r="C2063" t="s">
        <v>7708</v>
      </c>
      <c r="D2063" t="s">
        <v>9182</v>
      </c>
      <c r="E2063" t="s">
        <v>10092</v>
      </c>
      <c r="F2063">
        <v>18</v>
      </c>
      <c r="G2063">
        <v>18</v>
      </c>
      <c r="H2063">
        <f>F2063-G2063</f>
        <v>0</v>
      </c>
      <c r="I2063" s="2">
        <f>H2063/F2063</f>
        <v>0</v>
      </c>
      <c r="J2063" s="1">
        <f>G2063/F2063</f>
        <v>1</v>
      </c>
      <c r="K2063">
        <v>49.158603999999997</v>
      </c>
      <c r="L2063">
        <v>142.10348690000001</v>
      </c>
      <c r="M2063">
        <v>46.964094899999999</v>
      </c>
      <c r="N2063">
        <v>142.72847160000001</v>
      </c>
      <c r="O2063">
        <v>49.158603999999997</v>
      </c>
      <c r="P2063">
        <v>142.10348690000001</v>
      </c>
      <c r="Q2063" t="s">
        <v>13851</v>
      </c>
    </row>
    <row r="2064" spans="1:17" x14ac:dyDescent="0.3">
      <c r="A2064" t="s">
        <v>1919</v>
      </c>
      <c r="B2064" t="s">
        <v>5336</v>
      </c>
      <c r="C2064" t="s">
        <v>7423</v>
      </c>
      <c r="D2064" t="s">
        <v>9145</v>
      </c>
      <c r="E2064" t="s">
        <v>10092</v>
      </c>
      <c r="F2064">
        <v>61</v>
      </c>
      <c r="G2064">
        <v>2</v>
      </c>
      <c r="H2064">
        <f>F2064-G2064</f>
        <v>59</v>
      </c>
      <c r="I2064" s="2">
        <f>H2064/F2064</f>
        <v>0.96721311475409832</v>
      </c>
      <c r="J2064" s="1">
        <f>G2064/F2064</f>
        <v>3.2786885245901641E-2</v>
      </c>
      <c r="K2064">
        <v>53.203772000000001</v>
      </c>
      <c r="L2064">
        <v>50.160638200000001</v>
      </c>
      <c r="M2064">
        <v>53.203772000000001</v>
      </c>
      <c r="N2064">
        <v>50.160638200000001</v>
      </c>
      <c r="O2064">
        <v>44.952117000000001</v>
      </c>
      <c r="P2064">
        <v>34.102417000000003</v>
      </c>
      <c r="Q2064" t="s">
        <v>13852</v>
      </c>
    </row>
    <row r="2065" spans="1:17" x14ac:dyDescent="0.3">
      <c r="A2065" t="s">
        <v>1920</v>
      </c>
      <c r="B2065" t="s">
        <v>3644</v>
      </c>
      <c r="C2065" t="s">
        <v>7709</v>
      </c>
      <c r="D2065" t="s">
        <v>6695</v>
      </c>
      <c r="E2065" t="s">
        <v>10231</v>
      </c>
      <c r="F2065">
        <v>134</v>
      </c>
      <c r="G2065">
        <v>123</v>
      </c>
      <c r="H2065">
        <f>F2065-G2065</f>
        <v>11</v>
      </c>
      <c r="I2065" s="2">
        <f>H2065/F2065</f>
        <v>8.2089552238805971E-2</v>
      </c>
      <c r="J2065" s="1">
        <f>G2065/F2065</f>
        <v>0.91791044776119401</v>
      </c>
      <c r="K2065">
        <v>48.856614</v>
      </c>
      <c r="L2065">
        <v>2.3522219</v>
      </c>
      <c r="M2065">
        <v>36.660210900000003</v>
      </c>
      <c r="N2065">
        <v>-97.065247299999996</v>
      </c>
      <c r="O2065">
        <v>48.856614</v>
      </c>
      <c r="P2065">
        <v>2.3522219</v>
      </c>
      <c r="Q2065" t="s">
        <v>13853</v>
      </c>
    </row>
    <row r="2066" spans="1:17" x14ac:dyDescent="0.3">
      <c r="A2066" t="s">
        <v>1921</v>
      </c>
      <c r="B2066" t="s">
        <v>5337</v>
      </c>
      <c r="C2066" t="s">
        <v>7710</v>
      </c>
      <c r="D2066" t="s">
        <v>6925</v>
      </c>
      <c r="E2066" t="s">
        <v>10061</v>
      </c>
      <c r="F2066">
        <v>79</v>
      </c>
      <c r="G2066">
        <v>78</v>
      </c>
      <c r="H2066">
        <f>F2066-G2066</f>
        <v>1</v>
      </c>
      <c r="I2066" s="2">
        <f>H2066/F2066</f>
        <v>1.2658227848101266E-2</v>
      </c>
      <c r="J2066" s="1">
        <f>G2066/F2066</f>
        <v>0.98734177215189878</v>
      </c>
      <c r="K2066">
        <v>-17.532460799999999</v>
      </c>
      <c r="L2066">
        <v>-149.56771509999999</v>
      </c>
      <c r="M2066">
        <v>-36.850882700000007</v>
      </c>
      <c r="N2066">
        <v>174.76448809999999</v>
      </c>
      <c r="O2066">
        <v>21.306944399999999</v>
      </c>
      <c r="P2066">
        <v>-157.8583333</v>
      </c>
      <c r="Q2066" t="s">
        <v>13854</v>
      </c>
    </row>
    <row r="2067" spans="1:17" x14ac:dyDescent="0.3">
      <c r="A2067" t="s">
        <v>1922</v>
      </c>
      <c r="B2067" t="s">
        <v>3865</v>
      </c>
      <c r="C2067" t="s">
        <v>7711</v>
      </c>
      <c r="D2067" t="s">
        <v>8312</v>
      </c>
      <c r="E2067" t="s">
        <v>10702</v>
      </c>
      <c r="F2067">
        <v>44</v>
      </c>
      <c r="G2067">
        <v>38</v>
      </c>
      <c r="H2067">
        <f>F2067-G2067</f>
        <v>6</v>
      </c>
      <c r="I2067" s="2">
        <f>H2067/F2067</f>
        <v>0.13636363636363635</v>
      </c>
      <c r="J2067" s="1">
        <f>G2067/F2067</f>
        <v>0.86363636363636365</v>
      </c>
      <c r="K2067">
        <v>38.627002500000003</v>
      </c>
      <c r="L2067">
        <v>-90.199404199999989</v>
      </c>
      <c r="M2067">
        <v>37.730605400000002</v>
      </c>
      <c r="N2067">
        <v>-88.933125599999997</v>
      </c>
      <c r="O2067">
        <v>38.627002500000003</v>
      </c>
      <c r="P2067">
        <v>-90.199404199999989</v>
      </c>
      <c r="Q2067" t="s">
        <v>13855</v>
      </c>
    </row>
    <row r="2068" spans="1:17" x14ac:dyDescent="0.3">
      <c r="A2068" t="s">
        <v>1923</v>
      </c>
      <c r="B2068" t="s">
        <v>5338</v>
      </c>
      <c r="C2068" t="s">
        <v>6925</v>
      </c>
      <c r="D2068" t="s">
        <v>9089</v>
      </c>
      <c r="E2068" t="s">
        <v>10703</v>
      </c>
      <c r="F2068">
        <v>5</v>
      </c>
      <c r="G2068">
        <v>5</v>
      </c>
      <c r="H2068">
        <f>F2068-G2068</f>
        <v>0</v>
      </c>
      <c r="I2068" s="2">
        <f>H2068/F2068</f>
        <v>0</v>
      </c>
      <c r="J2068" s="1">
        <f>G2068/F2068</f>
        <v>1</v>
      </c>
      <c r="K2068">
        <v>21.306944399999999</v>
      </c>
      <c r="L2068">
        <v>-157.8583333</v>
      </c>
      <c r="M2068">
        <v>21.306944399999999</v>
      </c>
      <c r="N2068">
        <v>-157.8583333</v>
      </c>
      <c r="O2068">
        <v>21.9811111</v>
      </c>
      <c r="P2068">
        <v>-159.37111110000001</v>
      </c>
      <c r="Q2068" t="s">
        <v>13856</v>
      </c>
    </row>
    <row r="2069" spans="1:17" x14ac:dyDescent="0.3">
      <c r="A2069" t="s">
        <v>1924</v>
      </c>
      <c r="B2069" t="s">
        <v>5339</v>
      </c>
      <c r="C2069" t="s">
        <v>7712</v>
      </c>
      <c r="D2069" t="s">
        <v>7594</v>
      </c>
      <c r="E2069" t="s">
        <v>10039</v>
      </c>
      <c r="F2069">
        <v>89</v>
      </c>
      <c r="G2069">
        <v>89</v>
      </c>
      <c r="H2069">
        <f>F2069-G2069</f>
        <v>0</v>
      </c>
      <c r="I2069" s="2">
        <f>H2069/F2069</f>
        <v>0</v>
      </c>
      <c r="J2069" s="1">
        <f>G2069/F2069</f>
        <v>1</v>
      </c>
      <c r="K2069">
        <v>42.365613199999999</v>
      </c>
      <c r="L2069">
        <v>-71.009560199999996</v>
      </c>
      <c r="M2069">
        <v>44.475882499999997</v>
      </c>
      <c r="N2069">
        <v>-73.212071999999992</v>
      </c>
      <c r="O2069">
        <v>42.360082499999997</v>
      </c>
      <c r="P2069">
        <v>-71.058880099999996</v>
      </c>
      <c r="Q2069" t="s">
        <v>13857</v>
      </c>
    </row>
    <row r="2070" spans="1:17" x14ac:dyDescent="0.3">
      <c r="A2070" t="s">
        <v>1925</v>
      </c>
      <c r="B2070" t="s">
        <v>5340</v>
      </c>
      <c r="C2070" t="s">
        <v>7084</v>
      </c>
      <c r="D2070" t="s">
        <v>9183</v>
      </c>
      <c r="E2070" t="s">
        <v>10704</v>
      </c>
      <c r="F2070">
        <v>85</v>
      </c>
      <c r="G2070">
        <v>85</v>
      </c>
      <c r="H2070">
        <f>F2070-G2070</f>
        <v>0</v>
      </c>
      <c r="I2070" s="2">
        <f>H2070/F2070</f>
        <v>0</v>
      </c>
      <c r="J2070" s="1">
        <f>G2070/F2070</f>
        <v>1</v>
      </c>
      <c r="K2070">
        <v>43.362343600000003</v>
      </c>
      <c r="L2070">
        <v>-8.4115400999999999</v>
      </c>
      <c r="M2070">
        <v>40.416775399999999</v>
      </c>
      <c r="N2070">
        <v>-3.7037901999999998</v>
      </c>
      <c r="O2070">
        <v>43.362343600000003</v>
      </c>
      <c r="P2070">
        <v>-8.4115400999999999</v>
      </c>
      <c r="Q2070" t="s">
        <v>13858</v>
      </c>
    </row>
    <row r="2071" spans="1:17" x14ac:dyDescent="0.3">
      <c r="A2071" t="s">
        <v>1926</v>
      </c>
      <c r="B2071" t="s">
        <v>5341</v>
      </c>
      <c r="C2071" t="s">
        <v>7713</v>
      </c>
      <c r="D2071" t="s">
        <v>8375</v>
      </c>
      <c r="E2071" t="s">
        <v>9955</v>
      </c>
      <c r="F2071">
        <v>10</v>
      </c>
      <c r="G2071">
        <v>10</v>
      </c>
      <c r="H2071">
        <f>F2071-G2071</f>
        <v>0</v>
      </c>
      <c r="I2071" s="2">
        <f>H2071/F2071</f>
        <v>0</v>
      </c>
      <c r="J2071" s="1">
        <f>G2071/F2071</f>
        <v>1</v>
      </c>
      <c r="K2071">
        <v>19.526964599999999</v>
      </c>
      <c r="L2071">
        <v>-72.243781299999995</v>
      </c>
      <c r="M2071">
        <v>18.594394999999999</v>
      </c>
      <c r="N2071">
        <v>-72.307432599999999</v>
      </c>
      <c r="O2071">
        <v>19.737036199999999</v>
      </c>
      <c r="P2071">
        <v>-72.206768099999991</v>
      </c>
      <c r="Q2071" t="s">
        <v>13859</v>
      </c>
    </row>
    <row r="2072" spans="1:17" x14ac:dyDescent="0.3">
      <c r="A2072" t="s">
        <v>1927</v>
      </c>
      <c r="B2072" t="s">
        <v>5342</v>
      </c>
      <c r="C2072" t="s">
        <v>7386</v>
      </c>
      <c r="D2072" t="s">
        <v>9184</v>
      </c>
      <c r="E2072" t="s">
        <v>10092</v>
      </c>
      <c r="F2072">
        <v>64</v>
      </c>
      <c r="G2072">
        <v>56</v>
      </c>
      <c r="H2072">
        <f>F2072-G2072</f>
        <v>8</v>
      </c>
      <c r="I2072" s="2">
        <f>H2072/F2072</f>
        <v>0.125</v>
      </c>
      <c r="J2072" s="1">
        <f>G2072/F2072</f>
        <v>0.875</v>
      </c>
      <c r="K2072">
        <v>40.409261699999988</v>
      </c>
      <c r="L2072">
        <v>49.867092399999997</v>
      </c>
      <c r="M2072">
        <v>40.409261699999988</v>
      </c>
      <c r="N2072">
        <v>49.867092399999997</v>
      </c>
      <c r="O2072">
        <v>43.658807900000014</v>
      </c>
      <c r="P2072">
        <v>51.197456299999999</v>
      </c>
      <c r="Q2072" t="s">
        <v>13860</v>
      </c>
    </row>
    <row r="2073" spans="1:17" x14ac:dyDescent="0.3">
      <c r="A2073" t="s">
        <v>1928</v>
      </c>
      <c r="B2073" t="s">
        <v>5343</v>
      </c>
      <c r="C2073" t="s">
        <v>7029</v>
      </c>
      <c r="D2073" t="s">
        <v>8024</v>
      </c>
      <c r="E2073" t="s">
        <v>10155</v>
      </c>
      <c r="F2073">
        <v>17</v>
      </c>
      <c r="G2073">
        <v>16</v>
      </c>
      <c r="H2073">
        <f>F2073-G2073</f>
        <v>1</v>
      </c>
      <c r="I2073" s="2">
        <f>H2073/F2073</f>
        <v>5.8823529411764705E-2</v>
      </c>
      <c r="J2073" s="1">
        <f>G2073/F2073</f>
        <v>0.94117647058823528</v>
      </c>
      <c r="K2073">
        <v>5.348903</v>
      </c>
      <c r="L2073">
        <v>-72.400522999999993</v>
      </c>
      <c r="M2073">
        <v>4.1491688</v>
      </c>
      <c r="N2073">
        <v>-73.628547499999996</v>
      </c>
      <c r="O2073">
        <v>5.348903</v>
      </c>
      <c r="P2073">
        <v>-72.400522999999993</v>
      </c>
      <c r="Q2073" t="s">
        <v>13861</v>
      </c>
    </row>
    <row r="2074" spans="1:17" x14ac:dyDescent="0.3">
      <c r="A2074" t="s">
        <v>1929</v>
      </c>
      <c r="B2074" t="s">
        <v>4187</v>
      </c>
      <c r="C2074" t="s">
        <v>6894</v>
      </c>
      <c r="D2074" t="s">
        <v>8810</v>
      </c>
      <c r="E2074" t="s">
        <v>10705</v>
      </c>
      <c r="F2074">
        <v>42</v>
      </c>
      <c r="G2074">
        <v>42</v>
      </c>
      <c r="H2074">
        <f>F2074-G2074</f>
        <v>0</v>
      </c>
      <c r="I2074" s="2">
        <f>H2074/F2074</f>
        <v>0</v>
      </c>
      <c r="J2074" s="1">
        <f>G2074/F2074</f>
        <v>1</v>
      </c>
      <c r="K2074">
        <v>4.7109885999999994</v>
      </c>
      <c r="L2074">
        <v>-74.072091999999998</v>
      </c>
      <c r="M2074">
        <v>4.7109885999999994</v>
      </c>
      <c r="N2074">
        <v>-74.072091999999998</v>
      </c>
      <c r="O2074">
        <v>10.393227700000001</v>
      </c>
      <c r="P2074">
        <v>-75.483231099999998</v>
      </c>
      <c r="Q2074" t="s">
        <v>13862</v>
      </c>
    </row>
    <row r="2075" spans="1:17" x14ac:dyDescent="0.3">
      <c r="A2075" t="s">
        <v>1930</v>
      </c>
      <c r="B2075" t="s">
        <v>5344</v>
      </c>
      <c r="C2075" t="s">
        <v>6799</v>
      </c>
      <c r="D2075" t="s">
        <v>7084</v>
      </c>
      <c r="E2075" t="s">
        <v>10106</v>
      </c>
      <c r="F2075">
        <v>25</v>
      </c>
      <c r="G2075">
        <v>24</v>
      </c>
      <c r="H2075">
        <f>F2075-G2075</f>
        <v>1</v>
      </c>
      <c r="I2075" s="2">
        <f>H2075/F2075</f>
        <v>0.04</v>
      </c>
      <c r="J2075" s="1">
        <f>G2075/F2075</f>
        <v>0.96</v>
      </c>
      <c r="K2075">
        <v>40.143573500000002</v>
      </c>
      <c r="L2075">
        <v>-2.6896892999999999</v>
      </c>
      <c r="M2075">
        <v>37.983809600000001</v>
      </c>
      <c r="N2075">
        <v>23.727538800000001</v>
      </c>
      <c r="O2075">
        <v>40.416775399999999</v>
      </c>
      <c r="P2075">
        <v>-3.7037901999999998</v>
      </c>
      <c r="Q2075" t="s">
        <v>13863</v>
      </c>
    </row>
    <row r="2076" spans="1:17" x14ac:dyDescent="0.3">
      <c r="A2076" t="s">
        <v>1930</v>
      </c>
      <c r="B2076" t="s">
        <v>5345</v>
      </c>
      <c r="C2076" t="s">
        <v>6925</v>
      </c>
      <c r="D2076" t="s">
        <v>6741</v>
      </c>
      <c r="E2076" t="s">
        <v>10256</v>
      </c>
      <c r="F2076">
        <v>149</v>
      </c>
      <c r="G2076">
        <v>1</v>
      </c>
      <c r="H2076">
        <f>F2076-G2076</f>
        <v>148</v>
      </c>
      <c r="I2076" s="2">
        <f>H2076/F2076</f>
        <v>0.99328859060402686</v>
      </c>
      <c r="J2076" s="1">
        <f>G2076/F2076</f>
        <v>6.7114093959731542E-3</v>
      </c>
      <c r="K2076" t="e">
        <v>#N/A</v>
      </c>
      <c r="L2076" t="e">
        <v>#N/A</v>
      </c>
      <c r="M2076">
        <v>21.306944399999999</v>
      </c>
      <c r="N2076">
        <v>-157.8583333</v>
      </c>
      <c r="O2076">
        <v>34.052234200000001</v>
      </c>
      <c r="P2076">
        <v>-118.24368490000001</v>
      </c>
      <c r="Q2076" t="s">
        <v>13864</v>
      </c>
    </row>
    <row r="2077" spans="1:17" x14ac:dyDescent="0.3">
      <c r="A2077" t="s">
        <v>1931</v>
      </c>
      <c r="B2077" t="s">
        <v>5346</v>
      </c>
      <c r="C2077" t="s">
        <v>7216</v>
      </c>
      <c r="D2077" t="s">
        <v>9185</v>
      </c>
      <c r="E2077" t="s">
        <v>10459</v>
      </c>
      <c r="F2077">
        <v>6</v>
      </c>
      <c r="G2077">
        <v>6</v>
      </c>
      <c r="H2077">
        <f>F2077-G2077</f>
        <v>0</v>
      </c>
      <c r="I2077" s="2">
        <f>H2077/F2077</f>
        <v>0</v>
      </c>
      <c r="J2077" s="1">
        <f>G2077/F2077</f>
        <v>1</v>
      </c>
      <c r="K2077">
        <v>55.061666700000004</v>
      </c>
      <c r="L2077">
        <v>-162.3102777</v>
      </c>
      <c r="M2077">
        <v>32.751694999999998</v>
      </c>
      <c r="N2077">
        <v>-96.987108000000006</v>
      </c>
      <c r="O2077">
        <v>40.722830999999999</v>
      </c>
      <c r="P2077">
        <v>-73.983101500000004</v>
      </c>
      <c r="Q2077" t="s">
        <v>13865</v>
      </c>
    </row>
    <row r="2078" spans="1:17" x14ac:dyDescent="0.3">
      <c r="A2078" t="s">
        <v>1932</v>
      </c>
      <c r="B2078" t="s">
        <v>5347</v>
      </c>
      <c r="C2078" t="s">
        <v>7714</v>
      </c>
      <c r="D2078" t="s">
        <v>8762</v>
      </c>
      <c r="E2078" t="s">
        <v>10175</v>
      </c>
      <c r="F2078">
        <v>41</v>
      </c>
      <c r="G2078">
        <v>41</v>
      </c>
      <c r="H2078">
        <f>F2078-G2078</f>
        <v>0</v>
      </c>
      <c r="I2078" s="2">
        <f>H2078/F2078</f>
        <v>0</v>
      </c>
      <c r="J2078" s="1">
        <f>G2078/F2078</f>
        <v>1</v>
      </c>
      <c r="K2078" t="e">
        <v>#N/A</v>
      </c>
      <c r="L2078" t="e">
        <v>#N/A</v>
      </c>
      <c r="M2078">
        <v>41.998129400000003</v>
      </c>
      <c r="N2078">
        <v>21.425435499999999</v>
      </c>
      <c r="O2078">
        <v>42.4304196</v>
      </c>
      <c r="P2078">
        <v>19.2593642</v>
      </c>
      <c r="Q2078" t="s">
        <v>13866</v>
      </c>
    </row>
    <row r="2079" spans="1:17" x14ac:dyDescent="0.3">
      <c r="A2079" t="s">
        <v>1933</v>
      </c>
      <c r="B2079" t="s">
        <v>5348</v>
      </c>
      <c r="C2079" t="s">
        <v>7715</v>
      </c>
      <c r="D2079" t="s">
        <v>7935</v>
      </c>
      <c r="E2079" t="s">
        <v>10611</v>
      </c>
      <c r="F2079">
        <v>6</v>
      </c>
      <c r="G2079">
        <v>6</v>
      </c>
      <c r="H2079">
        <f>F2079-G2079</f>
        <v>0</v>
      </c>
      <c r="I2079" s="2">
        <f>H2079/F2079</f>
        <v>0</v>
      </c>
      <c r="J2079" s="1">
        <f>G2079/F2079</f>
        <v>1</v>
      </c>
      <c r="K2079">
        <v>31.7607195</v>
      </c>
      <c r="L2079">
        <v>-93.086274899999992</v>
      </c>
      <c r="M2079">
        <v>31.7607195</v>
      </c>
      <c r="N2079">
        <v>-93.086274899999992</v>
      </c>
      <c r="O2079">
        <v>32.776664199999999</v>
      </c>
      <c r="P2079">
        <v>-96.796987899999991</v>
      </c>
      <c r="Q2079" t="s">
        <v>13867</v>
      </c>
    </row>
    <row r="2080" spans="1:17" x14ac:dyDescent="0.3">
      <c r="A2080" t="s">
        <v>1934</v>
      </c>
      <c r="B2080" t="s">
        <v>5349</v>
      </c>
      <c r="C2080" t="s">
        <v>7248</v>
      </c>
      <c r="D2080" t="s">
        <v>9186</v>
      </c>
      <c r="E2080" t="s">
        <v>10706</v>
      </c>
      <c r="F2080">
        <v>11</v>
      </c>
      <c r="G2080">
        <v>11</v>
      </c>
      <c r="H2080">
        <f>F2080-G2080</f>
        <v>0</v>
      </c>
      <c r="I2080" s="2">
        <f>H2080/F2080</f>
        <v>0</v>
      </c>
      <c r="J2080" s="1">
        <f>G2080/F2080</f>
        <v>1</v>
      </c>
      <c r="K2080">
        <v>34.690659500000002</v>
      </c>
      <c r="L2080">
        <v>-94.337160400000002</v>
      </c>
      <c r="M2080">
        <v>35.149534299999999</v>
      </c>
      <c r="N2080">
        <v>-90.048980099999994</v>
      </c>
      <c r="O2080">
        <v>33.425125000000001</v>
      </c>
      <c r="P2080">
        <v>-94.04768820000001</v>
      </c>
      <c r="Q2080" t="s">
        <v>13868</v>
      </c>
    </row>
    <row r="2081" spans="1:17" x14ac:dyDescent="0.3">
      <c r="A2081" t="s">
        <v>1935</v>
      </c>
      <c r="B2081" t="s">
        <v>5350</v>
      </c>
      <c r="C2081" t="s">
        <v>7716</v>
      </c>
      <c r="D2081" t="s">
        <v>9187</v>
      </c>
      <c r="E2081" t="s">
        <v>10707</v>
      </c>
      <c r="F2081">
        <v>9</v>
      </c>
      <c r="G2081">
        <v>9</v>
      </c>
      <c r="H2081">
        <f>F2081-G2081</f>
        <v>0</v>
      </c>
      <c r="I2081" s="2">
        <f>H2081/F2081</f>
        <v>0</v>
      </c>
      <c r="J2081" s="1">
        <f>G2081/F2081</f>
        <v>1</v>
      </c>
      <c r="K2081">
        <v>-4.2977429999999996</v>
      </c>
      <c r="L2081">
        <v>-55.955350000000003</v>
      </c>
      <c r="M2081">
        <v>-4.2647341000000001</v>
      </c>
      <c r="N2081">
        <v>-55.991954</v>
      </c>
      <c r="O2081">
        <v>-6.2221976999999997</v>
      </c>
      <c r="P2081">
        <v>-57.756323700000003</v>
      </c>
      <c r="Q2081" t="s">
        <v>13869</v>
      </c>
    </row>
    <row r="2082" spans="1:17" x14ac:dyDescent="0.3">
      <c r="A2082" t="s">
        <v>1935</v>
      </c>
      <c r="B2082" t="s">
        <v>4843</v>
      </c>
      <c r="C2082" t="s">
        <v>7717</v>
      </c>
      <c r="D2082" t="s">
        <v>7654</v>
      </c>
      <c r="E2082" t="s">
        <v>10092</v>
      </c>
      <c r="F2082">
        <v>108</v>
      </c>
      <c r="G2082">
        <v>108</v>
      </c>
      <c r="H2082">
        <f>F2082-G2082</f>
        <v>0</v>
      </c>
      <c r="I2082" s="2">
        <f>H2082/F2082</f>
        <v>0</v>
      </c>
      <c r="J2082" s="1">
        <f>G2082/F2082</f>
        <v>1</v>
      </c>
      <c r="K2082">
        <v>56.843099299999999</v>
      </c>
      <c r="L2082">
        <v>60.645408599999989</v>
      </c>
      <c r="M2082">
        <v>56.843099299999999</v>
      </c>
      <c r="N2082">
        <v>60.645408599999989</v>
      </c>
      <c r="O2082">
        <v>54.9913545</v>
      </c>
      <c r="P2082">
        <v>73.364520400000004</v>
      </c>
      <c r="Q2082" t="s">
        <v>13870</v>
      </c>
    </row>
    <row r="2083" spans="1:17" x14ac:dyDescent="0.3">
      <c r="A2083" t="s">
        <v>1936</v>
      </c>
      <c r="B2083" t="s">
        <v>4525</v>
      </c>
      <c r="C2083" t="s">
        <v>7094</v>
      </c>
      <c r="D2083" t="s">
        <v>7222</v>
      </c>
      <c r="E2083" t="s">
        <v>10092</v>
      </c>
      <c r="F2083">
        <v>10</v>
      </c>
      <c r="G2083">
        <v>10</v>
      </c>
      <c r="H2083">
        <f>F2083-G2083</f>
        <v>0</v>
      </c>
      <c r="I2083" s="2">
        <f>H2083/F2083</f>
        <v>0</v>
      </c>
      <c r="J2083" s="1">
        <f>G2083/F2083</f>
        <v>1</v>
      </c>
      <c r="K2083">
        <v>59.559439700000013</v>
      </c>
      <c r="L2083">
        <v>150.8127537</v>
      </c>
      <c r="M2083">
        <v>62.039691200000007</v>
      </c>
      <c r="N2083">
        <v>129.74221919999999</v>
      </c>
      <c r="O2083">
        <v>59.559439700000013</v>
      </c>
      <c r="P2083">
        <v>150.8127537</v>
      </c>
      <c r="Q2083" t="s">
        <v>13871</v>
      </c>
    </row>
    <row r="2084" spans="1:17" x14ac:dyDescent="0.3">
      <c r="A2084" t="s">
        <v>1937</v>
      </c>
      <c r="B2084" t="s">
        <v>5351</v>
      </c>
      <c r="C2084" t="s">
        <v>7027</v>
      </c>
      <c r="D2084" t="s">
        <v>6866</v>
      </c>
      <c r="E2084" t="s">
        <v>10092</v>
      </c>
      <c r="F2084">
        <v>122</v>
      </c>
      <c r="G2084">
        <v>122</v>
      </c>
      <c r="H2084">
        <f>F2084-G2084</f>
        <v>0</v>
      </c>
      <c r="I2084" s="2">
        <f>H2084/F2084</f>
        <v>0</v>
      </c>
      <c r="J2084" s="1">
        <f>G2084/F2084</f>
        <v>1</v>
      </c>
      <c r="K2084">
        <v>55.443023399999987</v>
      </c>
      <c r="L2084">
        <v>37.747816999999998</v>
      </c>
      <c r="M2084">
        <v>41.7151377</v>
      </c>
      <c r="N2084">
        <v>44.827095999999997</v>
      </c>
      <c r="O2084">
        <v>55.755825999999999</v>
      </c>
      <c r="P2084">
        <v>37.617299899999999</v>
      </c>
      <c r="Q2084" t="s">
        <v>13872</v>
      </c>
    </row>
    <row r="2085" spans="1:17" x14ac:dyDescent="0.3">
      <c r="A2085" t="s">
        <v>1938</v>
      </c>
      <c r="B2085" t="s">
        <v>5352</v>
      </c>
      <c r="C2085" t="s">
        <v>6901</v>
      </c>
      <c r="D2085" t="s">
        <v>7407</v>
      </c>
      <c r="E2085" t="s">
        <v>10085</v>
      </c>
      <c r="F2085">
        <v>65</v>
      </c>
      <c r="G2085">
        <v>8</v>
      </c>
      <c r="H2085">
        <f>F2085-G2085</f>
        <v>57</v>
      </c>
      <c r="I2085" s="2">
        <f>H2085/F2085</f>
        <v>0.87692307692307692</v>
      </c>
      <c r="J2085" s="1">
        <f>G2085/F2085</f>
        <v>0.12307692307692308</v>
      </c>
      <c r="K2085">
        <v>-22.8115667</v>
      </c>
      <c r="L2085">
        <v>-43.154460499999999</v>
      </c>
      <c r="M2085">
        <v>-22.906846699999999</v>
      </c>
      <c r="N2085">
        <v>-43.1728965</v>
      </c>
      <c r="O2085">
        <v>-19.919052000000001</v>
      </c>
      <c r="P2085">
        <v>-43.938668499999999</v>
      </c>
      <c r="Q2085" t="s">
        <v>13873</v>
      </c>
    </row>
    <row r="2086" spans="1:17" x14ac:dyDescent="0.3">
      <c r="A2086" t="s">
        <v>1939</v>
      </c>
      <c r="B2086" t="s">
        <v>4875</v>
      </c>
      <c r="C2086" t="s">
        <v>7718</v>
      </c>
      <c r="D2086" t="s">
        <v>7833</v>
      </c>
      <c r="E2086" t="s">
        <v>10623</v>
      </c>
      <c r="F2086">
        <v>16</v>
      </c>
      <c r="G2086">
        <v>6</v>
      </c>
      <c r="H2086">
        <f>F2086-G2086</f>
        <v>10</v>
      </c>
      <c r="I2086" s="2">
        <f>H2086/F2086</f>
        <v>0.625</v>
      </c>
      <c r="J2086" s="1">
        <f>G2086/F2086</f>
        <v>0.375</v>
      </c>
      <c r="K2086">
        <v>4.1491688</v>
      </c>
      <c r="L2086">
        <v>-73.628547499999996</v>
      </c>
      <c r="M2086">
        <v>6.7801280999999998</v>
      </c>
      <c r="N2086">
        <v>-70.716846899999993</v>
      </c>
      <c r="O2086">
        <v>7.8890970999999999</v>
      </c>
      <c r="P2086">
        <v>-72.496689599999996</v>
      </c>
      <c r="Q2086" t="s">
        <v>13874</v>
      </c>
    </row>
    <row r="2087" spans="1:17" x14ac:dyDescent="0.3">
      <c r="A2087" t="s">
        <v>1940</v>
      </c>
      <c r="B2087" t="s">
        <v>5353</v>
      </c>
      <c r="C2087" t="s">
        <v>6883</v>
      </c>
      <c r="D2087" t="s">
        <v>9188</v>
      </c>
      <c r="E2087" t="s">
        <v>10061</v>
      </c>
      <c r="F2087">
        <v>3</v>
      </c>
      <c r="G2087">
        <v>3</v>
      </c>
      <c r="H2087">
        <f>F2087-G2087</f>
        <v>0</v>
      </c>
      <c r="I2087" s="2">
        <f>H2087/F2087</f>
        <v>0</v>
      </c>
      <c r="J2087" s="1">
        <f>G2087/F2087</f>
        <v>1</v>
      </c>
      <c r="K2087">
        <v>42.360082499999997</v>
      </c>
      <c r="L2087">
        <v>-71.058880099999996</v>
      </c>
      <c r="M2087">
        <v>40.712775299999997</v>
      </c>
      <c r="N2087">
        <v>-74.005972799999995</v>
      </c>
      <c r="O2087">
        <v>33.116286199999998</v>
      </c>
      <c r="P2087">
        <v>-96.918505699999997</v>
      </c>
      <c r="Q2087" t="s">
        <v>13875</v>
      </c>
    </row>
    <row r="2088" spans="1:17" x14ac:dyDescent="0.3">
      <c r="A2088" t="s">
        <v>1940</v>
      </c>
      <c r="B2088" t="s">
        <v>5354</v>
      </c>
      <c r="C2088" t="s">
        <v>7670</v>
      </c>
      <c r="D2088" t="s">
        <v>7652</v>
      </c>
      <c r="E2088" t="s">
        <v>10122</v>
      </c>
      <c r="F2088">
        <v>128</v>
      </c>
      <c r="G2088">
        <v>1</v>
      </c>
      <c r="H2088">
        <f>F2088-G2088</f>
        <v>127</v>
      </c>
      <c r="I2088" s="2">
        <f>H2088/F2088</f>
        <v>0.9921875</v>
      </c>
      <c r="J2088" s="1">
        <f>G2088/F2088</f>
        <v>7.8125E-3</v>
      </c>
      <c r="K2088">
        <v>35.084385900000001</v>
      </c>
      <c r="L2088">
        <v>-106.65042200000001</v>
      </c>
      <c r="M2088">
        <v>25.7616798</v>
      </c>
      <c r="N2088">
        <v>-80.1917902</v>
      </c>
      <c r="O2088">
        <v>37.774929499999999</v>
      </c>
      <c r="P2088">
        <v>-122.4194155</v>
      </c>
      <c r="Q2088" t="s">
        <v>13876</v>
      </c>
    </row>
    <row r="2089" spans="1:17" x14ac:dyDescent="0.3">
      <c r="A2089" t="s">
        <v>1941</v>
      </c>
      <c r="B2089" t="s">
        <v>5355</v>
      </c>
      <c r="C2089" t="s">
        <v>7719</v>
      </c>
      <c r="D2089" t="s">
        <v>9189</v>
      </c>
      <c r="E2089" t="s">
        <v>10338</v>
      </c>
      <c r="F2089">
        <v>27</v>
      </c>
      <c r="G2089">
        <v>27</v>
      </c>
      <c r="H2089">
        <f>F2089-G2089</f>
        <v>0</v>
      </c>
      <c r="I2089" s="2">
        <f>H2089/F2089</f>
        <v>0</v>
      </c>
      <c r="J2089" s="1">
        <f>G2089/F2089</f>
        <v>1</v>
      </c>
      <c r="K2089">
        <v>15.075983799999999</v>
      </c>
      <c r="L2089">
        <v>108.7125791</v>
      </c>
      <c r="M2089">
        <v>37.124794100000003</v>
      </c>
      <c r="N2089">
        <v>-95.837017199999991</v>
      </c>
      <c r="O2089">
        <v>15.1213873</v>
      </c>
      <c r="P2089">
        <v>108.80441449999999</v>
      </c>
      <c r="Q2089" t="s">
        <v>13877</v>
      </c>
    </row>
    <row r="2090" spans="1:17" x14ac:dyDescent="0.3">
      <c r="A2090" t="s">
        <v>1942</v>
      </c>
      <c r="B2090" t="s">
        <v>5305</v>
      </c>
      <c r="C2090" t="s">
        <v>7720</v>
      </c>
      <c r="D2090" t="s">
        <v>6866</v>
      </c>
      <c r="E2090" t="s">
        <v>10092</v>
      </c>
      <c r="F2090">
        <v>75</v>
      </c>
      <c r="G2090">
        <v>13</v>
      </c>
      <c r="H2090">
        <f>F2090-G2090</f>
        <v>62</v>
      </c>
      <c r="I2090" s="2">
        <f>H2090/F2090</f>
        <v>0.82666666666666666</v>
      </c>
      <c r="J2090" s="1">
        <f>G2090/F2090</f>
        <v>0.17333333333333334</v>
      </c>
      <c r="K2090">
        <v>55.755825999999999</v>
      </c>
      <c r="L2090">
        <v>37.617299899999999</v>
      </c>
      <c r="M2090">
        <v>37.222816299999998</v>
      </c>
      <c r="N2090">
        <v>-95.710163699999995</v>
      </c>
      <c r="O2090">
        <v>55.755825999999999</v>
      </c>
      <c r="P2090">
        <v>37.617299899999999</v>
      </c>
      <c r="Q2090" t="s">
        <v>13878</v>
      </c>
    </row>
    <row r="2091" spans="1:17" x14ac:dyDescent="0.3">
      <c r="A2091" t="s">
        <v>1943</v>
      </c>
      <c r="B2091" t="s">
        <v>5356</v>
      </c>
      <c r="C2091" t="s">
        <v>7721</v>
      </c>
      <c r="D2091" t="s">
        <v>6866</v>
      </c>
      <c r="E2091" t="s">
        <v>10092</v>
      </c>
      <c r="F2091">
        <v>51</v>
      </c>
      <c r="G2091">
        <v>51</v>
      </c>
      <c r="H2091">
        <f>F2091-G2091</f>
        <v>0</v>
      </c>
      <c r="I2091" s="2">
        <f>H2091/F2091</f>
        <v>0</v>
      </c>
      <c r="J2091" s="1">
        <f>G2091/F2091</f>
        <v>1</v>
      </c>
      <c r="K2091">
        <v>56.089366099999999</v>
      </c>
      <c r="L2091">
        <v>40.010562</v>
      </c>
      <c r="M2091">
        <v>54.687155500000003</v>
      </c>
      <c r="N2091">
        <v>25.279651399999999</v>
      </c>
      <c r="O2091">
        <v>55.755825999999999</v>
      </c>
      <c r="P2091">
        <v>37.617299899999999</v>
      </c>
      <c r="Q2091" t="s">
        <v>13879</v>
      </c>
    </row>
    <row r="2092" spans="1:17" x14ac:dyDescent="0.3">
      <c r="A2092" t="s">
        <v>1944</v>
      </c>
      <c r="B2092" t="s">
        <v>3990</v>
      </c>
      <c r="C2092" t="s">
        <v>6861</v>
      </c>
      <c r="D2092" t="s">
        <v>7327</v>
      </c>
      <c r="E2092" t="s">
        <v>10061</v>
      </c>
      <c r="F2092">
        <v>177</v>
      </c>
      <c r="G2092">
        <v>30</v>
      </c>
      <c r="H2092">
        <f>F2092-G2092</f>
        <v>147</v>
      </c>
      <c r="I2092" s="2">
        <f>H2092/F2092</f>
        <v>0.83050847457627119</v>
      </c>
      <c r="J2092" s="1">
        <f>G2092/F2092</f>
        <v>0.16949152542372881</v>
      </c>
      <c r="K2092">
        <v>41.902783499999998</v>
      </c>
      <c r="L2092">
        <v>12.4963655</v>
      </c>
      <c r="M2092">
        <v>41.902783499999998</v>
      </c>
      <c r="N2092">
        <v>12.4963655</v>
      </c>
      <c r="O2092">
        <v>33.893791299999997</v>
      </c>
      <c r="P2092">
        <v>35.501776700000001</v>
      </c>
      <c r="Q2092" t="s">
        <v>13880</v>
      </c>
    </row>
    <row r="2093" spans="1:17" x14ac:dyDescent="0.3">
      <c r="A2093" t="s">
        <v>1945</v>
      </c>
      <c r="B2093" t="s">
        <v>5357</v>
      </c>
      <c r="C2093" t="s">
        <v>6695</v>
      </c>
      <c r="D2093" t="s">
        <v>7328</v>
      </c>
      <c r="E2093" t="s">
        <v>10628</v>
      </c>
      <c r="F2093">
        <v>106</v>
      </c>
      <c r="G2093">
        <v>106</v>
      </c>
      <c r="H2093">
        <f>F2093-G2093</f>
        <v>0</v>
      </c>
      <c r="I2093" s="2">
        <f>H2093/F2093</f>
        <v>0</v>
      </c>
      <c r="J2093" s="1">
        <f>G2093/F2093</f>
        <v>1</v>
      </c>
      <c r="K2093">
        <v>35.588899499999997</v>
      </c>
      <c r="L2093">
        <v>-5.3625515999999998</v>
      </c>
      <c r="M2093">
        <v>48.856614</v>
      </c>
      <c r="N2093">
        <v>2.3522219</v>
      </c>
      <c r="O2093">
        <v>36.643978599999997</v>
      </c>
      <c r="P2093">
        <v>-93.264884899999998</v>
      </c>
      <c r="Q2093" t="s">
        <v>13881</v>
      </c>
    </row>
    <row r="2094" spans="1:17" x14ac:dyDescent="0.3">
      <c r="A2094" t="s">
        <v>1946</v>
      </c>
      <c r="B2094" t="s">
        <v>4779</v>
      </c>
      <c r="C2094" t="s">
        <v>7458</v>
      </c>
      <c r="D2094" t="s">
        <v>9190</v>
      </c>
      <c r="E2094" t="s">
        <v>10092</v>
      </c>
      <c r="F2094">
        <v>17</v>
      </c>
      <c r="G2094">
        <v>17</v>
      </c>
      <c r="H2094">
        <f>F2094-G2094</f>
        <v>0</v>
      </c>
      <c r="I2094" s="2">
        <f>H2094/F2094</f>
        <v>0</v>
      </c>
      <c r="J2094" s="1">
        <f>G2094/F2094</f>
        <v>1</v>
      </c>
      <c r="K2094">
        <v>49.839683000000001</v>
      </c>
      <c r="L2094">
        <v>24.029717000000002</v>
      </c>
      <c r="M2094">
        <v>49.839683000000001</v>
      </c>
      <c r="N2094">
        <v>24.029717000000002</v>
      </c>
      <c r="O2094">
        <v>53.203772000000001</v>
      </c>
      <c r="P2094">
        <v>50.160638200000001</v>
      </c>
      <c r="Q2094" t="s">
        <v>13882</v>
      </c>
    </row>
    <row r="2095" spans="1:17" x14ac:dyDescent="0.3">
      <c r="A2095" t="s">
        <v>1947</v>
      </c>
      <c r="B2095" t="s">
        <v>3858</v>
      </c>
      <c r="C2095" t="s">
        <v>7722</v>
      </c>
      <c r="D2095" t="s">
        <v>8785</v>
      </c>
      <c r="E2095" t="s">
        <v>10462</v>
      </c>
      <c r="F2095">
        <v>42</v>
      </c>
      <c r="G2095">
        <v>38</v>
      </c>
      <c r="H2095">
        <f>F2095-G2095</f>
        <v>4</v>
      </c>
      <c r="I2095" s="2">
        <f>H2095/F2095</f>
        <v>9.5238095238095233E-2</v>
      </c>
      <c r="J2095" s="1">
        <f>G2095/F2095</f>
        <v>0.90476190476190477</v>
      </c>
      <c r="K2095">
        <v>45.070339300000001</v>
      </c>
      <c r="L2095">
        <v>7.6868639999999999</v>
      </c>
      <c r="M2095">
        <v>44.494886999999999</v>
      </c>
      <c r="N2095">
        <v>11.3426162</v>
      </c>
      <c r="O2095">
        <v>45.070339300000001</v>
      </c>
      <c r="P2095">
        <v>7.6868639999999999</v>
      </c>
      <c r="Q2095" t="s">
        <v>13883</v>
      </c>
    </row>
    <row r="2096" spans="1:17" x14ac:dyDescent="0.3">
      <c r="A2096" t="s">
        <v>1948</v>
      </c>
      <c r="B2096" t="s">
        <v>5358</v>
      </c>
      <c r="C2096" t="s">
        <v>7057</v>
      </c>
      <c r="D2096" t="s">
        <v>9191</v>
      </c>
      <c r="E2096" t="s">
        <v>10708</v>
      </c>
      <c r="F2096">
        <v>17</v>
      </c>
      <c r="G2096">
        <v>12</v>
      </c>
      <c r="H2096">
        <f>F2096-G2096</f>
        <v>5</v>
      </c>
      <c r="I2096" s="2">
        <f>H2096/F2096</f>
        <v>0.29411764705882354</v>
      </c>
      <c r="J2096" s="1">
        <f>G2096/F2096</f>
        <v>0.70588235294117652</v>
      </c>
      <c r="K2096">
        <v>40.326740699999988</v>
      </c>
      <c r="L2096">
        <v>-78.921969799999999</v>
      </c>
      <c r="M2096">
        <v>40.440624799999988</v>
      </c>
      <c r="N2096">
        <v>-79.995886400000003</v>
      </c>
      <c r="O2096">
        <v>40.326740699999988</v>
      </c>
      <c r="P2096">
        <v>-78.921969799999999</v>
      </c>
      <c r="Q2096" t="s">
        <v>13884</v>
      </c>
    </row>
    <row r="2097" spans="1:17" x14ac:dyDescent="0.3">
      <c r="A2097" t="s">
        <v>1948</v>
      </c>
      <c r="B2097" t="s">
        <v>5359</v>
      </c>
      <c r="C2097" t="s">
        <v>7362</v>
      </c>
      <c r="D2097" t="s">
        <v>7412</v>
      </c>
      <c r="E2097" t="s">
        <v>10709</v>
      </c>
      <c r="F2097">
        <v>4</v>
      </c>
      <c r="G2097">
        <v>4</v>
      </c>
      <c r="H2097">
        <f>F2097-G2097</f>
        <v>0</v>
      </c>
      <c r="I2097" s="2">
        <f>H2097/F2097</f>
        <v>0</v>
      </c>
      <c r="J2097" s="1">
        <f>G2097/F2097</f>
        <v>1</v>
      </c>
      <c r="K2097">
        <v>-16.311492099999999</v>
      </c>
      <c r="L2097">
        <v>-67.90690579999999</v>
      </c>
      <c r="M2097">
        <v>-12.0954443</v>
      </c>
      <c r="N2097">
        <v>-76.994708799999998</v>
      </c>
      <c r="O2097">
        <v>24.142640799999999</v>
      </c>
      <c r="P2097">
        <v>-110.31275309999999</v>
      </c>
      <c r="Q2097" t="s">
        <v>13885</v>
      </c>
    </row>
    <row r="2098" spans="1:17" x14ac:dyDescent="0.3">
      <c r="A2098" t="s">
        <v>1948</v>
      </c>
      <c r="B2098" t="s">
        <v>5360</v>
      </c>
      <c r="C2098" t="s">
        <v>7723</v>
      </c>
      <c r="D2098" t="s">
        <v>9192</v>
      </c>
      <c r="E2098" t="s">
        <v>10092</v>
      </c>
      <c r="F2098">
        <v>24</v>
      </c>
      <c r="G2098">
        <v>24</v>
      </c>
      <c r="H2098">
        <f>F2098-G2098</f>
        <v>0</v>
      </c>
      <c r="I2098" s="2">
        <f>H2098/F2098</f>
        <v>0</v>
      </c>
      <c r="J2098" s="1">
        <f>G2098/F2098</f>
        <v>1</v>
      </c>
      <c r="K2098">
        <v>48.449305500000001</v>
      </c>
      <c r="L2098">
        <v>22.7117106</v>
      </c>
      <c r="M2098">
        <v>48.922632999999998</v>
      </c>
      <c r="N2098">
        <v>24.711117000000002</v>
      </c>
      <c r="O2098">
        <v>48.620800000000003</v>
      </c>
      <c r="P2098">
        <v>22.287883000000001</v>
      </c>
      <c r="Q2098" t="s">
        <v>13886</v>
      </c>
    </row>
    <row r="2099" spans="1:17" x14ac:dyDescent="0.3">
      <c r="A2099" t="s">
        <v>1949</v>
      </c>
      <c r="B2099" t="s">
        <v>5361</v>
      </c>
      <c r="C2099" t="s">
        <v>7724</v>
      </c>
      <c r="D2099" t="s">
        <v>6894</v>
      </c>
      <c r="E2099" t="s">
        <v>10613</v>
      </c>
      <c r="F2099">
        <v>31</v>
      </c>
      <c r="G2099">
        <v>31</v>
      </c>
      <c r="H2099">
        <f>F2099-G2099</f>
        <v>0</v>
      </c>
      <c r="I2099" s="2">
        <f>H2099/F2099</f>
        <v>0</v>
      </c>
      <c r="J2099" s="1">
        <f>G2099/F2099</f>
        <v>1</v>
      </c>
      <c r="K2099">
        <v>2.9344836999999999</v>
      </c>
      <c r="L2099">
        <v>-75.280900099999997</v>
      </c>
      <c r="M2099">
        <v>43.769560400000003</v>
      </c>
      <c r="N2099">
        <v>11.2558136</v>
      </c>
      <c r="O2099">
        <v>4.7109885999999994</v>
      </c>
      <c r="P2099">
        <v>-74.072091999999998</v>
      </c>
      <c r="Q2099" t="s">
        <v>13887</v>
      </c>
    </row>
    <row r="2100" spans="1:17" x14ac:dyDescent="0.3">
      <c r="A2100" t="s">
        <v>1950</v>
      </c>
      <c r="B2100" t="s">
        <v>4693</v>
      </c>
      <c r="C2100" t="s">
        <v>7725</v>
      </c>
      <c r="D2100" t="s">
        <v>7412</v>
      </c>
      <c r="E2100" t="s">
        <v>10398</v>
      </c>
      <c r="F2100">
        <v>24</v>
      </c>
      <c r="G2100">
        <v>24</v>
      </c>
      <c r="H2100">
        <f>F2100-G2100</f>
        <v>0</v>
      </c>
      <c r="I2100" s="2">
        <f>H2100/F2100</f>
        <v>0</v>
      </c>
      <c r="J2100" s="1">
        <f>G2100/F2100</f>
        <v>1</v>
      </c>
      <c r="K2100">
        <v>-16.489688999999998</v>
      </c>
      <c r="L2100">
        <v>-68.119293599999992</v>
      </c>
      <c r="M2100">
        <v>38.440429000000002</v>
      </c>
      <c r="N2100">
        <v>-122.7140548</v>
      </c>
      <c r="O2100">
        <v>24.142640799999999</v>
      </c>
      <c r="P2100">
        <v>-110.31275309999999</v>
      </c>
      <c r="Q2100" t="s">
        <v>13888</v>
      </c>
    </row>
    <row r="2101" spans="1:17" x14ac:dyDescent="0.3">
      <c r="A2101" t="s">
        <v>1951</v>
      </c>
      <c r="B2101" t="s">
        <v>5362</v>
      </c>
      <c r="C2101" t="s">
        <v>7726</v>
      </c>
      <c r="D2101" t="s">
        <v>7116</v>
      </c>
      <c r="E2101" t="s">
        <v>10710</v>
      </c>
      <c r="F2101">
        <v>14</v>
      </c>
      <c r="G2101">
        <v>14</v>
      </c>
      <c r="H2101">
        <f>F2101-G2101</f>
        <v>0</v>
      </c>
      <c r="I2101" s="2">
        <f>H2101/F2101</f>
        <v>0</v>
      </c>
      <c r="J2101" s="1">
        <f>G2101/F2101</f>
        <v>1</v>
      </c>
      <c r="K2101">
        <v>7.6645455</v>
      </c>
      <c r="L2101">
        <v>-76.677484499999991</v>
      </c>
      <c r="M2101">
        <v>7.6645455</v>
      </c>
      <c r="N2101">
        <v>-76.677484499999991</v>
      </c>
      <c r="O2101">
        <v>6.2476376</v>
      </c>
      <c r="P2101">
        <v>-75.565815300000011</v>
      </c>
      <c r="Q2101" t="s">
        <v>13889</v>
      </c>
    </row>
    <row r="2102" spans="1:17" x14ac:dyDescent="0.3">
      <c r="A2102" t="s">
        <v>1952</v>
      </c>
      <c r="B2102" t="s">
        <v>5363</v>
      </c>
      <c r="C2102" t="s">
        <v>7727</v>
      </c>
      <c r="D2102" t="s">
        <v>7115</v>
      </c>
      <c r="E2102" t="s">
        <v>10423</v>
      </c>
      <c r="F2102">
        <v>73</v>
      </c>
      <c r="G2102">
        <v>66</v>
      </c>
      <c r="H2102">
        <f>F2102-G2102</f>
        <v>7</v>
      </c>
      <c r="I2102" s="2">
        <f>H2102/F2102</f>
        <v>9.5890410958904104E-2</v>
      </c>
      <c r="J2102" s="1">
        <f>G2102/F2102</f>
        <v>0.90410958904109584</v>
      </c>
      <c r="K2102">
        <v>38.423734000000003</v>
      </c>
      <c r="L2102">
        <v>27.142825999999999</v>
      </c>
      <c r="M2102">
        <v>38.423734000000003</v>
      </c>
      <c r="N2102">
        <v>27.142825999999999</v>
      </c>
      <c r="O2102">
        <v>41.008237600000001</v>
      </c>
      <c r="P2102">
        <v>28.9783589</v>
      </c>
      <c r="Q2102" t="s">
        <v>13890</v>
      </c>
    </row>
    <row r="2103" spans="1:17" x14ac:dyDescent="0.3">
      <c r="A2103" t="s">
        <v>1953</v>
      </c>
      <c r="B2103" t="s">
        <v>5364</v>
      </c>
      <c r="C2103" t="s">
        <v>6868</v>
      </c>
      <c r="D2103" t="s">
        <v>8230</v>
      </c>
      <c r="E2103" t="s">
        <v>10061</v>
      </c>
      <c r="F2103">
        <v>101</v>
      </c>
      <c r="G2103">
        <v>97</v>
      </c>
      <c r="H2103">
        <f>F2103-G2103</f>
        <v>4</v>
      </c>
      <c r="I2103" s="2">
        <f>H2103/F2103</f>
        <v>3.9603960396039604E-2</v>
      </c>
      <c r="J2103" s="1">
        <f>G2103/F2103</f>
        <v>0.96039603960396036</v>
      </c>
      <c r="K2103">
        <v>-14.2756319</v>
      </c>
      <c r="L2103">
        <v>-170.7020359</v>
      </c>
      <c r="M2103">
        <v>-36.850882700000007</v>
      </c>
      <c r="N2103">
        <v>174.76448809999999</v>
      </c>
      <c r="O2103">
        <v>-14.2756319</v>
      </c>
      <c r="P2103">
        <v>-170.7020359</v>
      </c>
      <c r="Q2103" t="s">
        <v>13891</v>
      </c>
    </row>
    <row r="2104" spans="1:17" x14ac:dyDescent="0.3">
      <c r="A2104" t="s">
        <v>1954</v>
      </c>
      <c r="B2104" t="s">
        <v>5338</v>
      </c>
      <c r="C2104" t="s">
        <v>7652</v>
      </c>
      <c r="D2104" t="s">
        <v>5436</v>
      </c>
      <c r="E2104" t="s">
        <v>10061</v>
      </c>
      <c r="F2104">
        <v>298</v>
      </c>
      <c r="G2104">
        <v>1</v>
      </c>
      <c r="H2104">
        <f>F2104-G2104</f>
        <v>297</v>
      </c>
      <c r="I2104" s="2">
        <f>H2104/F2104</f>
        <v>0.99664429530201337</v>
      </c>
      <c r="J2104" s="1">
        <f>G2104/F2104</f>
        <v>3.3557046979865771E-3</v>
      </c>
      <c r="K2104">
        <v>21.306944399999999</v>
      </c>
      <c r="L2104">
        <v>-157.8583333</v>
      </c>
      <c r="M2104">
        <v>37.774929499999999</v>
      </c>
      <c r="N2104">
        <v>-122.4194155</v>
      </c>
      <c r="O2104">
        <v>13.476282400000001</v>
      </c>
      <c r="P2104">
        <v>144.75022279999999</v>
      </c>
      <c r="Q2104" t="s">
        <v>13892</v>
      </c>
    </row>
    <row r="2105" spans="1:17" x14ac:dyDescent="0.3">
      <c r="A2105" t="s">
        <v>1955</v>
      </c>
      <c r="B2105" t="s">
        <v>5365</v>
      </c>
      <c r="C2105" t="s">
        <v>7437</v>
      </c>
      <c r="D2105" t="s">
        <v>7054</v>
      </c>
      <c r="E2105" t="s">
        <v>10039</v>
      </c>
      <c r="F2105">
        <v>15</v>
      </c>
      <c r="G2105">
        <v>1</v>
      </c>
      <c r="H2105">
        <f>F2105-G2105</f>
        <v>14</v>
      </c>
      <c r="I2105" s="2">
        <f>H2105/F2105</f>
        <v>0.93333333333333335</v>
      </c>
      <c r="J2105" s="1">
        <f>G2105/F2105</f>
        <v>6.6666666666666666E-2</v>
      </c>
      <c r="K2105">
        <v>39.290384799999998</v>
      </c>
      <c r="L2105">
        <v>-76.612189299999997</v>
      </c>
      <c r="M2105">
        <v>39.290384799999998</v>
      </c>
      <c r="N2105">
        <v>-76.612189299999997</v>
      </c>
      <c r="O2105">
        <v>33.748995399999998</v>
      </c>
      <c r="P2105">
        <v>-84.387982399999999</v>
      </c>
      <c r="Q2105" t="s">
        <v>13893</v>
      </c>
    </row>
    <row r="2106" spans="1:17" x14ac:dyDescent="0.3">
      <c r="A2106" t="s">
        <v>1956</v>
      </c>
      <c r="B2106" t="s">
        <v>5366</v>
      </c>
      <c r="C2106" t="s">
        <v>4011</v>
      </c>
      <c r="D2106" t="s">
        <v>8890</v>
      </c>
      <c r="E2106" t="s">
        <v>10657</v>
      </c>
      <c r="F2106">
        <v>7</v>
      </c>
      <c r="G2106">
        <v>7</v>
      </c>
      <c r="H2106">
        <f>F2106-G2106</f>
        <v>0</v>
      </c>
      <c r="I2106" s="2">
        <f>H2106/F2106</f>
        <v>0</v>
      </c>
      <c r="J2106" s="1">
        <f>G2106/F2106</f>
        <v>1</v>
      </c>
      <c r="K2106">
        <v>-15.4131616</v>
      </c>
      <c r="L2106">
        <v>-65.353988299999997</v>
      </c>
      <c r="M2106">
        <v>10.691803</v>
      </c>
      <c r="N2106">
        <v>-61.222503000000003</v>
      </c>
      <c r="O2106">
        <v>-17.971672300000002</v>
      </c>
      <c r="P2106">
        <v>-67.093137799999994</v>
      </c>
      <c r="Q2106" t="s">
        <v>13894</v>
      </c>
    </row>
    <row r="2107" spans="1:17" x14ac:dyDescent="0.3">
      <c r="A2107" t="s">
        <v>1957</v>
      </c>
      <c r="B2107" t="s">
        <v>5367</v>
      </c>
      <c r="C2107" t="s">
        <v>6695</v>
      </c>
      <c r="D2107" t="s">
        <v>6697</v>
      </c>
      <c r="E2107" t="s">
        <v>10423</v>
      </c>
      <c r="F2107">
        <v>346</v>
      </c>
      <c r="G2107">
        <v>346</v>
      </c>
      <c r="H2107">
        <f>F2107-G2107</f>
        <v>0</v>
      </c>
      <c r="I2107" s="2">
        <f>H2107/F2107</f>
        <v>0</v>
      </c>
      <c r="J2107" s="1">
        <f>G2107/F2107</f>
        <v>1</v>
      </c>
      <c r="K2107">
        <v>49.127692000000003</v>
      </c>
      <c r="L2107">
        <v>2.697813</v>
      </c>
      <c r="M2107">
        <v>48.856614</v>
      </c>
      <c r="N2107">
        <v>2.3522219</v>
      </c>
      <c r="O2107">
        <v>51.507350899999999</v>
      </c>
      <c r="P2107">
        <v>-0.12775829999999999</v>
      </c>
      <c r="Q2107" t="s">
        <v>13895</v>
      </c>
    </row>
    <row r="2108" spans="1:17" x14ac:dyDescent="0.3">
      <c r="A2108" t="s">
        <v>1958</v>
      </c>
      <c r="B2108" t="s">
        <v>5015</v>
      </c>
      <c r="C2108" t="s">
        <v>6777</v>
      </c>
      <c r="D2108" t="s">
        <v>7207</v>
      </c>
      <c r="E2108" t="s">
        <v>10711</v>
      </c>
      <c r="F2108">
        <v>18</v>
      </c>
      <c r="G2108">
        <v>18</v>
      </c>
      <c r="H2108">
        <f>F2108-G2108</f>
        <v>0</v>
      </c>
      <c r="I2108" s="2">
        <f>H2108/F2108</f>
        <v>0</v>
      </c>
      <c r="J2108" s="1">
        <f>G2108/F2108</f>
        <v>1</v>
      </c>
      <c r="K2108">
        <v>21.027764399999999</v>
      </c>
      <c r="L2108">
        <v>105.83415979999999</v>
      </c>
      <c r="M2108">
        <v>10.8230989</v>
      </c>
      <c r="N2108">
        <v>106.6296638</v>
      </c>
      <c r="O2108">
        <v>21.027764399999999</v>
      </c>
      <c r="P2108">
        <v>105.83415979999999</v>
      </c>
      <c r="Q2108" t="s">
        <v>13896</v>
      </c>
    </row>
    <row r="2109" spans="1:17" x14ac:dyDescent="0.3">
      <c r="A2109" t="s">
        <v>1959</v>
      </c>
      <c r="B2109" t="s">
        <v>5368</v>
      </c>
      <c r="C2109" t="s">
        <v>7728</v>
      </c>
      <c r="D2109" t="s">
        <v>6796</v>
      </c>
      <c r="E2109" t="s">
        <v>10712</v>
      </c>
      <c r="F2109">
        <v>36</v>
      </c>
      <c r="G2109">
        <v>36</v>
      </c>
      <c r="H2109">
        <f>F2109-G2109</f>
        <v>0</v>
      </c>
      <c r="I2109" s="2">
        <f>H2109/F2109</f>
        <v>0</v>
      </c>
      <c r="J2109" s="1">
        <f>G2109/F2109</f>
        <v>1</v>
      </c>
      <c r="K2109">
        <v>37.361423799999997</v>
      </c>
      <c r="L2109">
        <v>-118.3996636</v>
      </c>
      <c r="M2109">
        <v>37.361423799999997</v>
      </c>
      <c r="N2109">
        <v>-118.3996636</v>
      </c>
      <c r="O2109">
        <v>34.180839200000001</v>
      </c>
      <c r="P2109">
        <v>-118.30896610000001</v>
      </c>
      <c r="Q2109" t="s">
        <v>13897</v>
      </c>
    </row>
    <row r="2110" spans="1:17" x14ac:dyDescent="0.3">
      <c r="A2110" t="s">
        <v>1960</v>
      </c>
      <c r="B2110" t="s">
        <v>4447</v>
      </c>
      <c r="C2110" t="s">
        <v>7132</v>
      </c>
      <c r="D2110" t="s">
        <v>7023</v>
      </c>
      <c r="E2110" t="s">
        <v>10673</v>
      </c>
      <c r="F2110">
        <v>96</v>
      </c>
      <c r="G2110">
        <v>15</v>
      </c>
      <c r="H2110">
        <f>F2110-G2110</f>
        <v>81</v>
      </c>
      <c r="I2110" s="2">
        <f>H2110/F2110</f>
        <v>0.84375</v>
      </c>
      <c r="J2110" s="1">
        <f>G2110/F2110</f>
        <v>0.15625</v>
      </c>
      <c r="K2110">
        <v>35.689197499999999</v>
      </c>
      <c r="L2110">
        <v>51.3889736</v>
      </c>
      <c r="M2110">
        <v>35.689197499999999</v>
      </c>
      <c r="N2110">
        <v>51.3889736</v>
      </c>
      <c r="O2110">
        <v>55.676096800000003</v>
      </c>
      <c r="P2110">
        <v>12.5683372</v>
      </c>
      <c r="Q2110" t="s">
        <v>13898</v>
      </c>
    </row>
    <row r="2111" spans="1:17" x14ac:dyDescent="0.3">
      <c r="A2111" t="s">
        <v>1961</v>
      </c>
      <c r="B2111" t="s">
        <v>5369</v>
      </c>
      <c r="C2111" t="s">
        <v>7729</v>
      </c>
      <c r="D2111" t="s">
        <v>9193</v>
      </c>
      <c r="E2111" t="s">
        <v>10713</v>
      </c>
      <c r="F2111">
        <v>84</v>
      </c>
      <c r="G2111">
        <v>78</v>
      </c>
      <c r="H2111">
        <f>F2111-G2111</f>
        <v>6</v>
      </c>
      <c r="I2111" s="2">
        <f>H2111/F2111</f>
        <v>7.1428571428571425E-2</v>
      </c>
      <c r="J2111" s="1">
        <f>G2111/F2111</f>
        <v>0.9285714285714286</v>
      </c>
      <c r="K2111">
        <v>-21.166100499999999</v>
      </c>
      <c r="L2111">
        <v>27.5143603</v>
      </c>
      <c r="M2111">
        <v>-21.166100499999999</v>
      </c>
      <c r="N2111">
        <v>27.5143603</v>
      </c>
      <c r="O2111">
        <v>-13.254308</v>
      </c>
      <c r="P2111">
        <v>34.301524999999998</v>
      </c>
      <c r="Q2111" t="s">
        <v>13899</v>
      </c>
    </row>
    <row r="2112" spans="1:17" x14ac:dyDescent="0.3">
      <c r="A2112" t="s">
        <v>1962</v>
      </c>
      <c r="B2112" t="s">
        <v>5370</v>
      </c>
      <c r="C2112" t="s">
        <v>4876</v>
      </c>
      <c r="D2112" t="s">
        <v>9194</v>
      </c>
      <c r="E2112" t="s">
        <v>10061</v>
      </c>
      <c r="F2112">
        <v>107</v>
      </c>
      <c r="G2112">
        <v>107</v>
      </c>
      <c r="H2112">
        <f>F2112-G2112</f>
        <v>0</v>
      </c>
      <c r="I2112" s="2">
        <f>H2112/F2112</f>
        <v>0</v>
      </c>
      <c r="J2112" s="1">
        <f>G2112/F2112</f>
        <v>1</v>
      </c>
      <c r="K2112">
        <v>-8.2146454000000002</v>
      </c>
      <c r="L2112">
        <v>114.7855271</v>
      </c>
      <c r="M2112">
        <v>22.319303900000001</v>
      </c>
      <c r="N2112">
        <v>114.1693611</v>
      </c>
      <c r="O2112">
        <v>-33.868819700000003</v>
      </c>
      <c r="P2112">
        <v>151.2092955</v>
      </c>
      <c r="Q2112" t="s">
        <v>13900</v>
      </c>
    </row>
    <row r="2113" spans="1:17" x14ac:dyDescent="0.3">
      <c r="A2113" t="s">
        <v>1963</v>
      </c>
      <c r="B2113" t="s">
        <v>5211</v>
      </c>
      <c r="C2113" t="s">
        <v>7411</v>
      </c>
      <c r="D2113" t="s">
        <v>9110</v>
      </c>
      <c r="E2113" t="s">
        <v>10092</v>
      </c>
      <c r="F2113">
        <v>109</v>
      </c>
      <c r="G2113">
        <v>109</v>
      </c>
      <c r="H2113">
        <f>F2113-G2113</f>
        <v>0</v>
      </c>
      <c r="I2113" s="2">
        <f>H2113/F2113</f>
        <v>0</v>
      </c>
      <c r="J2113" s="1">
        <f>G2113/F2113</f>
        <v>1</v>
      </c>
      <c r="K2113">
        <v>59.931058399999998</v>
      </c>
      <c r="L2113">
        <v>30.360909599999999</v>
      </c>
      <c r="M2113">
        <v>59.931058399999998</v>
      </c>
      <c r="N2113">
        <v>30.360909599999999</v>
      </c>
      <c r="O2113">
        <v>47.838799999999999</v>
      </c>
      <c r="P2113">
        <v>35.139567</v>
      </c>
      <c r="Q2113" t="s">
        <v>13901</v>
      </c>
    </row>
    <row r="2114" spans="1:17" x14ac:dyDescent="0.3">
      <c r="A2114" t="s">
        <v>1964</v>
      </c>
      <c r="B2114" t="s">
        <v>5371</v>
      </c>
      <c r="C2114" t="s">
        <v>7730</v>
      </c>
      <c r="D2114" t="s">
        <v>9195</v>
      </c>
      <c r="E2114" t="s">
        <v>10714</v>
      </c>
      <c r="F2114">
        <v>12</v>
      </c>
      <c r="G2114">
        <v>6</v>
      </c>
      <c r="H2114">
        <f>F2114-G2114</f>
        <v>6</v>
      </c>
      <c r="I2114" s="2">
        <f>H2114/F2114</f>
        <v>0.5</v>
      </c>
      <c r="J2114" s="1">
        <f>G2114/F2114</f>
        <v>0.5</v>
      </c>
      <c r="K2114">
        <v>29.3013479</v>
      </c>
      <c r="L2114">
        <v>-94.7976958</v>
      </c>
      <c r="M2114">
        <v>29.3013479</v>
      </c>
      <c r="N2114">
        <v>-94.7976958</v>
      </c>
      <c r="O2114">
        <v>29.7604267</v>
      </c>
      <c r="P2114">
        <v>-95.369802800000002</v>
      </c>
      <c r="Q2114" t="s">
        <v>13902</v>
      </c>
    </row>
    <row r="2115" spans="1:17" x14ac:dyDescent="0.3">
      <c r="A2115" t="s">
        <v>1965</v>
      </c>
      <c r="B2115" t="s">
        <v>5372</v>
      </c>
      <c r="C2115" t="s">
        <v>7731</v>
      </c>
      <c r="D2115" t="s">
        <v>8786</v>
      </c>
      <c r="E2115" t="s">
        <v>10715</v>
      </c>
      <c r="F2115">
        <v>24</v>
      </c>
      <c r="G2115">
        <v>22</v>
      </c>
      <c r="H2115">
        <f>F2115-G2115</f>
        <v>2</v>
      </c>
      <c r="I2115" s="2">
        <f>H2115/F2115</f>
        <v>8.3333333333333329E-2</v>
      </c>
      <c r="J2115" s="1">
        <f>G2115/F2115</f>
        <v>0.91666666666666663</v>
      </c>
      <c r="K2115">
        <v>-1.3928343999999999</v>
      </c>
      <c r="L2115">
        <v>-78.426875799999991</v>
      </c>
      <c r="M2115">
        <v>-1.4882264999999999</v>
      </c>
      <c r="N2115">
        <v>-78.003105699999992</v>
      </c>
      <c r="O2115">
        <v>-1.2543408</v>
      </c>
      <c r="P2115">
        <v>-78.62285039999999</v>
      </c>
      <c r="Q2115" t="s">
        <v>13903</v>
      </c>
    </row>
    <row r="2116" spans="1:17" x14ac:dyDescent="0.3">
      <c r="A2116" t="s">
        <v>1966</v>
      </c>
      <c r="B2116" t="s">
        <v>3870</v>
      </c>
      <c r="C2116" t="s">
        <v>7177</v>
      </c>
      <c r="D2116" t="s">
        <v>8319</v>
      </c>
      <c r="E2116" t="s">
        <v>10716</v>
      </c>
      <c r="F2116">
        <v>3</v>
      </c>
      <c r="G2116">
        <v>3</v>
      </c>
      <c r="H2116">
        <f>F2116-G2116</f>
        <v>0</v>
      </c>
      <c r="I2116" s="2">
        <f>H2116/F2116</f>
        <v>0</v>
      </c>
      <c r="J2116" s="1">
        <f>G2116/F2116</f>
        <v>1</v>
      </c>
      <c r="K2116">
        <v>49.452101800000001</v>
      </c>
      <c r="L2116">
        <v>11.0766654</v>
      </c>
      <c r="M2116">
        <v>43.710172800000002</v>
      </c>
      <c r="N2116">
        <v>7.2619532000000007</v>
      </c>
      <c r="O2116">
        <v>49.452101800000001</v>
      </c>
      <c r="P2116">
        <v>11.0766654</v>
      </c>
      <c r="Q2116" t="s">
        <v>13904</v>
      </c>
    </row>
    <row r="2117" spans="1:17" x14ac:dyDescent="0.3">
      <c r="A2117" t="s">
        <v>1967</v>
      </c>
      <c r="B2117" t="s">
        <v>5373</v>
      </c>
      <c r="C2117" t="s">
        <v>7732</v>
      </c>
      <c r="D2117" t="s">
        <v>9196</v>
      </c>
      <c r="E2117" t="s">
        <v>10641</v>
      </c>
      <c r="F2117">
        <v>3</v>
      </c>
      <c r="G2117">
        <v>3</v>
      </c>
      <c r="H2117">
        <f>F2117-G2117</f>
        <v>0</v>
      </c>
      <c r="I2117" s="2">
        <f>H2117/F2117</f>
        <v>0</v>
      </c>
      <c r="J2117" s="1">
        <f>G2117/F2117</f>
        <v>1</v>
      </c>
      <c r="K2117">
        <v>39.781721300000008</v>
      </c>
      <c r="L2117">
        <v>-89.650148099999996</v>
      </c>
      <c r="M2117">
        <v>37.779872099999999</v>
      </c>
      <c r="N2117">
        <v>-122.2821855</v>
      </c>
      <c r="O2117">
        <v>39.768402999999999</v>
      </c>
      <c r="P2117">
        <v>-86.158068</v>
      </c>
      <c r="Q2117" t="s">
        <v>13905</v>
      </c>
    </row>
    <row r="2118" spans="1:17" x14ac:dyDescent="0.3">
      <c r="A2118" t="s">
        <v>1967</v>
      </c>
      <c r="B2118" t="s">
        <v>5250</v>
      </c>
      <c r="C2118" t="s">
        <v>7733</v>
      </c>
      <c r="D2118" t="s">
        <v>7667</v>
      </c>
      <c r="E2118" t="s">
        <v>10092</v>
      </c>
      <c r="F2118">
        <v>29</v>
      </c>
      <c r="G2118">
        <v>29</v>
      </c>
      <c r="H2118">
        <f>F2118-G2118</f>
        <v>0</v>
      </c>
      <c r="I2118" s="2">
        <f>H2118/F2118</f>
        <v>0</v>
      </c>
      <c r="J2118" s="1">
        <f>G2118/F2118</f>
        <v>1</v>
      </c>
      <c r="K2118">
        <v>50.450099999999999</v>
      </c>
      <c r="L2118">
        <v>30.523399999999999</v>
      </c>
      <c r="M2118">
        <v>49.422983000000002</v>
      </c>
      <c r="N2118">
        <v>26.987133100000001</v>
      </c>
      <c r="O2118">
        <v>50.450099999999999</v>
      </c>
      <c r="P2118">
        <v>30.523399999999999</v>
      </c>
      <c r="Q2118" t="s">
        <v>13906</v>
      </c>
    </row>
    <row r="2119" spans="1:17" x14ac:dyDescent="0.3">
      <c r="A2119" t="s">
        <v>1968</v>
      </c>
      <c r="B2119" t="s">
        <v>5374</v>
      </c>
      <c r="C2119" t="s">
        <v>7734</v>
      </c>
      <c r="D2119" t="s">
        <v>9197</v>
      </c>
      <c r="E2119" t="s">
        <v>10717</v>
      </c>
      <c r="F2119">
        <v>2</v>
      </c>
      <c r="G2119">
        <v>2</v>
      </c>
      <c r="H2119">
        <f>F2119-G2119</f>
        <v>0</v>
      </c>
      <c r="I2119" s="2">
        <f>H2119/F2119</f>
        <v>0</v>
      </c>
      <c r="J2119" s="1">
        <f>G2119/F2119</f>
        <v>1</v>
      </c>
      <c r="K2119">
        <v>62.808374999999998</v>
      </c>
      <c r="L2119">
        <v>-92.085285299999995</v>
      </c>
      <c r="M2119">
        <v>37.039901999999998</v>
      </c>
      <c r="N2119">
        <v>-95.596519000000001</v>
      </c>
      <c r="O2119">
        <v>62.808374999999998</v>
      </c>
      <c r="P2119">
        <v>-92.085285299999995</v>
      </c>
      <c r="Q2119" t="s">
        <v>13907</v>
      </c>
    </row>
    <row r="2120" spans="1:17" x14ac:dyDescent="0.3">
      <c r="A2120" t="s">
        <v>1969</v>
      </c>
      <c r="B2120" t="s">
        <v>5375</v>
      </c>
      <c r="C2120" t="s">
        <v>7104</v>
      </c>
      <c r="D2120" t="s">
        <v>7833</v>
      </c>
      <c r="E2120" t="s">
        <v>10543</v>
      </c>
      <c r="F2120">
        <v>44</v>
      </c>
      <c r="G2120">
        <v>44</v>
      </c>
      <c r="H2120">
        <f>F2120-G2120</f>
        <v>0</v>
      </c>
      <c r="I2120" s="2">
        <f>H2120/F2120</f>
        <v>0</v>
      </c>
      <c r="J2120" s="1">
        <f>G2120/F2120</f>
        <v>1</v>
      </c>
      <c r="K2120">
        <v>6.5652092999999994</v>
      </c>
      <c r="L2120">
        <v>-75.336118900000002</v>
      </c>
      <c r="M2120">
        <v>7.1193489999999997</v>
      </c>
      <c r="N2120">
        <v>-73.122741599999998</v>
      </c>
      <c r="O2120">
        <v>7.8890970999999999</v>
      </c>
      <c r="P2120">
        <v>-72.496689599999996</v>
      </c>
      <c r="Q2120" t="s">
        <v>13908</v>
      </c>
    </row>
    <row r="2121" spans="1:17" x14ac:dyDescent="0.3">
      <c r="A2121" t="s">
        <v>1970</v>
      </c>
      <c r="B2121" t="s">
        <v>5376</v>
      </c>
      <c r="C2121" t="s">
        <v>7735</v>
      </c>
      <c r="D2121" t="s">
        <v>7737</v>
      </c>
      <c r="E2121" t="s">
        <v>10700</v>
      </c>
      <c r="F2121">
        <v>39</v>
      </c>
      <c r="G2121">
        <v>19</v>
      </c>
      <c r="H2121">
        <f>F2121-G2121</f>
        <v>20</v>
      </c>
      <c r="I2121" s="2">
        <f>H2121/F2121</f>
        <v>0.51282051282051277</v>
      </c>
      <c r="J2121" s="1">
        <f>G2121/F2121</f>
        <v>0.48717948717948717</v>
      </c>
      <c r="K2121">
        <v>44.941987699999999</v>
      </c>
      <c r="L2121">
        <v>-93.138282399999994</v>
      </c>
      <c r="M2121">
        <v>13.09573</v>
      </c>
      <c r="N2121">
        <v>103.20220550000001</v>
      </c>
      <c r="O2121">
        <v>11.556373799999999</v>
      </c>
      <c r="P2121">
        <v>104.9282099</v>
      </c>
      <c r="Q2121" t="s">
        <v>13909</v>
      </c>
    </row>
    <row r="2122" spans="1:17" x14ac:dyDescent="0.3">
      <c r="A2122" t="s">
        <v>1971</v>
      </c>
      <c r="B2122" t="s">
        <v>5377</v>
      </c>
      <c r="C2122" t="s">
        <v>7736</v>
      </c>
      <c r="D2122" t="s">
        <v>9198</v>
      </c>
      <c r="E2122" t="s">
        <v>10718</v>
      </c>
      <c r="F2122">
        <v>5</v>
      </c>
      <c r="G2122">
        <v>5</v>
      </c>
      <c r="H2122">
        <f>F2122-G2122</f>
        <v>0</v>
      </c>
      <c r="I2122" s="2">
        <f>H2122/F2122</f>
        <v>0</v>
      </c>
      <c r="J2122" s="1">
        <f>G2122/F2122</f>
        <v>1</v>
      </c>
      <c r="K2122">
        <v>69.367232999999999</v>
      </c>
      <c r="L2122">
        <v>-152.14329509999999</v>
      </c>
      <c r="M2122">
        <v>69.367232999999999</v>
      </c>
      <c r="N2122">
        <v>-152.14329509999999</v>
      </c>
      <c r="O2122">
        <v>36.751925</v>
      </c>
      <c r="P2122">
        <v>-95.97805799999999</v>
      </c>
      <c r="Q2122" t="s">
        <v>13910</v>
      </c>
    </row>
    <row r="2123" spans="1:17" x14ac:dyDescent="0.3">
      <c r="A2123" t="s">
        <v>1972</v>
      </c>
      <c r="B2123" t="s">
        <v>5378</v>
      </c>
      <c r="C2123" t="s">
        <v>7737</v>
      </c>
      <c r="D2123" t="s">
        <v>7557</v>
      </c>
      <c r="E2123" t="s">
        <v>10719</v>
      </c>
      <c r="F2123">
        <v>5</v>
      </c>
      <c r="G2123">
        <v>5</v>
      </c>
      <c r="H2123">
        <f>F2123-G2123</f>
        <v>0</v>
      </c>
      <c r="I2123" s="2">
        <f>H2123/F2123</f>
        <v>0</v>
      </c>
      <c r="J2123" s="1">
        <f>G2123/F2123</f>
        <v>1</v>
      </c>
      <c r="K2123">
        <v>10.778730700000001</v>
      </c>
      <c r="L2123">
        <v>105.9278566</v>
      </c>
      <c r="M2123">
        <v>11.556373799999999</v>
      </c>
      <c r="N2123">
        <v>104.9282099</v>
      </c>
      <c r="O2123">
        <v>10.8230989</v>
      </c>
      <c r="P2123">
        <v>106.6296638</v>
      </c>
      <c r="Q2123" t="s">
        <v>13911</v>
      </c>
    </row>
    <row r="2124" spans="1:17" x14ac:dyDescent="0.3">
      <c r="A2124" t="s">
        <v>1973</v>
      </c>
      <c r="B2124" t="s">
        <v>5379</v>
      </c>
      <c r="C2124" t="s">
        <v>7738</v>
      </c>
      <c r="D2124" t="s">
        <v>9199</v>
      </c>
      <c r="E2124" t="s">
        <v>10720</v>
      </c>
      <c r="F2124">
        <v>11</v>
      </c>
      <c r="G2124">
        <v>5</v>
      </c>
      <c r="H2124">
        <f>F2124-G2124</f>
        <v>6</v>
      </c>
      <c r="I2124" s="2">
        <f>H2124/F2124</f>
        <v>0.54545454545454541</v>
      </c>
      <c r="J2124" s="1">
        <f>G2124/F2124</f>
        <v>0.45454545454545453</v>
      </c>
      <c r="K2124">
        <v>47.969839200000003</v>
      </c>
      <c r="L2124">
        <v>-71.406495200000009</v>
      </c>
      <c r="M2124">
        <v>47.438340500000002</v>
      </c>
      <c r="N2124">
        <v>-72.783931100000004</v>
      </c>
      <c r="O2124">
        <v>33.775728600000001</v>
      </c>
      <c r="P2124">
        <v>-118.4179658</v>
      </c>
      <c r="Q2124" t="s">
        <v>13912</v>
      </c>
    </row>
    <row r="2125" spans="1:17" x14ac:dyDescent="0.3">
      <c r="A2125" t="s">
        <v>1974</v>
      </c>
      <c r="B2125" t="s">
        <v>5380</v>
      </c>
      <c r="C2125" t="s">
        <v>5244</v>
      </c>
      <c r="D2125" t="s">
        <v>4253</v>
      </c>
      <c r="E2125" t="s">
        <v>10721</v>
      </c>
      <c r="F2125">
        <v>60</v>
      </c>
      <c r="G2125">
        <v>47</v>
      </c>
      <c r="H2125">
        <f>F2125-G2125</f>
        <v>13</v>
      </c>
      <c r="I2125" s="2">
        <f>H2125/F2125</f>
        <v>0.21666666666666667</v>
      </c>
      <c r="J2125" s="1">
        <f>G2125/F2125</f>
        <v>0.78333333333333333</v>
      </c>
      <c r="K2125">
        <v>12.3741722</v>
      </c>
      <c r="L2125">
        <v>-1.5261581</v>
      </c>
      <c r="M2125">
        <v>12.6392316</v>
      </c>
      <c r="N2125">
        <v>-8.0028892000000003</v>
      </c>
      <c r="O2125">
        <v>12.002179399999999</v>
      </c>
      <c r="P2125">
        <v>8.5919560999999991</v>
      </c>
      <c r="Q2125" t="s">
        <v>13913</v>
      </c>
    </row>
    <row r="2126" spans="1:17" x14ac:dyDescent="0.3">
      <c r="A2126" t="s">
        <v>1975</v>
      </c>
      <c r="B2126" t="s">
        <v>5381</v>
      </c>
      <c r="C2126" t="s">
        <v>7739</v>
      </c>
      <c r="D2126" t="s">
        <v>6894</v>
      </c>
      <c r="E2126" t="s">
        <v>10155</v>
      </c>
      <c r="F2126">
        <v>27</v>
      </c>
      <c r="G2126">
        <v>27</v>
      </c>
      <c r="H2126">
        <f>F2126-G2126</f>
        <v>0</v>
      </c>
      <c r="I2126" s="2">
        <f>H2126/F2126</f>
        <v>0</v>
      </c>
      <c r="J2126" s="1">
        <f>G2126/F2126</f>
        <v>1</v>
      </c>
      <c r="K2126">
        <v>3.4516467</v>
      </c>
      <c r="L2126">
        <v>-76.531985399999996</v>
      </c>
      <c r="M2126">
        <v>1.787434</v>
      </c>
      <c r="N2126">
        <v>-78.791264999999996</v>
      </c>
      <c r="O2126">
        <v>4.7109885999999994</v>
      </c>
      <c r="P2126">
        <v>-74.072091999999998</v>
      </c>
      <c r="Q2126" t="s">
        <v>13914</v>
      </c>
    </row>
    <row r="2127" spans="1:17" x14ac:dyDescent="0.3">
      <c r="A2127" t="s">
        <v>1976</v>
      </c>
      <c r="B2127" t="s">
        <v>5382</v>
      </c>
      <c r="C2127" t="s">
        <v>7032</v>
      </c>
      <c r="D2127" t="s">
        <v>7444</v>
      </c>
      <c r="E2127" t="s">
        <v>10162</v>
      </c>
      <c r="F2127">
        <v>49</v>
      </c>
      <c r="G2127">
        <v>49</v>
      </c>
      <c r="H2127">
        <f>F2127-G2127</f>
        <v>0</v>
      </c>
      <c r="I2127" s="2">
        <f>H2127/F2127</f>
        <v>0</v>
      </c>
      <c r="J2127" s="1">
        <f>G2127/F2127</f>
        <v>1</v>
      </c>
      <c r="K2127">
        <v>10.997072299999999</v>
      </c>
      <c r="L2127">
        <v>-63.911329599999988</v>
      </c>
      <c r="M2127">
        <v>10.431915999999999</v>
      </c>
      <c r="N2127">
        <v>-64.183315999999991</v>
      </c>
      <c r="O2127">
        <v>10.9570221</v>
      </c>
      <c r="P2127">
        <v>-63.869965499999999</v>
      </c>
      <c r="Q2127" t="s">
        <v>13915</v>
      </c>
    </row>
    <row r="2128" spans="1:17" x14ac:dyDescent="0.3">
      <c r="A2128" t="s">
        <v>1977</v>
      </c>
      <c r="B2128" t="s">
        <v>5383</v>
      </c>
      <c r="C2128" t="s">
        <v>7605</v>
      </c>
      <c r="D2128" t="s">
        <v>8423</v>
      </c>
      <c r="E2128" t="s">
        <v>10722</v>
      </c>
      <c r="F2128">
        <v>31</v>
      </c>
      <c r="G2128">
        <v>31</v>
      </c>
      <c r="H2128">
        <f>F2128-G2128</f>
        <v>0</v>
      </c>
      <c r="I2128" s="2">
        <f>H2128/F2128</f>
        <v>0</v>
      </c>
      <c r="J2128" s="1">
        <f>G2128/F2128</f>
        <v>1</v>
      </c>
      <c r="K2128">
        <v>0.5185303</v>
      </c>
      <c r="L2128">
        <v>25.200772799999999</v>
      </c>
      <c r="M2128">
        <v>-4.4419310999999997</v>
      </c>
      <c r="N2128">
        <v>15.2662931</v>
      </c>
      <c r="O2128">
        <v>0.5185303</v>
      </c>
      <c r="P2128">
        <v>25.200772799999999</v>
      </c>
      <c r="Q2128" t="s">
        <v>13916</v>
      </c>
    </row>
    <row r="2129" spans="1:17" x14ac:dyDescent="0.3">
      <c r="A2129" t="s">
        <v>1978</v>
      </c>
      <c r="B2129" t="s">
        <v>5384</v>
      </c>
      <c r="C2129" t="s">
        <v>7740</v>
      </c>
      <c r="D2129" t="s">
        <v>7425</v>
      </c>
      <c r="E2129" t="s">
        <v>10442</v>
      </c>
      <c r="F2129">
        <v>39</v>
      </c>
      <c r="G2129">
        <v>36</v>
      </c>
      <c r="H2129">
        <f>F2129-G2129</f>
        <v>3</v>
      </c>
      <c r="I2129" s="2">
        <f>H2129/F2129</f>
        <v>7.6923076923076927E-2</v>
      </c>
      <c r="J2129" s="1">
        <f>G2129/F2129</f>
        <v>0.92307692307692313</v>
      </c>
      <c r="K2129">
        <v>-5.4132020999999986</v>
      </c>
      <c r="L2129">
        <v>105.2582845</v>
      </c>
      <c r="M2129">
        <v>36.062823700000003</v>
      </c>
      <c r="N2129">
        <v>-94.160774399999994</v>
      </c>
      <c r="O2129">
        <v>-6.2087633999999996</v>
      </c>
      <c r="P2129">
        <v>106.84559900000001</v>
      </c>
      <c r="Q2129" t="s">
        <v>13917</v>
      </c>
    </row>
    <row r="2130" spans="1:17" x14ac:dyDescent="0.3">
      <c r="A2130" t="s">
        <v>1979</v>
      </c>
      <c r="B2130" t="s">
        <v>5385</v>
      </c>
      <c r="C2130" t="s">
        <v>7171</v>
      </c>
      <c r="D2130" t="s">
        <v>6861</v>
      </c>
      <c r="E2130" t="s">
        <v>10256</v>
      </c>
      <c r="F2130">
        <v>88</v>
      </c>
      <c r="G2130">
        <v>88</v>
      </c>
      <c r="H2130">
        <f>F2130-G2130</f>
        <v>0</v>
      </c>
      <c r="I2130" s="2">
        <f>H2130/F2130</f>
        <v>0</v>
      </c>
      <c r="J2130" s="1">
        <f>G2130/F2130</f>
        <v>1</v>
      </c>
      <c r="K2130">
        <v>38.156523700000001</v>
      </c>
      <c r="L2130">
        <v>20.385205899999999</v>
      </c>
      <c r="M2130">
        <v>32.085299900000003</v>
      </c>
      <c r="N2130">
        <v>34.781767599999988</v>
      </c>
      <c r="O2130">
        <v>41.902783499999998</v>
      </c>
      <c r="P2130">
        <v>12.4963655</v>
      </c>
      <c r="Q2130" t="s">
        <v>13918</v>
      </c>
    </row>
    <row r="2131" spans="1:17" x14ac:dyDescent="0.3">
      <c r="A2131" t="s">
        <v>1980</v>
      </c>
      <c r="B2131" t="s">
        <v>5386</v>
      </c>
      <c r="C2131" t="s">
        <v>7741</v>
      </c>
      <c r="D2131" t="s">
        <v>7665</v>
      </c>
      <c r="E2131" t="s">
        <v>10053</v>
      </c>
      <c r="F2131">
        <v>82</v>
      </c>
      <c r="G2131">
        <v>70</v>
      </c>
      <c r="H2131">
        <f>F2131-G2131</f>
        <v>12</v>
      </c>
      <c r="I2131" s="2">
        <f>H2131/F2131</f>
        <v>0.14634146341463414</v>
      </c>
      <c r="J2131" s="1">
        <f>G2131/F2131</f>
        <v>0.85365853658536583</v>
      </c>
      <c r="K2131">
        <v>35.227086900000003</v>
      </c>
      <c r="L2131">
        <v>-80.843126699999999</v>
      </c>
      <c r="M2131">
        <v>32.776474899999997</v>
      </c>
      <c r="N2131">
        <v>-79.931051200000013</v>
      </c>
      <c r="O2131">
        <v>41.878113599999999</v>
      </c>
      <c r="P2131">
        <v>-87.629798199999996</v>
      </c>
      <c r="Q2131" t="s">
        <v>13919</v>
      </c>
    </row>
    <row r="2132" spans="1:17" x14ac:dyDescent="0.3">
      <c r="A2132" t="s">
        <v>1981</v>
      </c>
      <c r="B2132" t="s">
        <v>5063</v>
      </c>
      <c r="C2132" t="s">
        <v>7668</v>
      </c>
      <c r="D2132" t="s">
        <v>6777</v>
      </c>
      <c r="E2132" t="s">
        <v>10338</v>
      </c>
      <c r="F2132">
        <v>75</v>
      </c>
      <c r="G2132">
        <v>75</v>
      </c>
      <c r="H2132">
        <f>F2132-G2132</f>
        <v>0</v>
      </c>
      <c r="I2132" s="2">
        <f>H2132/F2132</f>
        <v>0</v>
      </c>
      <c r="J2132" s="1">
        <f>G2132/F2132</f>
        <v>1</v>
      </c>
      <c r="K2132">
        <v>11.5825677</v>
      </c>
      <c r="L2132">
        <v>108.9912066</v>
      </c>
      <c r="M2132">
        <v>16.054456299999998</v>
      </c>
      <c r="N2132">
        <v>108.0717219</v>
      </c>
      <c r="O2132">
        <v>10.8230989</v>
      </c>
      <c r="P2132">
        <v>106.6296638</v>
      </c>
      <c r="Q2132" t="s">
        <v>13920</v>
      </c>
    </row>
    <row r="2133" spans="1:17" x14ac:dyDescent="0.3">
      <c r="A2133" t="s">
        <v>1982</v>
      </c>
      <c r="B2133" t="s">
        <v>5387</v>
      </c>
      <c r="C2133" t="s">
        <v>7742</v>
      </c>
      <c r="D2133" t="s">
        <v>9200</v>
      </c>
      <c r="E2133" t="s">
        <v>10723</v>
      </c>
      <c r="F2133">
        <v>8</v>
      </c>
      <c r="G2133">
        <v>1</v>
      </c>
      <c r="H2133">
        <f>F2133-G2133</f>
        <v>7</v>
      </c>
      <c r="I2133" s="2">
        <f>H2133/F2133</f>
        <v>0.875</v>
      </c>
      <c r="J2133" s="1">
        <f>G2133/F2133</f>
        <v>0.125</v>
      </c>
      <c r="K2133">
        <v>13.377093500000001</v>
      </c>
      <c r="L2133">
        <v>121.1645706</v>
      </c>
      <c r="M2133">
        <v>11.552881599999999</v>
      </c>
      <c r="N2133">
        <v>122.740723</v>
      </c>
      <c r="O2133">
        <v>13.377093500000001</v>
      </c>
      <c r="P2133">
        <v>121.1645706</v>
      </c>
      <c r="Q2133" t="s">
        <v>13921</v>
      </c>
    </row>
    <row r="2134" spans="1:17" x14ac:dyDescent="0.3">
      <c r="A2134" t="s">
        <v>1983</v>
      </c>
      <c r="B2134" t="s">
        <v>5388</v>
      </c>
      <c r="C2134" t="s">
        <v>7046</v>
      </c>
      <c r="D2134" t="s">
        <v>9201</v>
      </c>
      <c r="E2134" t="s">
        <v>10724</v>
      </c>
      <c r="F2134">
        <v>4</v>
      </c>
      <c r="G2134">
        <v>4</v>
      </c>
      <c r="H2134">
        <f>F2134-G2134</f>
        <v>0</v>
      </c>
      <c r="I2134" s="2">
        <f>H2134/F2134</f>
        <v>0</v>
      </c>
      <c r="J2134" s="1">
        <f>G2134/F2134</f>
        <v>1</v>
      </c>
      <c r="K2134">
        <v>39.437548100000001</v>
      </c>
      <c r="L2134">
        <v>-82.538053300000001</v>
      </c>
      <c r="M2134">
        <v>64.837777799999998</v>
      </c>
      <c r="N2134">
        <v>-147.7163888</v>
      </c>
      <c r="O2134">
        <v>66.918888899999999</v>
      </c>
      <c r="P2134">
        <v>-151.516111</v>
      </c>
      <c r="Q2134" t="s">
        <v>13922</v>
      </c>
    </row>
    <row r="2135" spans="1:17" x14ac:dyDescent="0.3">
      <c r="A2135" t="s">
        <v>1984</v>
      </c>
      <c r="B2135" t="s">
        <v>5389</v>
      </c>
      <c r="C2135" t="s">
        <v>7743</v>
      </c>
      <c r="D2135" t="s">
        <v>9202</v>
      </c>
      <c r="E2135" t="s">
        <v>10725</v>
      </c>
      <c r="F2135">
        <v>2</v>
      </c>
      <c r="G2135">
        <v>2</v>
      </c>
      <c r="H2135">
        <f>F2135-G2135</f>
        <v>0</v>
      </c>
      <c r="I2135" s="2">
        <f>H2135/F2135</f>
        <v>0</v>
      </c>
      <c r="J2135" s="1">
        <f>G2135/F2135</f>
        <v>1</v>
      </c>
      <c r="K2135">
        <v>37.269449999999999</v>
      </c>
      <c r="L2135">
        <v>-107.0097617</v>
      </c>
      <c r="M2135">
        <v>35.528078299999997</v>
      </c>
      <c r="N2135">
        <v>-108.7425843</v>
      </c>
      <c r="O2135">
        <v>44.080543400000003</v>
      </c>
      <c r="P2135">
        <v>-103.23101490000001</v>
      </c>
      <c r="Q2135" t="s">
        <v>13923</v>
      </c>
    </row>
    <row r="2136" spans="1:17" x14ac:dyDescent="0.3">
      <c r="A2136" t="s">
        <v>1985</v>
      </c>
      <c r="B2136" t="s">
        <v>5390</v>
      </c>
      <c r="C2136" t="s">
        <v>7744</v>
      </c>
      <c r="D2136" t="s">
        <v>7620</v>
      </c>
      <c r="E2136" t="s">
        <v>10092</v>
      </c>
      <c r="F2136">
        <v>38</v>
      </c>
      <c r="G2136">
        <v>38</v>
      </c>
      <c r="H2136">
        <f>F2136-G2136</f>
        <v>0</v>
      </c>
      <c r="I2136" s="2">
        <f>H2136/F2136</f>
        <v>0</v>
      </c>
      <c r="J2136" s="1">
        <f>G2136/F2136</f>
        <v>1</v>
      </c>
      <c r="K2136">
        <v>61.254584899999998</v>
      </c>
      <c r="L2136">
        <v>73.39616989999999</v>
      </c>
      <c r="M2136">
        <v>62.228706199999998</v>
      </c>
      <c r="N2136">
        <v>70.641005699999994</v>
      </c>
      <c r="O2136">
        <v>61.254584899999998</v>
      </c>
      <c r="P2136">
        <v>73.39616989999999</v>
      </c>
      <c r="Q2136" t="s">
        <v>13924</v>
      </c>
    </row>
    <row r="2137" spans="1:17" x14ac:dyDescent="0.3">
      <c r="A2137" t="s">
        <v>1986</v>
      </c>
      <c r="B2137" t="s">
        <v>4076</v>
      </c>
      <c r="C2137" t="s">
        <v>6747</v>
      </c>
      <c r="D2137" t="s">
        <v>7153</v>
      </c>
      <c r="E2137" t="s">
        <v>10060</v>
      </c>
      <c r="F2137">
        <v>157</v>
      </c>
      <c r="G2137">
        <v>59</v>
      </c>
      <c r="H2137">
        <f>F2137-G2137</f>
        <v>98</v>
      </c>
      <c r="I2137" s="2">
        <f>H2137/F2137</f>
        <v>0.62420382165605093</v>
      </c>
      <c r="J2137" s="1">
        <f>G2137/F2137</f>
        <v>0.37579617834394907</v>
      </c>
      <c r="K2137">
        <v>-1.2920659000000001</v>
      </c>
      <c r="L2137">
        <v>36.821946199999999</v>
      </c>
      <c r="M2137">
        <v>50.110922100000003</v>
      </c>
      <c r="N2137">
        <v>8.6821266999999995</v>
      </c>
      <c r="O2137">
        <v>-26.204102800000001</v>
      </c>
      <c r="P2137">
        <v>28.047305099999999</v>
      </c>
      <c r="Q2137" t="s">
        <v>13925</v>
      </c>
    </row>
    <row r="2138" spans="1:17" x14ac:dyDescent="0.3">
      <c r="A2138" t="s">
        <v>1986</v>
      </c>
      <c r="B2138" t="s">
        <v>5391</v>
      </c>
      <c r="C2138" t="s">
        <v>7745</v>
      </c>
      <c r="D2138" t="s">
        <v>9203</v>
      </c>
      <c r="E2138" t="s">
        <v>10455</v>
      </c>
      <c r="F2138">
        <v>24</v>
      </c>
      <c r="G2138">
        <v>2</v>
      </c>
      <c r="H2138">
        <f>F2138-G2138</f>
        <v>22</v>
      </c>
      <c r="I2138" s="2">
        <f>H2138/F2138</f>
        <v>0.91666666666666663</v>
      </c>
      <c r="J2138" s="1">
        <f>G2138/F2138</f>
        <v>8.3333333333333329E-2</v>
      </c>
      <c r="K2138">
        <v>6.8528086999999998</v>
      </c>
      <c r="L2138">
        <v>37.760968800000001</v>
      </c>
      <c r="M2138">
        <v>43.009597100000001</v>
      </c>
      <c r="N2138">
        <v>-81.2737336</v>
      </c>
      <c r="O2138">
        <v>9.3407351999999992</v>
      </c>
      <c r="P2138">
        <v>34.536223</v>
      </c>
      <c r="Q2138" t="s">
        <v>13926</v>
      </c>
    </row>
    <row r="2139" spans="1:17" x14ac:dyDescent="0.3">
      <c r="A2139" t="s">
        <v>1987</v>
      </c>
      <c r="B2139" t="s">
        <v>5392</v>
      </c>
      <c r="C2139" t="s">
        <v>6790</v>
      </c>
      <c r="D2139" t="s">
        <v>4093</v>
      </c>
      <c r="E2139" t="s">
        <v>10256</v>
      </c>
      <c r="F2139">
        <v>92</v>
      </c>
      <c r="G2139">
        <v>92</v>
      </c>
      <c r="H2139">
        <f>F2139-G2139</f>
        <v>0</v>
      </c>
      <c r="I2139" s="2">
        <f>H2139/F2139</f>
        <v>0</v>
      </c>
      <c r="J2139" s="1">
        <f>G2139/F2139</f>
        <v>1</v>
      </c>
      <c r="K2139">
        <v>39.1517713</v>
      </c>
      <c r="L2139">
        <v>-77.982219299999997</v>
      </c>
      <c r="M2139">
        <v>39.961175500000003</v>
      </c>
      <c r="N2139">
        <v>-82.998794199999992</v>
      </c>
      <c r="O2139">
        <v>38.907192299999998</v>
      </c>
      <c r="P2139">
        <v>-77.036870699999994</v>
      </c>
      <c r="Q2139" t="s">
        <v>13927</v>
      </c>
    </row>
    <row r="2140" spans="1:17" x14ac:dyDescent="0.3">
      <c r="A2140" t="s">
        <v>1987</v>
      </c>
      <c r="B2140" t="s">
        <v>5393</v>
      </c>
      <c r="C2140" t="s">
        <v>7746</v>
      </c>
      <c r="D2140" t="s">
        <v>9204</v>
      </c>
      <c r="E2140" t="s">
        <v>9975</v>
      </c>
      <c r="F2140">
        <v>3</v>
      </c>
      <c r="G2140">
        <v>3</v>
      </c>
      <c r="H2140">
        <f>F2140-G2140</f>
        <v>0</v>
      </c>
      <c r="I2140" s="2">
        <f>H2140/F2140</f>
        <v>0</v>
      </c>
      <c r="J2140" s="1">
        <f>G2140/F2140</f>
        <v>1</v>
      </c>
      <c r="K2140">
        <v>41.312871700000002</v>
      </c>
      <c r="L2140">
        <v>-74.006251899999995</v>
      </c>
      <c r="M2140">
        <v>40.712775299999997</v>
      </c>
      <c r="N2140">
        <v>-74.005972799999995</v>
      </c>
      <c r="O2140">
        <v>42.886446799999987</v>
      </c>
      <c r="P2140">
        <v>-78.878368899999998</v>
      </c>
      <c r="Q2140" t="s">
        <v>13928</v>
      </c>
    </row>
    <row r="2141" spans="1:17" x14ac:dyDescent="0.3">
      <c r="A2141" t="s">
        <v>1988</v>
      </c>
      <c r="B2141" t="s">
        <v>4407</v>
      </c>
      <c r="C2141" t="s">
        <v>7143</v>
      </c>
      <c r="D2141" t="s">
        <v>9205</v>
      </c>
      <c r="E2141" t="s">
        <v>10092</v>
      </c>
      <c r="F2141">
        <v>18</v>
      </c>
      <c r="G2141">
        <v>13</v>
      </c>
      <c r="H2141">
        <f>F2141-G2141</f>
        <v>5</v>
      </c>
      <c r="I2141" s="2">
        <f>H2141/F2141</f>
        <v>0.27777777777777779</v>
      </c>
      <c r="J2141" s="1">
        <f>G2141/F2141</f>
        <v>0.72222222222222221</v>
      </c>
      <c r="K2141">
        <v>52.285483399999997</v>
      </c>
      <c r="L2141">
        <v>104.28902220000001</v>
      </c>
      <c r="M2141">
        <v>52.285483399999997</v>
      </c>
      <c r="N2141">
        <v>104.28902220000001</v>
      </c>
      <c r="O2141">
        <v>56.294999999999987</v>
      </c>
      <c r="P2141">
        <v>107.38333299999999</v>
      </c>
      <c r="Q2141" t="s">
        <v>13929</v>
      </c>
    </row>
    <row r="2142" spans="1:17" x14ac:dyDescent="0.3">
      <c r="A2142" t="s">
        <v>1988</v>
      </c>
      <c r="B2142" t="s">
        <v>5394</v>
      </c>
      <c r="C2142" t="s">
        <v>7427</v>
      </c>
      <c r="D2142" t="s">
        <v>7603</v>
      </c>
      <c r="E2142" t="s">
        <v>10726</v>
      </c>
      <c r="F2142">
        <v>191</v>
      </c>
      <c r="G2142">
        <v>191</v>
      </c>
      <c r="H2142">
        <f>F2142-G2142</f>
        <v>0</v>
      </c>
      <c r="I2142" s="2">
        <f>H2142/F2142</f>
        <v>0</v>
      </c>
      <c r="J2142" s="1">
        <f>G2142/F2142</f>
        <v>1</v>
      </c>
      <c r="K2142">
        <v>6.8329293999999994</v>
      </c>
      <c r="L2142">
        <v>80.570925599999995</v>
      </c>
      <c r="M2142">
        <v>-7.2574718999999996</v>
      </c>
      <c r="N2142">
        <v>112.7520883</v>
      </c>
      <c r="O2142">
        <v>21.485811000000002</v>
      </c>
      <c r="P2142">
        <v>39.192504799999988</v>
      </c>
      <c r="Q2142" t="s">
        <v>13930</v>
      </c>
    </row>
    <row r="2143" spans="1:17" x14ac:dyDescent="0.3">
      <c r="A2143" t="s">
        <v>1989</v>
      </c>
      <c r="B2143" t="s">
        <v>5395</v>
      </c>
      <c r="C2143" t="s">
        <v>7441</v>
      </c>
      <c r="D2143" t="s">
        <v>9206</v>
      </c>
      <c r="E2143" t="s">
        <v>10477</v>
      </c>
      <c r="F2143">
        <v>5</v>
      </c>
      <c r="G2143">
        <v>5</v>
      </c>
      <c r="H2143">
        <f>F2143-G2143</f>
        <v>0</v>
      </c>
      <c r="I2143" s="2">
        <f>H2143/F2143</f>
        <v>0</v>
      </c>
      <c r="J2143" s="1">
        <f>G2143/F2143</f>
        <v>1</v>
      </c>
      <c r="K2143">
        <v>57.2027778</v>
      </c>
      <c r="L2143">
        <v>-153.3038889</v>
      </c>
      <c r="M2143">
        <v>57.2027778</v>
      </c>
      <c r="N2143">
        <v>-153.3038889</v>
      </c>
      <c r="O2143">
        <v>57.790000000000013</v>
      </c>
      <c r="P2143">
        <v>-152.40722210000001</v>
      </c>
      <c r="Q2143" t="s">
        <v>12396</v>
      </c>
    </row>
    <row r="2144" spans="1:17" x14ac:dyDescent="0.3">
      <c r="A2144" t="s">
        <v>1990</v>
      </c>
      <c r="B2144" t="s">
        <v>5396</v>
      </c>
      <c r="C2144" t="s">
        <v>7456</v>
      </c>
      <c r="D2144" t="s">
        <v>7705</v>
      </c>
      <c r="E2144" t="s">
        <v>10092</v>
      </c>
      <c r="F2144">
        <v>19</v>
      </c>
      <c r="G2144">
        <v>7</v>
      </c>
      <c r="H2144">
        <f>F2144-G2144</f>
        <v>12</v>
      </c>
      <c r="I2144" s="2">
        <f>H2144/F2144</f>
        <v>0.63157894736842102</v>
      </c>
      <c r="J2144" s="1">
        <f>G2144/F2144</f>
        <v>0.36842105263157893</v>
      </c>
      <c r="K2144">
        <v>39.768082700000001</v>
      </c>
      <c r="L2144">
        <v>64.455576899999997</v>
      </c>
      <c r="M2144">
        <v>39.768082700000001</v>
      </c>
      <c r="N2144">
        <v>64.455576899999997</v>
      </c>
      <c r="O2144">
        <v>38.559772199999998</v>
      </c>
      <c r="P2144">
        <v>68.7870384</v>
      </c>
      <c r="Q2144" t="s">
        <v>13931</v>
      </c>
    </row>
    <row r="2145" spans="1:17" x14ac:dyDescent="0.3">
      <c r="A2145" t="s">
        <v>1991</v>
      </c>
      <c r="B2145" t="s">
        <v>5120</v>
      </c>
      <c r="C2145" t="s">
        <v>7747</v>
      </c>
      <c r="D2145" t="s">
        <v>7264</v>
      </c>
      <c r="E2145" t="s">
        <v>10727</v>
      </c>
      <c r="F2145">
        <v>77</v>
      </c>
      <c r="G2145">
        <v>77</v>
      </c>
      <c r="H2145">
        <f>F2145-G2145</f>
        <v>0</v>
      </c>
      <c r="I2145" s="2">
        <f>H2145/F2145</f>
        <v>0</v>
      </c>
      <c r="J2145" s="1">
        <f>G2145/F2145</f>
        <v>1</v>
      </c>
      <c r="K2145">
        <v>9.7333905999999999</v>
      </c>
      <c r="L2145">
        <v>-63.191431700000003</v>
      </c>
      <c r="M2145">
        <v>8.0882791000000012</v>
      </c>
      <c r="N2145">
        <v>-63.553555199999998</v>
      </c>
      <c r="O2145">
        <v>10.4805937</v>
      </c>
      <c r="P2145">
        <v>-66.903606299999993</v>
      </c>
      <c r="Q2145" t="s">
        <v>13932</v>
      </c>
    </row>
    <row r="2146" spans="1:17" x14ac:dyDescent="0.3">
      <c r="A2146" t="s">
        <v>1992</v>
      </c>
      <c r="B2146" t="s">
        <v>4977</v>
      </c>
      <c r="C2146" t="s">
        <v>7748</v>
      </c>
      <c r="D2146" t="s">
        <v>6863</v>
      </c>
      <c r="E2146" t="s">
        <v>10501</v>
      </c>
      <c r="F2146">
        <v>33</v>
      </c>
      <c r="G2146">
        <v>33</v>
      </c>
      <c r="H2146">
        <f>F2146-G2146</f>
        <v>0</v>
      </c>
      <c r="I2146" s="2">
        <f>H2146/F2146</f>
        <v>0</v>
      </c>
      <c r="J2146" s="1">
        <f>G2146/F2146</f>
        <v>1</v>
      </c>
      <c r="K2146">
        <v>45.7935607</v>
      </c>
      <c r="L2146">
        <v>24.121294500000001</v>
      </c>
      <c r="M2146">
        <v>47.046500500000008</v>
      </c>
      <c r="N2146">
        <v>21.918943800000001</v>
      </c>
      <c r="O2146">
        <v>44.426767400000003</v>
      </c>
      <c r="P2146">
        <v>26.1025384</v>
      </c>
      <c r="Q2146" t="s">
        <v>13933</v>
      </c>
    </row>
    <row r="2147" spans="1:17" x14ac:dyDescent="0.3">
      <c r="A2147" t="s">
        <v>1992</v>
      </c>
      <c r="B2147" t="s">
        <v>5397</v>
      </c>
      <c r="C2147" t="s">
        <v>7749</v>
      </c>
      <c r="D2147" t="s">
        <v>7292</v>
      </c>
      <c r="E2147" t="s">
        <v>10728</v>
      </c>
      <c r="F2147">
        <v>24</v>
      </c>
      <c r="G2147">
        <v>24</v>
      </c>
      <c r="H2147">
        <f>F2147-G2147</f>
        <v>0</v>
      </c>
      <c r="I2147" s="2">
        <f>H2147/F2147</f>
        <v>0</v>
      </c>
      <c r="J2147" s="1">
        <f>G2147/F2147</f>
        <v>1</v>
      </c>
      <c r="K2147">
        <v>17.2248941</v>
      </c>
      <c r="L2147">
        <v>-89.611037799999991</v>
      </c>
      <c r="M2147">
        <v>17.2220409</v>
      </c>
      <c r="N2147">
        <v>-89.623699500000001</v>
      </c>
      <c r="O2147">
        <v>14.6349149</v>
      </c>
      <c r="P2147">
        <v>-90.506882399999995</v>
      </c>
      <c r="Q2147" t="s">
        <v>13934</v>
      </c>
    </row>
    <row r="2148" spans="1:17" x14ac:dyDescent="0.3">
      <c r="A2148" t="s">
        <v>1993</v>
      </c>
      <c r="B2148" t="s">
        <v>5180</v>
      </c>
      <c r="C2148" t="s">
        <v>7750</v>
      </c>
      <c r="D2148" t="s">
        <v>9104</v>
      </c>
      <c r="E2148" t="s">
        <v>10593</v>
      </c>
      <c r="F2148">
        <v>9</v>
      </c>
      <c r="G2148">
        <v>9</v>
      </c>
      <c r="H2148">
        <f>F2148-G2148</f>
        <v>0</v>
      </c>
      <c r="I2148" s="2">
        <f>H2148/F2148</f>
        <v>0</v>
      </c>
      <c r="J2148" s="1">
        <f>G2148/F2148</f>
        <v>1</v>
      </c>
      <c r="K2148">
        <v>12.2387911</v>
      </c>
      <c r="L2148">
        <v>109.19674879999999</v>
      </c>
      <c r="M2148">
        <v>11.940419199999999</v>
      </c>
      <c r="N2148">
        <v>108.45831320000001</v>
      </c>
      <c r="O2148">
        <v>12.2387911</v>
      </c>
      <c r="P2148">
        <v>109.19674879999999</v>
      </c>
      <c r="Q2148" t="s">
        <v>13935</v>
      </c>
    </row>
    <row r="2149" spans="1:17" x14ac:dyDescent="0.3">
      <c r="A2149" t="s">
        <v>1994</v>
      </c>
      <c r="B2149" t="s">
        <v>5398</v>
      </c>
      <c r="C2149" t="s">
        <v>7751</v>
      </c>
      <c r="D2149" t="s">
        <v>7724</v>
      </c>
      <c r="E2149" t="s">
        <v>10613</v>
      </c>
      <c r="F2149">
        <v>21</v>
      </c>
      <c r="G2149">
        <v>21</v>
      </c>
      <c r="H2149">
        <f>F2149-G2149</f>
        <v>0</v>
      </c>
      <c r="I2149" s="2">
        <f>H2149/F2149</f>
        <v>0</v>
      </c>
      <c r="J2149" s="1">
        <f>G2149/F2149</f>
        <v>1</v>
      </c>
      <c r="K2149">
        <v>1.680042</v>
      </c>
      <c r="L2149">
        <v>-75.2833349</v>
      </c>
      <c r="M2149">
        <v>2.1136446000000002</v>
      </c>
      <c r="N2149">
        <v>-74.773205599999997</v>
      </c>
      <c r="O2149">
        <v>43.769560400000003</v>
      </c>
      <c r="P2149">
        <v>11.2558136</v>
      </c>
      <c r="Q2149" t="s">
        <v>13936</v>
      </c>
    </row>
    <row r="2150" spans="1:17" x14ac:dyDescent="0.3">
      <c r="A2150" t="s">
        <v>1995</v>
      </c>
      <c r="B2150" t="s">
        <v>4465</v>
      </c>
      <c r="C2150" t="s">
        <v>7752</v>
      </c>
      <c r="D2150" t="s">
        <v>6741</v>
      </c>
      <c r="E2150" t="s">
        <v>10729</v>
      </c>
      <c r="F2150">
        <v>14</v>
      </c>
      <c r="G2150">
        <v>14</v>
      </c>
      <c r="H2150">
        <f>F2150-G2150</f>
        <v>0</v>
      </c>
      <c r="I2150" s="2">
        <f>H2150/F2150</f>
        <v>0</v>
      </c>
      <c r="J2150" s="1">
        <f>G2150/F2150</f>
        <v>1</v>
      </c>
      <c r="K2150">
        <v>33.979179299999998</v>
      </c>
      <c r="L2150">
        <v>-118.032844</v>
      </c>
      <c r="M2150">
        <v>51.253774999999997</v>
      </c>
      <c r="N2150">
        <v>-85.323213999999993</v>
      </c>
      <c r="O2150">
        <v>34.052234200000001</v>
      </c>
      <c r="P2150">
        <v>-118.24368490000001</v>
      </c>
      <c r="Q2150" t="s">
        <v>13937</v>
      </c>
    </row>
    <row r="2151" spans="1:17" x14ac:dyDescent="0.3">
      <c r="A2151" t="s">
        <v>1996</v>
      </c>
      <c r="B2151" t="s">
        <v>5399</v>
      </c>
      <c r="C2151" t="s">
        <v>6719</v>
      </c>
      <c r="D2151" t="s">
        <v>6902</v>
      </c>
      <c r="E2151" t="s">
        <v>10492</v>
      </c>
      <c r="F2151">
        <v>9</v>
      </c>
      <c r="G2151">
        <v>9</v>
      </c>
      <c r="H2151">
        <f>F2151-G2151</f>
        <v>0</v>
      </c>
      <c r="I2151" s="2">
        <f>H2151/F2151</f>
        <v>0</v>
      </c>
      <c r="J2151" s="1">
        <f>G2151/F2151</f>
        <v>1</v>
      </c>
      <c r="K2151">
        <v>47.497911999999999</v>
      </c>
      <c r="L2151">
        <v>19.040234999999999</v>
      </c>
      <c r="M2151">
        <v>52.520006599999988</v>
      </c>
      <c r="N2151">
        <v>13.404954</v>
      </c>
      <c r="O2151">
        <v>47.497911999999999</v>
      </c>
      <c r="P2151">
        <v>19.040234999999999</v>
      </c>
      <c r="Q2151" t="s">
        <v>13938</v>
      </c>
    </row>
    <row r="2152" spans="1:17" x14ac:dyDescent="0.3">
      <c r="A2152" t="s">
        <v>1997</v>
      </c>
      <c r="B2152" t="s">
        <v>5400</v>
      </c>
      <c r="C2152" t="s">
        <v>7212</v>
      </c>
      <c r="D2152" t="s">
        <v>9207</v>
      </c>
      <c r="E2152" t="s">
        <v>10092</v>
      </c>
      <c r="F2152">
        <v>16</v>
      </c>
      <c r="G2152">
        <v>16</v>
      </c>
      <c r="H2152">
        <f>F2152-G2152</f>
        <v>0</v>
      </c>
      <c r="I2152" s="2">
        <f>H2152/F2152</f>
        <v>0</v>
      </c>
      <c r="J2152" s="1">
        <f>G2152/F2152</f>
        <v>1</v>
      </c>
      <c r="K2152">
        <v>20.417083099999999</v>
      </c>
      <c r="L2152">
        <v>104.04787</v>
      </c>
      <c r="M2152">
        <v>17.9757058</v>
      </c>
      <c r="N2152">
        <v>102.6331035</v>
      </c>
      <c r="O2152">
        <v>20.417083099999999</v>
      </c>
      <c r="P2152">
        <v>104.04787</v>
      </c>
      <c r="Q2152" t="s">
        <v>13939</v>
      </c>
    </row>
    <row r="2153" spans="1:17" x14ac:dyDescent="0.3">
      <c r="A2153" t="s">
        <v>1998</v>
      </c>
      <c r="B2153" t="s">
        <v>5401</v>
      </c>
      <c r="C2153" t="s">
        <v>7727</v>
      </c>
      <c r="D2153" t="s">
        <v>7115</v>
      </c>
      <c r="E2153" t="s">
        <v>10423</v>
      </c>
      <c r="F2153">
        <v>42</v>
      </c>
      <c r="G2153">
        <v>42</v>
      </c>
      <c r="H2153">
        <f>F2153-G2153</f>
        <v>0</v>
      </c>
      <c r="I2153" s="2">
        <f>H2153/F2153</f>
        <v>0</v>
      </c>
      <c r="J2153" s="1">
        <f>G2153/F2153</f>
        <v>1</v>
      </c>
      <c r="K2153">
        <v>41.008237600000001</v>
      </c>
      <c r="L2153">
        <v>28.9783589</v>
      </c>
      <c r="M2153">
        <v>38.423734000000003</v>
      </c>
      <c r="N2153">
        <v>27.142825999999999</v>
      </c>
      <c r="O2153">
        <v>41.008237600000001</v>
      </c>
      <c r="P2153">
        <v>28.9783589</v>
      </c>
      <c r="Q2153" t="s">
        <v>13940</v>
      </c>
    </row>
    <row r="2154" spans="1:17" x14ac:dyDescent="0.3">
      <c r="A2154" t="s">
        <v>1998</v>
      </c>
      <c r="B2154" t="s">
        <v>5402</v>
      </c>
      <c r="C2154" t="s">
        <v>7632</v>
      </c>
      <c r="D2154" t="s">
        <v>8202</v>
      </c>
      <c r="E2154" t="s">
        <v>10730</v>
      </c>
      <c r="F2154">
        <v>30</v>
      </c>
      <c r="G2154">
        <v>2</v>
      </c>
      <c r="H2154">
        <f>F2154-G2154</f>
        <v>28</v>
      </c>
      <c r="I2154" s="2">
        <f>H2154/F2154</f>
        <v>0.93333333333333335</v>
      </c>
      <c r="J2154" s="1">
        <f>G2154/F2154</f>
        <v>6.6666666666666666E-2</v>
      </c>
      <c r="K2154">
        <v>18.486057500000001</v>
      </c>
      <c r="L2154">
        <v>-69.931211699999992</v>
      </c>
      <c r="M2154">
        <v>18.486057500000001</v>
      </c>
      <c r="N2154">
        <v>-69.931211699999992</v>
      </c>
      <c r="O2154">
        <v>18.594394999999999</v>
      </c>
      <c r="P2154">
        <v>-72.307432599999999</v>
      </c>
      <c r="Q2154" t="s">
        <v>13941</v>
      </c>
    </row>
    <row r="2155" spans="1:17" x14ac:dyDescent="0.3">
      <c r="A2155" t="s">
        <v>1999</v>
      </c>
      <c r="B2155" t="s">
        <v>5403</v>
      </c>
      <c r="C2155" t="s">
        <v>7753</v>
      </c>
      <c r="D2155" t="s">
        <v>9208</v>
      </c>
      <c r="E2155" t="s">
        <v>10731</v>
      </c>
      <c r="F2155">
        <v>16</v>
      </c>
      <c r="G2155">
        <v>5</v>
      </c>
      <c r="H2155">
        <f>F2155-G2155</f>
        <v>11</v>
      </c>
      <c r="I2155" s="2">
        <f>H2155/F2155</f>
        <v>0.6875</v>
      </c>
      <c r="J2155" s="1">
        <f>G2155/F2155</f>
        <v>0.3125</v>
      </c>
      <c r="K2155">
        <v>29.7604267</v>
      </c>
      <c r="L2155">
        <v>-95.369802800000002</v>
      </c>
      <c r="M2155">
        <v>34.603566899999997</v>
      </c>
      <c r="N2155">
        <v>-98.395929099999989</v>
      </c>
      <c r="O2155">
        <v>30.7235263</v>
      </c>
      <c r="P2155">
        <v>-95.550777099999991</v>
      </c>
      <c r="Q2155" t="s">
        <v>13942</v>
      </c>
    </row>
    <row r="2156" spans="1:17" x14ac:dyDescent="0.3">
      <c r="A2156" t="s">
        <v>2000</v>
      </c>
      <c r="B2156" t="s">
        <v>4711</v>
      </c>
      <c r="C2156" t="s">
        <v>7515</v>
      </c>
      <c r="D2156" t="s">
        <v>7640</v>
      </c>
      <c r="E2156" t="s">
        <v>10224</v>
      </c>
      <c r="F2156">
        <v>33</v>
      </c>
      <c r="G2156">
        <v>33</v>
      </c>
      <c r="H2156">
        <f>F2156-G2156</f>
        <v>0</v>
      </c>
      <c r="I2156" s="2">
        <f>H2156/F2156</f>
        <v>0</v>
      </c>
      <c r="J2156" s="1">
        <f>G2156/F2156</f>
        <v>1</v>
      </c>
      <c r="K2156">
        <v>14.5995124</v>
      </c>
      <c r="L2156">
        <v>120.98421949999999</v>
      </c>
      <c r="M2156">
        <v>14.5995124</v>
      </c>
      <c r="N2156">
        <v>120.98421949999999</v>
      </c>
      <c r="O2156">
        <v>8.2280208999999989</v>
      </c>
      <c r="P2156">
        <v>124.24524220000001</v>
      </c>
      <c r="Q2156" t="s">
        <v>13943</v>
      </c>
    </row>
    <row r="2157" spans="1:17" x14ac:dyDescent="0.3">
      <c r="A2157" t="s">
        <v>2001</v>
      </c>
      <c r="B2157" t="s">
        <v>5404</v>
      </c>
      <c r="C2157" t="s">
        <v>7754</v>
      </c>
      <c r="D2157" t="s">
        <v>7624</v>
      </c>
      <c r="E2157" t="s">
        <v>10732</v>
      </c>
      <c r="F2157">
        <v>40</v>
      </c>
      <c r="G2157">
        <v>40</v>
      </c>
      <c r="H2157">
        <f>F2157-G2157</f>
        <v>0</v>
      </c>
      <c r="I2157" s="2">
        <f>H2157/F2157</f>
        <v>0</v>
      </c>
      <c r="J2157" s="1">
        <f>G2157/F2157</f>
        <v>1</v>
      </c>
      <c r="K2157">
        <v>35.487481799999998</v>
      </c>
      <c r="L2157">
        <v>24.0742105</v>
      </c>
      <c r="M2157">
        <v>38.411009300000003</v>
      </c>
      <c r="N2157">
        <v>-90.386771899999999</v>
      </c>
      <c r="O2157">
        <v>35.513829800000003</v>
      </c>
      <c r="P2157">
        <v>24.0180367</v>
      </c>
      <c r="Q2157" t="s">
        <v>13944</v>
      </c>
    </row>
    <row r="2158" spans="1:17" x14ac:dyDescent="0.3">
      <c r="A2158" t="s">
        <v>2002</v>
      </c>
      <c r="B2158" t="s">
        <v>4450</v>
      </c>
      <c r="C2158" t="s">
        <v>7046</v>
      </c>
      <c r="D2158" t="s">
        <v>9209</v>
      </c>
      <c r="E2158" t="s">
        <v>10733</v>
      </c>
      <c r="F2158">
        <v>3</v>
      </c>
      <c r="G2158">
        <v>3</v>
      </c>
      <c r="H2158">
        <f>F2158-G2158</f>
        <v>0</v>
      </c>
      <c r="I2158" s="2">
        <f>H2158/F2158</f>
        <v>0</v>
      </c>
      <c r="J2158" s="1">
        <f>G2158/F2158</f>
        <v>1</v>
      </c>
      <c r="K2158">
        <v>64.837777799999998</v>
      </c>
      <c r="L2158">
        <v>-147.7163888</v>
      </c>
      <c r="M2158">
        <v>64.837777799999998</v>
      </c>
      <c r="N2158">
        <v>-147.7163888</v>
      </c>
      <c r="O2158">
        <v>39.784196899999998</v>
      </c>
      <c r="P2158">
        <v>-77.342236799999995</v>
      </c>
      <c r="Q2158" t="s">
        <v>13945</v>
      </c>
    </row>
    <row r="2159" spans="1:17" x14ac:dyDescent="0.3">
      <c r="A2159" t="s">
        <v>2003</v>
      </c>
      <c r="B2159" t="s">
        <v>3831</v>
      </c>
      <c r="C2159" t="s">
        <v>3831</v>
      </c>
      <c r="D2159" t="s">
        <v>4701</v>
      </c>
      <c r="E2159" t="s">
        <v>10734</v>
      </c>
      <c r="F2159">
        <v>5</v>
      </c>
      <c r="G2159">
        <v>5</v>
      </c>
      <c r="H2159">
        <f>F2159-G2159</f>
        <v>0</v>
      </c>
      <c r="I2159" s="2">
        <f>H2159/F2159</f>
        <v>0</v>
      </c>
      <c r="J2159" s="1">
        <f>G2159/F2159</f>
        <v>1</v>
      </c>
      <c r="K2159">
        <v>6.2476376</v>
      </c>
      <c r="L2159">
        <v>-75.565815300000011</v>
      </c>
      <c r="M2159">
        <v>6.2476376</v>
      </c>
      <c r="N2159">
        <v>-75.565815300000011</v>
      </c>
      <c r="O2159">
        <v>25.7616798</v>
      </c>
      <c r="P2159">
        <v>-80.1917902</v>
      </c>
      <c r="Q2159" t="s">
        <v>13946</v>
      </c>
    </row>
    <row r="2160" spans="1:17" x14ac:dyDescent="0.3">
      <c r="A2160" t="s">
        <v>2004</v>
      </c>
      <c r="B2160" t="s">
        <v>3919</v>
      </c>
      <c r="C2160" t="s">
        <v>6930</v>
      </c>
      <c r="D2160" t="s">
        <v>7835</v>
      </c>
      <c r="E2160" t="s">
        <v>10085</v>
      </c>
      <c r="F2160">
        <v>15</v>
      </c>
      <c r="G2160">
        <v>15</v>
      </c>
      <c r="H2160">
        <f>F2160-G2160</f>
        <v>0</v>
      </c>
      <c r="I2160" s="2">
        <f>H2160/F2160</f>
        <v>0</v>
      </c>
      <c r="J2160" s="1">
        <f>G2160/F2160</f>
        <v>1</v>
      </c>
      <c r="K2160">
        <v>-23.555771400000001</v>
      </c>
      <c r="L2160">
        <v>-46.639557099999998</v>
      </c>
      <c r="M2160">
        <v>-23.555771400000001</v>
      </c>
      <c r="N2160">
        <v>-46.639557099999998</v>
      </c>
      <c r="O2160">
        <v>-22.315529699999999</v>
      </c>
      <c r="P2160">
        <v>-49.070822100000001</v>
      </c>
      <c r="Q2160" t="s">
        <v>13947</v>
      </c>
    </row>
    <row r="2161" spans="1:17" x14ac:dyDescent="0.3">
      <c r="A2161" t="s">
        <v>2005</v>
      </c>
      <c r="B2161" t="s">
        <v>5405</v>
      </c>
      <c r="C2161" t="s">
        <v>7755</v>
      </c>
      <c r="D2161" t="s">
        <v>9210</v>
      </c>
      <c r="E2161" t="s">
        <v>10465</v>
      </c>
      <c r="F2161">
        <v>55</v>
      </c>
      <c r="G2161">
        <v>55</v>
      </c>
      <c r="H2161">
        <f>F2161-G2161</f>
        <v>0</v>
      </c>
      <c r="I2161" s="2">
        <f>H2161/F2161</f>
        <v>0</v>
      </c>
      <c r="J2161" s="1">
        <f>G2161/F2161</f>
        <v>1</v>
      </c>
      <c r="K2161">
        <v>42.995358000000003</v>
      </c>
      <c r="L2161">
        <v>-81.252901999999992</v>
      </c>
      <c r="M2161">
        <v>27.056711700000001</v>
      </c>
      <c r="N2161">
        <v>-108.949699</v>
      </c>
      <c r="O2161">
        <v>-41.1334722</v>
      </c>
      <c r="P2161">
        <v>-71.310277799999994</v>
      </c>
      <c r="Q2161" t="s">
        <v>13948</v>
      </c>
    </row>
    <row r="2162" spans="1:17" x14ac:dyDescent="0.3">
      <c r="A2162" t="s">
        <v>2006</v>
      </c>
      <c r="B2162" t="s">
        <v>5406</v>
      </c>
      <c r="C2162" t="s">
        <v>7756</v>
      </c>
      <c r="D2162" t="s">
        <v>9211</v>
      </c>
      <c r="E2162" t="s">
        <v>10092</v>
      </c>
      <c r="F2162">
        <v>12</v>
      </c>
      <c r="G2162">
        <v>7</v>
      </c>
      <c r="H2162">
        <f>F2162-G2162</f>
        <v>5</v>
      </c>
      <c r="I2162" s="2">
        <f>H2162/F2162</f>
        <v>0.41666666666666669</v>
      </c>
      <c r="J2162" s="1">
        <f>G2162/F2162</f>
        <v>0.58333333333333337</v>
      </c>
      <c r="K2162">
        <v>45.048552600000001</v>
      </c>
      <c r="L2162">
        <v>136.61410989999999</v>
      </c>
      <c r="M2162">
        <v>45.048552600000001</v>
      </c>
      <c r="N2162">
        <v>136.61410989999999</v>
      </c>
      <c r="O2162">
        <v>32.941877099999999</v>
      </c>
      <c r="P2162">
        <v>-96.741927499999989</v>
      </c>
      <c r="Q2162" t="s">
        <v>13949</v>
      </c>
    </row>
    <row r="2163" spans="1:17" x14ac:dyDescent="0.3">
      <c r="A2163" t="s">
        <v>2007</v>
      </c>
      <c r="B2163" t="s">
        <v>5407</v>
      </c>
      <c r="C2163" t="s">
        <v>7757</v>
      </c>
      <c r="D2163" t="s">
        <v>9212</v>
      </c>
      <c r="E2163" t="s">
        <v>10106</v>
      </c>
      <c r="F2163">
        <v>16</v>
      </c>
      <c r="G2163">
        <v>16</v>
      </c>
      <c r="H2163">
        <f>F2163-G2163</f>
        <v>0</v>
      </c>
      <c r="I2163" s="2">
        <f>H2163/F2163</f>
        <v>0</v>
      </c>
      <c r="J2163" s="1">
        <f>G2163/F2163</f>
        <v>1</v>
      </c>
      <c r="K2163">
        <v>47.822313700000002</v>
      </c>
      <c r="L2163">
        <v>-122.8757198</v>
      </c>
      <c r="M2163">
        <v>15.1859515</v>
      </c>
      <c r="N2163">
        <v>120.55957789999999</v>
      </c>
      <c r="O2163">
        <v>36.204824000000002</v>
      </c>
      <c r="P2163">
        <v>138.25292400000001</v>
      </c>
      <c r="Q2163" t="s">
        <v>13950</v>
      </c>
    </row>
    <row r="2164" spans="1:17" x14ac:dyDescent="0.3">
      <c r="A2164" t="s">
        <v>2008</v>
      </c>
      <c r="B2164" t="s">
        <v>5055</v>
      </c>
      <c r="C2164" t="s">
        <v>6777</v>
      </c>
      <c r="D2164" t="s">
        <v>6741</v>
      </c>
      <c r="E2164" t="s">
        <v>10106</v>
      </c>
      <c r="F2164">
        <v>330</v>
      </c>
      <c r="G2164">
        <v>155</v>
      </c>
      <c r="H2164">
        <f>F2164-G2164</f>
        <v>175</v>
      </c>
      <c r="I2164" s="2">
        <f>H2164/F2164</f>
        <v>0.53030303030303028</v>
      </c>
      <c r="J2164" s="1">
        <f>G2164/F2164</f>
        <v>0.46969696969696972</v>
      </c>
      <c r="K2164">
        <v>10.8230989</v>
      </c>
      <c r="L2164">
        <v>106.6296638</v>
      </c>
      <c r="M2164">
        <v>10.8230989</v>
      </c>
      <c r="N2164">
        <v>106.6296638</v>
      </c>
      <c r="O2164">
        <v>34.052234200000001</v>
      </c>
      <c r="P2164">
        <v>-118.24368490000001</v>
      </c>
      <c r="Q2164" t="s">
        <v>13951</v>
      </c>
    </row>
    <row r="2165" spans="1:17" x14ac:dyDescent="0.3">
      <c r="A2165" t="s">
        <v>2009</v>
      </c>
      <c r="B2165" t="s">
        <v>5408</v>
      </c>
      <c r="C2165" t="s">
        <v>7758</v>
      </c>
      <c r="D2165" t="s">
        <v>9213</v>
      </c>
      <c r="E2165" t="s">
        <v>10106</v>
      </c>
      <c r="F2165">
        <v>23</v>
      </c>
      <c r="G2165">
        <v>23</v>
      </c>
      <c r="H2165">
        <f>F2165-G2165</f>
        <v>0</v>
      </c>
      <c r="I2165" s="2">
        <f>H2165/F2165</f>
        <v>0</v>
      </c>
      <c r="J2165" s="1">
        <f>G2165/F2165</f>
        <v>1</v>
      </c>
      <c r="K2165">
        <v>17.166421100000001</v>
      </c>
      <c r="L2165">
        <v>104.1486055</v>
      </c>
      <c r="M2165">
        <v>17.392039</v>
      </c>
      <c r="N2165">
        <v>104.7695508</v>
      </c>
      <c r="O2165">
        <v>12.6745261</v>
      </c>
      <c r="P2165">
        <v>100.9980048</v>
      </c>
      <c r="Q2165" t="s">
        <v>13952</v>
      </c>
    </row>
    <row r="2166" spans="1:17" x14ac:dyDescent="0.3">
      <c r="A2166" t="s">
        <v>2010</v>
      </c>
      <c r="B2166" t="s">
        <v>4711</v>
      </c>
      <c r="C2166" t="s">
        <v>7759</v>
      </c>
      <c r="D2166" t="s">
        <v>9097</v>
      </c>
      <c r="E2166" t="s">
        <v>10224</v>
      </c>
      <c r="F2166">
        <v>64</v>
      </c>
      <c r="G2166">
        <v>1</v>
      </c>
      <c r="H2166">
        <f>F2166-G2166</f>
        <v>63</v>
      </c>
      <c r="I2166" s="2">
        <f>H2166/F2166</f>
        <v>0.984375</v>
      </c>
      <c r="J2166" s="1">
        <f>G2166/F2166</f>
        <v>1.5625E-2</v>
      </c>
      <c r="K2166">
        <v>14.5995124</v>
      </c>
      <c r="L2166">
        <v>120.98421949999999</v>
      </c>
      <c r="M2166">
        <v>13.1390621</v>
      </c>
      <c r="N2166">
        <v>123.74379949999999</v>
      </c>
      <c r="O2166">
        <v>14.5995124</v>
      </c>
      <c r="P2166">
        <v>120.98421949999999</v>
      </c>
      <c r="Q2166" t="s">
        <v>13953</v>
      </c>
    </row>
    <row r="2167" spans="1:17" x14ac:dyDescent="0.3">
      <c r="A2167" t="s">
        <v>2011</v>
      </c>
      <c r="B2167" t="s">
        <v>5409</v>
      </c>
      <c r="C2167" t="s">
        <v>6930</v>
      </c>
      <c r="D2167" t="s">
        <v>9214</v>
      </c>
      <c r="E2167" t="s">
        <v>10231</v>
      </c>
      <c r="F2167">
        <v>15</v>
      </c>
      <c r="G2167">
        <v>1</v>
      </c>
      <c r="H2167">
        <f>F2167-G2167</f>
        <v>14</v>
      </c>
      <c r="I2167" s="2">
        <f>H2167/F2167</f>
        <v>0.93333333333333335</v>
      </c>
      <c r="J2167" s="1">
        <f>G2167/F2167</f>
        <v>6.6666666666666666E-2</v>
      </c>
      <c r="K2167">
        <v>-8.9755065999999992</v>
      </c>
      <c r="L2167">
        <v>-48.173649599999997</v>
      </c>
      <c r="M2167">
        <v>-23.555771400000001</v>
      </c>
      <c r="N2167">
        <v>-46.639557099999998</v>
      </c>
      <c r="O2167">
        <v>-8.975519499999999</v>
      </c>
      <c r="P2167">
        <v>-48.173636500000001</v>
      </c>
      <c r="Q2167" t="s">
        <v>13954</v>
      </c>
    </row>
    <row r="2168" spans="1:17" x14ac:dyDescent="0.3">
      <c r="A2168" t="s">
        <v>2012</v>
      </c>
      <c r="B2168" t="s">
        <v>5410</v>
      </c>
      <c r="C2168" t="s">
        <v>6843</v>
      </c>
      <c r="D2168" t="s">
        <v>6883</v>
      </c>
      <c r="E2168" t="s">
        <v>10053</v>
      </c>
      <c r="F2168">
        <v>124</v>
      </c>
      <c r="G2168">
        <v>113</v>
      </c>
      <c r="H2168">
        <f>F2168-G2168</f>
        <v>11</v>
      </c>
      <c r="I2168" s="2">
        <f>H2168/F2168</f>
        <v>8.8709677419354843E-2</v>
      </c>
      <c r="J2168" s="1">
        <f>G2168/F2168</f>
        <v>0.91129032258064513</v>
      </c>
      <c r="K2168">
        <v>40.641311100000003</v>
      </c>
      <c r="L2168">
        <v>-73.77813909999999</v>
      </c>
      <c r="M2168">
        <v>29.951065799999991</v>
      </c>
      <c r="N2168">
        <v>-90.071532300000001</v>
      </c>
      <c r="O2168">
        <v>40.712775299999997</v>
      </c>
      <c r="P2168">
        <v>-74.005972799999995</v>
      </c>
      <c r="Q2168" t="s">
        <v>13955</v>
      </c>
    </row>
    <row r="2169" spans="1:17" x14ac:dyDescent="0.3">
      <c r="A2169" t="s">
        <v>2013</v>
      </c>
      <c r="B2169" t="s">
        <v>4825</v>
      </c>
      <c r="C2169" t="s">
        <v>7760</v>
      </c>
      <c r="D2169" t="s">
        <v>9215</v>
      </c>
      <c r="E2169" t="s">
        <v>10735</v>
      </c>
      <c r="F2169">
        <v>2</v>
      </c>
      <c r="G2169">
        <v>2</v>
      </c>
      <c r="H2169">
        <f>F2169-G2169</f>
        <v>0</v>
      </c>
      <c r="I2169" s="2">
        <f>H2169/F2169</f>
        <v>0</v>
      </c>
      <c r="J2169" s="1">
        <f>G2169/F2169</f>
        <v>1</v>
      </c>
      <c r="K2169">
        <v>41.652805200000003</v>
      </c>
      <c r="L2169">
        <v>-83.537867399999996</v>
      </c>
      <c r="M2169">
        <v>42.331426999999998</v>
      </c>
      <c r="N2169">
        <v>-83.0457538</v>
      </c>
      <c r="O2169">
        <v>37.0833893</v>
      </c>
      <c r="P2169">
        <v>-88.600047799999999</v>
      </c>
      <c r="Q2169" t="s">
        <v>13956</v>
      </c>
    </row>
    <row r="2170" spans="1:17" x14ac:dyDescent="0.3">
      <c r="A2170" t="s">
        <v>2014</v>
      </c>
      <c r="B2170" t="s">
        <v>4187</v>
      </c>
      <c r="C2170" t="s">
        <v>7761</v>
      </c>
      <c r="D2170" t="s">
        <v>6707</v>
      </c>
      <c r="E2170" t="s">
        <v>10736</v>
      </c>
      <c r="F2170">
        <v>4</v>
      </c>
      <c r="G2170">
        <v>2</v>
      </c>
      <c r="H2170">
        <f>F2170-G2170</f>
        <v>2</v>
      </c>
      <c r="I2170" s="2">
        <f>H2170/F2170</f>
        <v>0.5</v>
      </c>
      <c r="J2170" s="1">
        <f>G2170/F2170</f>
        <v>0.5</v>
      </c>
      <c r="K2170">
        <v>4.7109885999999994</v>
      </c>
      <c r="L2170">
        <v>-74.072091999999998</v>
      </c>
      <c r="M2170">
        <v>4.7109885999999994</v>
      </c>
      <c r="N2170">
        <v>-74.072091999999998</v>
      </c>
      <c r="O2170">
        <v>11.0041072</v>
      </c>
      <c r="P2170">
        <v>-74.80698129999999</v>
      </c>
      <c r="Q2170" t="s">
        <v>13957</v>
      </c>
    </row>
    <row r="2171" spans="1:17" x14ac:dyDescent="0.3">
      <c r="A2171" t="s">
        <v>2015</v>
      </c>
      <c r="B2171" t="s">
        <v>5411</v>
      </c>
      <c r="C2171" t="s">
        <v>7762</v>
      </c>
      <c r="D2171" t="s">
        <v>8128</v>
      </c>
      <c r="E2171" t="s">
        <v>10092</v>
      </c>
      <c r="F2171">
        <v>40</v>
      </c>
      <c r="G2171">
        <v>40</v>
      </c>
      <c r="H2171">
        <f>F2171-G2171</f>
        <v>0</v>
      </c>
      <c r="I2171" s="2">
        <f>H2171/F2171</f>
        <v>0</v>
      </c>
      <c r="J2171" s="1">
        <f>G2171/F2171</f>
        <v>1</v>
      </c>
      <c r="K2171">
        <v>41.616754700000001</v>
      </c>
      <c r="L2171">
        <v>41.636745500000004</v>
      </c>
      <c r="M2171">
        <v>40.187202300000003</v>
      </c>
      <c r="N2171">
        <v>44.515208999999999</v>
      </c>
      <c r="O2171">
        <v>41.616754700000001</v>
      </c>
      <c r="P2171">
        <v>41.636745500000004</v>
      </c>
      <c r="Q2171" t="s">
        <v>13958</v>
      </c>
    </row>
    <row r="2172" spans="1:17" x14ac:dyDescent="0.3">
      <c r="A2172" t="s">
        <v>2016</v>
      </c>
      <c r="B2172" t="s">
        <v>4289</v>
      </c>
      <c r="C2172" t="s">
        <v>7763</v>
      </c>
      <c r="D2172" t="s">
        <v>7400</v>
      </c>
      <c r="E2172" t="s">
        <v>10147</v>
      </c>
      <c r="F2172">
        <v>75</v>
      </c>
      <c r="G2172">
        <v>27</v>
      </c>
      <c r="H2172">
        <f>F2172-G2172</f>
        <v>48</v>
      </c>
      <c r="I2172" s="2">
        <f>H2172/F2172</f>
        <v>0.64</v>
      </c>
      <c r="J2172" s="1">
        <f>G2172/F2172</f>
        <v>0.36</v>
      </c>
      <c r="K2172">
        <v>25.032963599999999</v>
      </c>
      <c r="L2172">
        <v>121.5654268</v>
      </c>
      <c r="M2172">
        <v>23.991073199999999</v>
      </c>
      <c r="N2172">
        <v>121.6111949</v>
      </c>
      <c r="O2172">
        <v>25.032963599999999</v>
      </c>
      <c r="P2172">
        <v>121.5654268</v>
      </c>
      <c r="Q2172" t="s">
        <v>13959</v>
      </c>
    </row>
    <row r="2173" spans="1:17" x14ac:dyDescent="0.3">
      <c r="A2173" t="s">
        <v>2017</v>
      </c>
      <c r="B2173" t="s">
        <v>5412</v>
      </c>
      <c r="C2173" t="s">
        <v>6695</v>
      </c>
      <c r="D2173" t="s">
        <v>6740</v>
      </c>
      <c r="E2173" t="s">
        <v>10537</v>
      </c>
      <c r="F2173">
        <v>188</v>
      </c>
      <c r="G2173">
        <v>188</v>
      </c>
      <c r="H2173">
        <f>F2173-G2173</f>
        <v>0</v>
      </c>
      <c r="I2173" s="2">
        <f>H2173/F2173</f>
        <v>0</v>
      </c>
      <c r="J2173" s="1">
        <f>G2173/F2173</f>
        <v>1</v>
      </c>
      <c r="K2173">
        <v>30.6726508</v>
      </c>
      <c r="L2173">
        <v>-9.4808129999999995</v>
      </c>
      <c r="M2173">
        <v>48.856614</v>
      </c>
      <c r="N2173">
        <v>2.3522219</v>
      </c>
      <c r="O2173">
        <v>30.427754700000001</v>
      </c>
      <c r="P2173">
        <v>-9.5981071999999994</v>
      </c>
      <c r="Q2173" t="s">
        <v>13960</v>
      </c>
    </row>
    <row r="2174" spans="1:17" x14ac:dyDescent="0.3">
      <c r="A2174" t="s">
        <v>2017</v>
      </c>
      <c r="B2174" t="s">
        <v>5413</v>
      </c>
      <c r="C2174" t="s">
        <v>7764</v>
      </c>
      <c r="D2174" t="s">
        <v>7440</v>
      </c>
      <c r="E2174" t="s">
        <v>10737</v>
      </c>
      <c r="F2174">
        <v>20</v>
      </c>
      <c r="G2174">
        <v>20</v>
      </c>
      <c r="H2174">
        <f>F2174-G2174</f>
        <v>0</v>
      </c>
      <c r="I2174" s="2">
        <f>H2174/F2174</f>
        <v>0</v>
      </c>
      <c r="J2174" s="1">
        <f>G2174/F2174</f>
        <v>1</v>
      </c>
      <c r="K2174">
        <v>13.291653800000001</v>
      </c>
      <c r="L2174">
        <v>-87.651947299999989</v>
      </c>
      <c r="M2174">
        <v>19.173773000000001</v>
      </c>
      <c r="N2174">
        <v>-96.134224099999997</v>
      </c>
      <c r="O2174">
        <v>12.114992600000001</v>
      </c>
      <c r="P2174">
        <v>-86.236174399999996</v>
      </c>
      <c r="Q2174" t="s">
        <v>13961</v>
      </c>
    </row>
    <row r="2175" spans="1:17" x14ac:dyDescent="0.3">
      <c r="A2175" t="s">
        <v>2018</v>
      </c>
      <c r="B2175" t="s">
        <v>4186</v>
      </c>
      <c r="C2175" t="s">
        <v>7275</v>
      </c>
      <c r="D2175" t="s">
        <v>6758</v>
      </c>
      <c r="E2175" t="s">
        <v>10376</v>
      </c>
      <c r="F2175">
        <v>131</v>
      </c>
      <c r="G2175">
        <v>0</v>
      </c>
      <c r="H2175">
        <f>F2175-G2175</f>
        <v>131</v>
      </c>
      <c r="I2175" s="2">
        <f>H2175/F2175</f>
        <v>1</v>
      </c>
      <c r="J2175" s="1">
        <f>G2175/F2175</f>
        <v>0</v>
      </c>
      <c r="K2175">
        <v>39.739235800000003</v>
      </c>
      <c r="L2175">
        <v>-104.990251</v>
      </c>
      <c r="M2175">
        <v>39.739235800000003</v>
      </c>
      <c r="N2175">
        <v>-104.990251</v>
      </c>
      <c r="O2175">
        <v>37.687176099999988</v>
      </c>
      <c r="P2175">
        <v>-97.330052999999992</v>
      </c>
      <c r="Q2175" t="s">
        <v>13962</v>
      </c>
    </row>
    <row r="2176" spans="1:17" x14ac:dyDescent="0.3">
      <c r="A2176" t="s">
        <v>2019</v>
      </c>
      <c r="B2176" t="s">
        <v>5414</v>
      </c>
      <c r="C2176" t="s">
        <v>7765</v>
      </c>
      <c r="D2176" t="s">
        <v>9216</v>
      </c>
      <c r="E2176" t="s">
        <v>10092</v>
      </c>
      <c r="F2176">
        <v>11</v>
      </c>
      <c r="G2176">
        <v>11</v>
      </c>
      <c r="H2176">
        <f>F2176-G2176</f>
        <v>0</v>
      </c>
      <c r="I2176" s="2">
        <f>H2176/F2176</f>
        <v>0</v>
      </c>
      <c r="J2176" s="1">
        <f>G2176/F2176</f>
        <v>1</v>
      </c>
      <c r="K2176">
        <v>54.447945900000001</v>
      </c>
      <c r="L2176">
        <v>113.5909765</v>
      </c>
      <c r="M2176">
        <v>52.051503199999999</v>
      </c>
      <c r="N2176">
        <v>113.4711906</v>
      </c>
      <c r="O2176">
        <v>54.447945900000001</v>
      </c>
      <c r="P2176">
        <v>113.5909765</v>
      </c>
      <c r="Q2176" t="s">
        <v>13963</v>
      </c>
    </row>
    <row r="2177" spans="1:17" x14ac:dyDescent="0.3">
      <c r="A2177" t="s">
        <v>2020</v>
      </c>
      <c r="B2177" t="s">
        <v>4999</v>
      </c>
      <c r="C2177" t="s">
        <v>4132</v>
      </c>
      <c r="D2177" t="s">
        <v>4999</v>
      </c>
      <c r="E2177" t="s">
        <v>9988</v>
      </c>
      <c r="F2177">
        <v>128</v>
      </c>
      <c r="G2177">
        <v>126</v>
      </c>
      <c r="H2177">
        <f>F2177-G2177</f>
        <v>2</v>
      </c>
      <c r="I2177" s="2">
        <f>H2177/F2177</f>
        <v>1.5625E-2</v>
      </c>
      <c r="J2177" s="1">
        <f>G2177/F2177</f>
        <v>0.984375</v>
      </c>
      <c r="K2177">
        <v>33.513807300000003</v>
      </c>
      <c r="L2177">
        <v>36.276527899999998</v>
      </c>
      <c r="M2177">
        <v>50.075538100000003</v>
      </c>
      <c r="N2177">
        <v>14.4378005</v>
      </c>
      <c r="O2177">
        <v>33.513807300000003</v>
      </c>
      <c r="P2177">
        <v>36.276527899999998</v>
      </c>
      <c r="Q2177" t="s">
        <v>13964</v>
      </c>
    </row>
    <row r="2178" spans="1:17" x14ac:dyDescent="0.3">
      <c r="A2178" t="s">
        <v>2021</v>
      </c>
      <c r="B2178" t="s">
        <v>5415</v>
      </c>
      <c r="C2178" t="s">
        <v>6942</v>
      </c>
      <c r="D2178" t="s">
        <v>9217</v>
      </c>
      <c r="E2178" t="s">
        <v>10738</v>
      </c>
      <c r="F2178">
        <v>32</v>
      </c>
      <c r="G2178">
        <v>10</v>
      </c>
      <c r="H2178">
        <f>F2178-G2178</f>
        <v>22</v>
      </c>
      <c r="I2178" s="2">
        <f>H2178/F2178</f>
        <v>0.6875</v>
      </c>
      <c r="J2178" s="1">
        <f>G2178/F2178</f>
        <v>0.3125</v>
      </c>
      <c r="K2178">
        <v>63.779722199999988</v>
      </c>
      <c r="L2178">
        <v>-171.74111110000001</v>
      </c>
      <c r="M2178">
        <v>64.501111100000003</v>
      </c>
      <c r="N2178">
        <v>-165.4063889</v>
      </c>
      <c r="O2178">
        <v>63.779722199999988</v>
      </c>
      <c r="P2178">
        <v>-171.74111110000001</v>
      </c>
      <c r="Q2178" t="s">
        <v>13965</v>
      </c>
    </row>
    <row r="2179" spans="1:17" x14ac:dyDescent="0.3">
      <c r="A2179" t="s">
        <v>2022</v>
      </c>
      <c r="B2179" t="s">
        <v>5416</v>
      </c>
      <c r="C2179" t="s">
        <v>6952</v>
      </c>
      <c r="D2179" t="s">
        <v>6847</v>
      </c>
      <c r="E2179" t="s">
        <v>10683</v>
      </c>
      <c r="F2179">
        <v>34</v>
      </c>
      <c r="G2179">
        <v>27</v>
      </c>
      <c r="H2179">
        <f>F2179-G2179</f>
        <v>7</v>
      </c>
      <c r="I2179" s="2">
        <f>H2179/F2179</f>
        <v>0.20588235294117646</v>
      </c>
      <c r="J2179" s="1">
        <f>G2179/F2179</f>
        <v>0.79411764705882348</v>
      </c>
      <c r="K2179">
        <v>51.496980200000003</v>
      </c>
      <c r="L2179">
        <v>11.9688029</v>
      </c>
      <c r="M2179">
        <v>48.7758459</v>
      </c>
      <c r="N2179">
        <v>9.1829321000000004</v>
      </c>
      <c r="O2179">
        <v>51.339695499999998</v>
      </c>
      <c r="P2179">
        <v>12.3730747</v>
      </c>
      <c r="Q2179" t="s">
        <v>13966</v>
      </c>
    </row>
    <row r="2180" spans="1:17" x14ac:dyDescent="0.3">
      <c r="A2180" t="s">
        <v>2023</v>
      </c>
      <c r="B2180" t="s">
        <v>5417</v>
      </c>
      <c r="C2180" t="s">
        <v>7766</v>
      </c>
      <c r="D2180" t="s">
        <v>9218</v>
      </c>
      <c r="E2180" t="s">
        <v>10455</v>
      </c>
      <c r="F2180">
        <v>9</v>
      </c>
      <c r="G2180">
        <v>1</v>
      </c>
      <c r="H2180">
        <f>F2180-G2180</f>
        <v>8</v>
      </c>
      <c r="I2180" s="2">
        <f>H2180/F2180</f>
        <v>0.88888888888888884</v>
      </c>
      <c r="J2180" s="1">
        <f>G2180/F2180</f>
        <v>0.1111111111111111</v>
      </c>
      <c r="K2180">
        <v>11.5742086</v>
      </c>
      <c r="L2180">
        <v>37.361353299999998</v>
      </c>
      <c r="M2180">
        <v>11.5742086</v>
      </c>
      <c r="N2180">
        <v>37.361353299999998</v>
      </c>
      <c r="O2180">
        <v>10.329634499999999</v>
      </c>
      <c r="P2180">
        <v>37.7343987</v>
      </c>
      <c r="Q2180" t="s">
        <v>13967</v>
      </c>
    </row>
    <row r="2181" spans="1:17" x14ac:dyDescent="0.3">
      <c r="A2181" t="s">
        <v>2024</v>
      </c>
      <c r="B2181" t="s">
        <v>4785</v>
      </c>
      <c r="C2181" t="s">
        <v>7425</v>
      </c>
      <c r="D2181" t="s">
        <v>6859</v>
      </c>
      <c r="E2181" t="s">
        <v>10442</v>
      </c>
      <c r="F2181">
        <v>61</v>
      </c>
      <c r="G2181">
        <v>25</v>
      </c>
      <c r="H2181">
        <f>F2181-G2181</f>
        <v>36</v>
      </c>
      <c r="I2181" s="2">
        <f>H2181/F2181</f>
        <v>0.5901639344262295</v>
      </c>
      <c r="J2181" s="1">
        <f>G2181/F2181</f>
        <v>0.4098360655737705</v>
      </c>
      <c r="K2181">
        <v>-2.9760735</v>
      </c>
      <c r="L2181">
        <v>104.7754307</v>
      </c>
      <c r="M2181">
        <v>-6.2087633999999996</v>
      </c>
      <c r="N2181">
        <v>106.84559900000001</v>
      </c>
      <c r="O2181">
        <v>-2.9760735</v>
      </c>
      <c r="P2181">
        <v>104.7754307</v>
      </c>
      <c r="Q2181" t="s">
        <v>13968</v>
      </c>
    </row>
    <row r="2182" spans="1:17" x14ac:dyDescent="0.3">
      <c r="A2182" t="s">
        <v>2025</v>
      </c>
      <c r="B2182" t="s">
        <v>5418</v>
      </c>
      <c r="C2182" t="s">
        <v>6902</v>
      </c>
      <c r="D2182" t="s">
        <v>4680</v>
      </c>
      <c r="E2182" t="s">
        <v>10492</v>
      </c>
      <c r="F2182">
        <v>60</v>
      </c>
      <c r="G2182">
        <v>60</v>
      </c>
      <c r="H2182">
        <f>F2182-G2182</f>
        <v>0</v>
      </c>
      <c r="I2182" s="2">
        <f>H2182/F2182</f>
        <v>0</v>
      </c>
      <c r="J2182" s="1">
        <f>G2182/F2182</f>
        <v>1</v>
      </c>
      <c r="K2182">
        <v>33.893791299999997</v>
      </c>
      <c r="L2182">
        <v>35.501776700000001</v>
      </c>
      <c r="M2182">
        <v>47.497911999999999</v>
      </c>
      <c r="N2182">
        <v>19.040234999999999</v>
      </c>
      <c r="O2182">
        <v>33.893791299999997</v>
      </c>
      <c r="P2182">
        <v>35.501776700000001</v>
      </c>
      <c r="Q2182" t="s">
        <v>13969</v>
      </c>
    </row>
    <row r="2183" spans="1:17" x14ac:dyDescent="0.3">
      <c r="A2183" t="s">
        <v>2025</v>
      </c>
      <c r="B2183" t="s">
        <v>3658</v>
      </c>
      <c r="C2183" t="s">
        <v>6894</v>
      </c>
      <c r="D2183" t="s">
        <v>6707</v>
      </c>
      <c r="E2183" t="s">
        <v>10155</v>
      </c>
      <c r="F2183">
        <v>4</v>
      </c>
      <c r="G2183">
        <v>4</v>
      </c>
      <c r="H2183">
        <f>F2183-G2183</f>
        <v>0</v>
      </c>
      <c r="I2183" s="2">
        <f>H2183/F2183</f>
        <v>0</v>
      </c>
      <c r="J2183" s="1">
        <f>G2183/F2183</f>
        <v>1</v>
      </c>
      <c r="K2183">
        <v>11.0041072</v>
      </c>
      <c r="L2183">
        <v>-74.80698129999999</v>
      </c>
      <c r="M2183">
        <v>4.7109885999999994</v>
      </c>
      <c r="N2183">
        <v>-74.072091999999998</v>
      </c>
      <c r="O2183">
        <v>11.0041072</v>
      </c>
      <c r="P2183">
        <v>-74.80698129999999</v>
      </c>
      <c r="Q2183" t="s">
        <v>9555</v>
      </c>
    </row>
    <row r="2184" spans="1:17" x14ac:dyDescent="0.3">
      <c r="A2184" t="s">
        <v>2026</v>
      </c>
      <c r="B2184" t="s">
        <v>5419</v>
      </c>
      <c r="C2184" t="s">
        <v>7420</v>
      </c>
      <c r="D2184" t="s">
        <v>9219</v>
      </c>
      <c r="E2184" t="s">
        <v>10092</v>
      </c>
      <c r="F2184">
        <v>6</v>
      </c>
      <c r="G2184">
        <v>6</v>
      </c>
      <c r="H2184">
        <f>F2184-G2184</f>
        <v>0</v>
      </c>
      <c r="I2184" s="2">
        <f>H2184/F2184</f>
        <v>0</v>
      </c>
      <c r="J2184" s="1">
        <f>G2184/F2184</f>
        <v>1</v>
      </c>
      <c r="K2184">
        <v>58.525569800000007</v>
      </c>
      <c r="L2184">
        <v>31.274192899999999</v>
      </c>
      <c r="M2184">
        <v>61.664114499999997</v>
      </c>
      <c r="N2184">
        <v>50.816877299999987</v>
      </c>
      <c r="O2184">
        <v>58.525569800000007</v>
      </c>
      <c r="P2184">
        <v>31.274192899999999</v>
      </c>
      <c r="Q2184" t="s">
        <v>13970</v>
      </c>
    </row>
    <row r="2185" spans="1:17" x14ac:dyDescent="0.3">
      <c r="A2185" t="s">
        <v>2027</v>
      </c>
      <c r="B2185" t="s">
        <v>5420</v>
      </c>
      <c r="C2185" t="s">
        <v>7549</v>
      </c>
      <c r="D2185" t="s">
        <v>8674</v>
      </c>
      <c r="E2185" t="s">
        <v>10739</v>
      </c>
      <c r="F2185">
        <v>11</v>
      </c>
      <c r="G2185">
        <v>11</v>
      </c>
      <c r="H2185">
        <f>F2185-G2185</f>
        <v>0</v>
      </c>
      <c r="I2185" s="2">
        <f>H2185/F2185</f>
        <v>0</v>
      </c>
      <c r="J2185" s="1">
        <f>G2185/F2185</f>
        <v>1</v>
      </c>
      <c r="K2185">
        <v>-16.877762600000001</v>
      </c>
      <c r="L2185">
        <v>145.74993520000001</v>
      </c>
      <c r="M2185">
        <v>-20.726368699999998</v>
      </c>
      <c r="N2185">
        <v>139.49301589999999</v>
      </c>
      <c r="O2185">
        <v>-16.920347599999999</v>
      </c>
      <c r="P2185">
        <v>145.7709529</v>
      </c>
      <c r="Q2185" t="s">
        <v>13971</v>
      </c>
    </row>
    <row r="2186" spans="1:17" x14ac:dyDescent="0.3">
      <c r="A2186" t="s">
        <v>2028</v>
      </c>
      <c r="B2186" t="s">
        <v>5421</v>
      </c>
      <c r="C2186" t="s">
        <v>7767</v>
      </c>
      <c r="D2186" t="s">
        <v>7412</v>
      </c>
      <c r="E2186" t="s">
        <v>10398</v>
      </c>
      <c r="F2186">
        <v>67</v>
      </c>
      <c r="G2186">
        <v>67</v>
      </c>
      <c r="H2186">
        <f>F2186-G2186</f>
        <v>0</v>
      </c>
      <c r="I2186" s="2">
        <f>H2186/F2186</f>
        <v>0</v>
      </c>
      <c r="J2186" s="1">
        <f>G2186/F2186</f>
        <v>1</v>
      </c>
      <c r="K2186">
        <v>40.781324099999999</v>
      </c>
      <c r="L2186">
        <v>-73.973988199999994</v>
      </c>
      <c r="M2186" t="e">
        <v>#N/A</v>
      </c>
      <c r="N2186" t="e">
        <v>#N/A</v>
      </c>
      <c r="O2186">
        <v>24.142640799999999</v>
      </c>
      <c r="P2186">
        <v>-110.31275309999999</v>
      </c>
      <c r="Q2186" t="s">
        <v>13972</v>
      </c>
    </row>
    <row r="2187" spans="1:17" x14ac:dyDescent="0.3">
      <c r="A2187" t="s">
        <v>2029</v>
      </c>
      <c r="B2187" t="s">
        <v>4132</v>
      </c>
      <c r="C2187" t="s">
        <v>7768</v>
      </c>
      <c r="D2187" t="s">
        <v>7593</v>
      </c>
      <c r="E2187" t="s">
        <v>10740</v>
      </c>
      <c r="F2187">
        <v>120</v>
      </c>
      <c r="G2187">
        <v>75</v>
      </c>
      <c r="H2187">
        <f>F2187-G2187</f>
        <v>45</v>
      </c>
      <c r="I2187" s="2">
        <f>H2187/F2187</f>
        <v>0.375</v>
      </c>
      <c r="J2187" s="1">
        <f>G2187/F2187</f>
        <v>0.625</v>
      </c>
      <c r="K2187">
        <v>50.075538100000003</v>
      </c>
      <c r="L2187">
        <v>14.4378005</v>
      </c>
      <c r="M2187">
        <v>42.434980899999999</v>
      </c>
      <c r="N2187">
        <v>18.706639800000001</v>
      </c>
      <c r="O2187">
        <v>50.075538100000003</v>
      </c>
      <c r="P2187">
        <v>14.4378005</v>
      </c>
      <c r="Q2187" t="s">
        <v>13973</v>
      </c>
    </row>
    <row r="2188" spans="1:17" x14ac:dyDescent="0.3">
      <c r="A2188" t="s">
        <v>2030</v>
      </c>
      <c r="B2188" t="s">
        <v>5422</v>
      </c>
      <c r="C2188" t="s">
        <v>7027</v>
      </c>
      <c r="D2188" t="s">
        <v>7897</v>
      </c>
      <c r="E2188" t="s">
        <v>10092</v>
      </c>
      <c r="F2188">
        <v>38</v>
      </c>
      <c r="G2188">
        <v>38</v>
      </c>
      <c r="H2188">
        <f>F2188-G2188</f>
        <v>0</v>
      </c>
      <c r="I2188" s="2">
        <f>H2188/F2188</f>
        <v>0</v>
      </c>
      <c r="J2188" s="1">
        <f>G2188/F2188</f>
        <v>1</v>
      </c>
      <c r="K2188">
        <v>43.001525200000003</v>
      </c>
      <c r="L2188">
        <v>41.023415300000003</v>
      </c>
      <c r="M2188">
        <v>41.7151377</v>
      </c>
      <c r="N2188">
        <v>44.827095999999997</v>
      </c>
      <c r="O2188">
        <v>43.001525200000003</v>
      </c>
      <c r="P2188">
        <v>41.023415300000003</v>
      </c>
      <c r="Q2188" t="s">
        <v>13974</v>
      </c>
    </row>
    <row r="2189" spans="1:17" x14ac:dyDescent="0.3">
      <c r="A2189" t="s">
        <v>2031</v>
      </c>
      <c r="B2189" t="s">
        <v>5423</v>
      </c>
      <c r="C2189" t="s">
        <v>7769</v>
      </c>
      <c r="D2189" t="s">
        <v>7166</v>
      </c>
      <c r="E2189" t="s">
        <v>10327</v>
      </c>
      <c r="F2189">
        <v>22</v>
      </c>
      <c r="G2189">
        <v>15</v>
      </c>
      <c r="H2189">
        <f>F2189-G2189</f>
        <v>7</v>
      </c>
      <c r="I2189" s="2">
        <f>H2189/F2189</f>
        <v>0.31818181818181818</v>
      </c>
      <c r="J2189" s="1">
        <f>G2189/F2189</f>
        <v>0.68181818181818177</v>
      </c>
      <c r="K2189">
        <v>14.5453185</v>
      </c>
      <c r="L2189">
        <v>-90.734543699999989</v>
      </c>
      <c r="M2189">
        <v>17.394897499999999</v>
      </c>
      <c r="N2189">
        <v>-89.633402799999999</v>
      </c>
      <c r="O2189">
        <v>35.220847999999997</v>
      </c>
      <c r="P2189">
        <v>-80.856101899999999</v>
      </c>
      <c r="Q2189" t="s">
        <v>13975</v>
      </c>
    </row>
    <row r="2190" spans="1:17" x14ac:dyDescent="0.3">
      <c r="A2190" t="s">
        <v>2032</v>
      </c>
      <c r="B2190" t="s">
        <v>5285</v>
      </c>
      <c r="C2190" t="s">
        <v>7770</v>
      </c>
      <c r="D2190" t="s">
        <v>5687</v>
      </c>
      <c r="E2190" t="s">
        <v>10092</v>
      </c>
      <c r="F2190">
        <v>50</v>
      </c>
      <c r="G2190">
        <v>19</v>
      </c>
      <c r="H2190">
        <f>F2190-G2190</f>
        <v>31</v>
      </c>
      <c r="I2190" s="2">
        <f>H2190/F2190</f>
        <v>0.62</v>
      </c>
      <c r="J2190" s="1">
        <f>G2190/F2190</f>
        <v>0.38</v>
      </c>
      <c r="K2190">
        <v>49.993499999999997</v>
      </c>
      <c r="L2190">
        <v>36.230383000000003</v>
      </c>
      <c r="M2190">
        <v>57.195622999999998</v>
      </c>
      <c r="N2190">
        <v>39.413152699999998</v>
      </c>
      <c r="O2190">
        <v>49.993499999999997</v>
      </c>
      <c r="P2190">
        <v>36.230383000000003</v>
      </c>
      <c r="Q2190" t="s">
        <v>13976</v>
      </c>
    </row>
    <row r="2191" spans="1:17" x14ac:dyDescent="0.3">
      <c r="A2191" t="s">
        <v>2033</v>
      </c>
      <c r="B2191" t="s">
        <v>4885</v>
      </c>
      <c r="C2191" t="s">
        <v>7194</v>
      </c>
      <c r="D2191" t="s">
        <v>8835</v>
      </c>
      <c r="E2191" t="s">
        <v>10648</v>
      </c>
      <c r="F2191">
        <v>48</v>
      </c>
      <c r="G2191">
        <v>3</v>
      </c>
      <c r="H2191">
        <f>F2191-G2191</f>
        <v>45</v>
      </c>
      <c r="I2191" s="2">
        <f>H2191/F2191</f>
        <v>0.9375</v>
      </c>
      <c r="J2191" s="1">
        <f>G2191/F2191</f>
        <v>6.25E-2</v>
      </c>
      <c r="K2191">
        <v>42.697708200000001</v>
      </c>
      <c r="L2191">
        <v>23.3218675</v>
      </c>
      <c r="M2191">
        <v>42.697708200000001</v>
      </c>
      <c r="N2191">
        <v>23.3218675</v>
      </c>
      <c r="O2191">
        <v>43.214050399999998</v>
      </c>
      <c r="P2191">
        <v>27.914733300000002</v>
      </c>
      <c r="Q2191" t="s">
        <v>13977</v>
      </c>
    </row>
    <row r="2192" spans="1:17" x14ac:dyDescent="0.3">
      <c r="A2192" t="s">
        <v>2034</v>
      </c>
      <c r="B2192" t="s">
        <v>5424</v>
      </c>
      <c r="C2192" t="s">
        <v>7576</v>
      </c>
      <c r="D2192" t="s">
        <v>9220</v>
      </c>
      <c r="E2192" t="s">
        <v>10741</v>
      </c>
      <c r="F2192">
        <v>9</v>
      </c>
      <c r="G2192">
        <v>9</v>
      </c>
      <c r="H2192">
        <f>F2192-G2192</f>
        <v>0</v>
      </c>
      <c r="I2192" s="2">
        <f>H2192/F2192</f>
        <v>0</v>
      </c>
      <c r="J2192" s="1">
        <f>G2192/F2192</f>
        <v>1</v>
      </c>
      <c r="K2192">
        <v>39.917209399999997</v>
      </c>
      <c r="L2192">
        <v>-105.50110840000001</v>
      </c>
      <c r="M2192">
        <v>39.739235800000003</v>
      </c>
      <c r="N2192">
        <v>-104.990251</v>
      </c>
      <c r="O2192">
        <v>40.086097000000002</v>
      </c>
      <c r="P2192">
        <v>-105.9394597</v>
      </c>
      <c r="Q2192" t="s">
        <v>13978</v>
      </c>
    </row>
    <row r="2193" spans="1:17" x14ac:dyDescent="0.3">
      <c r="A2193" t="s">
        <v>2035</v>
      </c>
      <c r="B2193" t="s">
        <v>5425</v>
      </c>
      <c r="C2193" t="s">
        <v>7327</v>
      </c>
      <c r="D2193" t="s">
        <v>8139</v>
      </c>
      <c r="E2193" t="s">
        <v>10412</v>
      </c>
      <c r="F2193">
        <v>82</v>
      </c>
      <c r="G2193">
        <v>82</v>
      </c>
      <c r="H2193">
        <f>F2193-G2193</f>
        <v>0</v>
      </c>
      <c r="I2193" s="2">
        <f>H2193/F2193</f>
        <v>0</v>
      </c>
      <c r="J2193" s="1">
        <f>G2193/F2193</f>
        <v>1</v>
      </c>
      <c r="K2193">
        <v>28.305671400000001</v>
      </c>
      <c r="L2193">
        <v>46.120177599999998</v>
      </c>
      <c r="M2193">
        <v>33.893791299999997</v>
      </c>
      <c r="N2193">
        <v>35.501776700000001</v>
      </c>
      <c r="O2193">
        <v>25.204849299999999</v>
      </c>
      <c r="P2193">
        <v>55.270782799999999</v>
      </c>
      <c r="Q2193" t="s">
        <v>13979</v>
      </c>
    </row>
    <row r="2194" spans="1:17" x14ac:dyDescent="0.3">
      <c r="A2194" t="s">
        <v>2036</v>
      </c>
      <c r="B2194" t="s">
        <v>4481</v>
      </c>
      <c r="C2194" t="s">
        <v>7693</v>
      </c>
      <c r="D2194" t="s">
        <v>9221</v>
      </c>
      <c r="E2194" t="s">
        <v>10742</v>
      </c>
      <c r="F2194">
        <v>6</v>
      </c>
      <c r="G2194">
        <v>6</v>
      </c>
      <c r="H2194">
        <f>F2194-G2194</f>
        <v>0</v>
      </c>
      <c r="I2194" s="2">
        <f>H2194/F2194</f>
        <v>0</v>
      </c>
      <c r="J2194" s="1">
        <f>G2194/F2194</f>
        <v>1</v>
      </c>
      <c r="K2194">
        <v>61.2180556</v>
      </c>
      <c r="L2194">
        <v>-149.9002778</v>
      </c>
      <c r="M2194">
        <v>61.2180556</v>
      </c>
      <c r="N2194">
        <v>-149.9002778</v>
      </c>
      <c r="O2194">
        <v>70.200199599999991</v>
      </c>
      <c r="P2194">
        <v>-148.4597191</v>
      </c>
      <c r="Q2194" t="s">
        <v>13980</v>
      </c>
    </row>
    <row r="2195" spans="1:17" x14ac:dyDescent="0.3">
      <c r="A2195" t="s">
        <v>2036</v>
      </c>
      <c r="B2195" t="s">
        <v>3872</v>
      </c>
      <c r="C2195" t="s">
        <v>6866</v>
      </c>
      <c r="D2195" t="s">
        <v>9222</v>
      </c>
      <c r="E2195" t="s">
        <v>10092</v>
      </c>
      <c r="F2195">
        <v>61</v>
      </c>
      <c r="G2195">
        <v>61</v>
      </c>
      <c r="H2195">
        <f>F2195-G2195</f>
        <v>0</v>
      </c>
      <c r="I2195" s="2">
        <f>H2195/F2195</f>
        <v>0</v>
      </c>
      <c r="J2195" s="1">
        <f>G2195/F2195</f>
        <v>1</v>
      </c>
      <c r="K2195">
        <v>55.755825999999999</v>
      </c>
      <c r="L2195">
        <v>37.617299899999999</v>
      </c>
      <c r="M2195">
        <v>55.755825999999999</v>
      </c>
      <c r="N2195">
        <v>37.617299899999999</v>
      </c>
      <c r="O2195">
        <v>55.599647999999988</v>
      </c>
      <c r="P2195">
        <v>37.271234100000001</v>
      </c>
      <c r="Q2195" t="s">
        <v>13981</v>
      </c>
    </row>
    <row r="2196" spans="1:17" x14ac:dyDescent="0.3">
      <c r="A2196" t="s">
        <v>2037</v>
      </c>
      <c r="B2196" t="s">
        <v>5426</v>
      </c>
      <c r="C2196" t="s">
        <v>7771</v>
      </c>
      <c r="D2196" t="s">
        <v>6997</v>
      </c>
      <c r="E2196" t="s">
        <v>10743</v>
      </c>
      <c r="F2196">
        <v>42</v>
      </c>
      <c r="G2196">
        <v>34</v>
      </c>
      <c r="H2196">
        <f>F2196-G2196</f>
        <v>8</v>
      </c>
      <c r="I2196" s="2">
        <f>H2196/F2196</f>
        <v>0.19047619047619047</v>
      </c>
      <c r="J2196" s="1">
        <f>G2196/F2196</f>
        <v>0.80952380952380953</v>
      </c>
      <c r="K2196">
        <v>-4.0078908999999996</v>
      </c>
      <c r="L2196">
        <v>-79.211276900000001</v>
      </c>
      <c r="M2196">
        <v>-4.0078908999999996</v>
      </c>
      <c r="N2196">
        <v>-79.211276900000001</v>
      </c>
      <c r="O2196">
        <v>-2.1894127999999999</v>
      </c>
      <c r="P2196">
        <v>-79.889066200000002</v>
      </c>
      <c r="Q2196" t="s">
        <v>13982</v>
      </c>
    </row>
    <row r="2197" spans="1:17" x14ac:dyDescent="0.3">
      <c r="A2197" t="s">
        <v>2038</v>
      </c>
      <c r="B2197" t="s">
        <v>3751</v>
      </c>
      <c r="C2197" t="s">
        <v>7772</v>
      </c>
      <c r="D2197" t="s">
        <v>9223</v>
      </c>
      <c r="E2197" t="s">
        <v>10744</v>
      </c>
      <c r="F2197">
        <v>40</v>
      </c>
      <c r="G2197">
        <v>40</v>
      </c>
      <c r="H2197">
        <f>F2197-G2197</f>
        <v>0</v>
      </c>
      <c r="I2197" s="2">
        <f>H2197/F2197</f>
        <v>0</v>
      </c>
      <c r="J2197" s="1">
        <f>G2197/F2197</f>
        <v>1</v>
      </c>
      <c r="K2197">
        <v>31.230416000000002</v>
      </c>
      <c r="L2197">
        <v>121.47370100000001</v>
      </c>
      <c r="M2197">
        <v>23.129110000000001</v>
      </c>
      <c r="N2197">
        <v>113.264385</v>
      </c>
      <c r="O2197">
        <v>28.228209</v>
      </c>
      <c r="P2197">
        <v>112.93881399999999</v>
      </c>
      <c r="Q2197" t="s">
        <v>13983</v>
      </c>
    </row>
    <row r="2198" spans="1:17" x14ac:dyDescent="0.3">
      <c r="A2198" t="s">
        <v>2039</v>
      </c>
      <c r="B2198" t="s">
        <v>5427</v>
      </c>
      <c r="C2198" t="s">
        <v>7773</v>
      </c>
      <c r="D2198" t="s">
        <v>6767</v>
      </c>
      <c r="E2198" t="s">
        <v>10745</v>
      </c>
      <c r="F2198">
        <v>11</v>
      </c>
      <c r="G2198">
        <v>9</v>
      </c>
      <c r="H2198">
        <f>F2198-G2198</f>
        <v>2</v>
      </c>
      <c r="I2198" s="2">
        <f>H2198/F2198</f>
        <v>0.18181818181818182</v>
      </c>
      <c r="J2198" s="1">
        <f>G2198/F2198</f>
        <v>0.81818181818181823</v>
      </c>
      <c r="K2198">
        <v>-27.095266200000001</v>
      </c>
      <c r="L2198">
        <v>-52.6169899</v>
      </c>
      <c r="M2198">
        <v>-27.095266200000001</v>
      </c>
      <c r="N2198">
        <v>-52.6169899</v>
      </c>
      <c r="O2198">
        <v>-30.036817599999999</v>
      </c>
      <c r="P2198">
        <v>-51.208988699999999</v>
      </c>
      <c r="Q2198" t="s">
        <v>13984</v>
      </c>
    </row>
    <row r="2199" spans="1:17" x14ac:dyDescent="0.3">
      <c r="A2199" t="s">
        <v>2040</v>
      </c>
      <c r="B2199" t="s">
        <v>5428</v>
      </c>
      <c r="C2199" t="s">
        <v>7146</v>
      </c>
      <c r="D2199" t="s">
        <v>7790</v>
      </c>
      <c r="E2199" t="s">
        <v>10746</v>
      </c>
      <c r="F2199">
        <v>3</v>
      </c>
      <c r="G2199">
        <v>3</v>
      </c>
      <c r="H2199">
        <f>F2199-G2199</f>
        <v>0</v>
      </c>
      <c r="I2199" s="2">
        <f>H2199/F2199</f>
        <v>0</v>
      </c>
      <c r="J2199" s="1">
        <f>G2199/F2199</f>
        <v>1</v>
      </c>
      <c r="K2199">
        <v>11.240354699999999</v>
      </c>
      <c r="L2199">
        <v>-74.211022700000001</v>
      </c>
      <c r="M2199">
        <v>34.953033699999999</v>
      </c>
      <c r="N2199">
        <v>-120.4357191</v>
      </c>
      <c r="O2199">
        <v>12.16957</v>
      </c>
      <c r="P2199">
        <v>-68.990020000000001</v>
      </c>
      <c r="Q2199" t="s">
        <v>13985</v>
      </c>
    </row>
    <row r="2200" spans="1:17" x14ac:dyDescent="0.3">
      <c r="A2200" t="s">
        <v>2041</v>
      </c>
      <c r="B2200" t="s">
        <v>4079</v>
      </c>
      <c r="C2200" t="s">
        <v>6796</v>
      </c>
      <c r="D2200" t="s">
        <v>7752</v>
      </c>
      <c r="E2200" t="s">
        <v>10747</v>
      </c>
      <c r="F2200">
        <v>6</v>
      </c>
      <c r="G2200">
        <v>3</v>
      </c>
      <c r="H2200">
        <f>F2200-G2200</f>
        <v>3</v>
      </c>
      <c r="I2200" s="2">
        <f>H2200/F2200</f>
        <v>0.5</v>
      </c>
      <c r="J2200" s="1">
        <f>G2200/F2200</f>
        <v>0.5</v>
      </c>
      <c r="K2200">
        <v>34.189856599999999</v>
      </c>
      <c r="L2200">
        <v>-118.451357</v>
      </c>
      <c r="M2200">
        <v>34.180839200000001</v>
      </c>
      <c r="N2200">
        <v>-118.30896610000001</v>
      </c>
      <c r="O2200">
        <v>51.253774999999997</v>
      </c>
      <c r="P2200">
        <v>-85.323213999999993</v>
      </c>
      <c r="Q2200" t="s">
        <v>13986</v>
      </c>
    </row>
    <row r="2201" spans="1:17" x14ac:dyDescent="0.3">
      <c r="A2201" t="s">
        <v>2042</v>
      </c>
      <c r="B2201" t="s">
        <v>4407</v>
      </c>
      <c r="C2201" t="s">
        <v>7143</v>
      </c>
      <c r="D2201" t="s">
        <v>7096</v>
      </c>
      <c r="E2201" t="s">
        <v>10092</v>
      </c>
      <c r="F2201">
        <v>124</v>
      </c>
      <c r="G2201">
        <v>24</v>
      </c>
      <c r="H2201">
        <f>F2201-G2201</f>
        <v>100</v>
      </c>
      <c r="I2201" s="2">
        <f>H2201/F2201</f>
        <v>0.80645161290322576</v>
      </c>
      <c r="J2201" s="1">
        <f>G2201/F2201</f>
        <v>0.19354838709677419</v>
      </c>
      <c r="K2201">
        <v>52.285483399999997</v>
      </c>
      <c r="L2201">
        <v>104.28902220000001</v>
      </c>
      <c r="M2201">
        <v>52.285483399999997</v>
      </c>
      <c r="N2201">
        <v>104.28902220000001</v>
      </c>
      <c r="O2201">
        <v>54.983269300000003</v>
      </c>
      <c r="P2201">
        <v>82.896383099999994</v>
      </c>
      <c r="Q2201" t="s">
        <v>13987</v>
      </c>
    </row>
    <row r="2202" spans="1:17" x14ac:dyDescent="0.3">
      <c r="A2202" t="s">
        <v>2043</v>
      </c>
      <c r="B2202" t="s">
        <v>5429</v>
      </c>
      <c r="C2202" t="s">
        <v>7774</v>
      </c>
      <c r="D2202" t="s">
        <v>9224</v>
      </c>
      <c r="E2202" t="s">
        <v>10748</v>
      </c>
      <c r="F2202">
        <v>11</v>
      </c>
      <c r="G2202">
        <v>5</v>
      </c>
      <c r="H2202">
        <f>F2202-G2202</f>
        <v>6</v>
      </c>
      <c r="I2202" s="2">
        <f>H2202/F2202</f>
        <v>0.54545454545454541</v>
      </c>
      <c r="J2202" s="1">
        <f>G2202/F2202</f>
        <v>0.45454545454545453</v>
      </c>
      <c r="K2202">
        <v>17.7245968</v>
      </c>
      <c r="L2202">
        <v>-64.834799199999992</v>
      </c>
      <c r="M2202">
        <v>18.338096499999999</v>
      </c>
      <c r="N2202">
        <v>-64.894094600000003</v>
      </c>
      <c r="O2202">
        <v>17.7245968</v>
      </c>
      <c r="P2202">
        <v>-64.834799199999992</v>
      </c>
      <c r="Q2202" t="s">
        <v>13988</v>
      </c>
    </row>
    <row r="2203" spans="1:17" x14ac:dyDescent="0.3">
      <c r="A2203" t="s">
        <v>2044</v>
      </c>
      <c r="B2203" t="s">
        <v>5430</v>
      </c>
      <c r="C2203" t="s">
        <v>7224</v>
      </c>
      <c r="D2203" t="s">
        <v>9225</v>
      </c>
      <c r="E2203" t="s">
        <v>10398</v>
      </c>
      <c r="F2203">
        <v>22</v>
      </c>
      <c r="G2203">
        <v>19</v>
      </c>
      <c r="H2203">
        <f>F2203-G2203</f>
        <v>3</v>
      </c>
      <c r="I2203" s="2">
        <f>H2203/F2203</f>
        <v>0.13636363636363635</v>
      </c>
      <c r="J2203" s="1">
        <f>G2203/F2203</f>
        <v>0.86363636363636365</v>
      </c>
      <c r="K2203">
        <v>34.057209999999998</v>
      </c>
      <c r="L2203">
        <v>-78.1656871</v>
      </c>
      <c r="M2203">
        <v>-20.022057199999999</v>
      </c>
      <c r="N2203">
        <v>-63.531618799999997</v>
      </c>
      <c r="O2203" t="e">
        <v>#N/A</v>
      </c>
      <c r="P2203" t="e">
        <v>#N/A</v>
      </c>
      <c r="Q2203" t="s">
        <v>13989</v>
      </c>
    </row>
    <row r="2204" spans="1:17" x14ac:dyDescent="0.3">
      <c r="A2204" t="s">
        <v>2045</v>
      </c>
      <c r="B2204" t="s">
        <v>4595</v>
      </c>
      <c r="C2204" t="s">
        <v>6866</v>
      </c>
      <c r="D2204" t="s">
        <v>7762</v>
      </c>
      <c r="E2204" t="s">
        <v>10092</v>
      </c>
      <c r="F2204">
        <v>111</v>
      </c>
      <c r="G2204">
        <v>111</v>
      </c>
      <c r="H2204">
        <f>F2204-G2204</f>
        <v>0</v>
      </c>
      <c r="I2204" s="2">
        <f>H2204/F2204</f>
        <v>0</v>
      </c>
      <c r="J2204" s="1">
        <f>G2204/F2204</f>
        <v>1</v>
      </c>
      <c r="K2204">
        <v>51.668348700000003</v>
      </c>
      <c r="L2204">
        <v>39.191928800000007</v>
      </c>
      <c r="M2204">
        <v>55.755825999999999</v>
      </c>
      <c r="N2204">
        <v>37.617299899999999</v>
      </c>
      <c r="O2204">
        <v>40.187202300000003</v>
      </c>
      <c r="P2204">
        <v>44.515208999999999</v>
      </c>
      <c r="Q2204" t="s">
        <v>13990</v>
      </c>
    </row>
    <row r="2205" spans="1:17" x14ac:dyDescent="0.3">
      <c r="A2205" t="s">
        <v>2046</v>
      </c>
      <c r="B2205" t="s">
        <v>5431</v>
      </c>
      <c r="C2205" t="s">
        <v>7775</v>
      </c>
      <c r="D2205" t="s">
        <v>9226</v>
      </c>
      <c r="E2205" t="s">
        <v>10749</v>
      </c>
      <c r="F2205">
        <v>4</v>
      </c>
      <c r="G2205">
        <v>4</v>
      </c>
      <c r="H2205">
        <f>F2205-G2205</f>
        <v>0</v>
      </c>
      <c r="I2205" s="2">
        <f>H2205/F2205</f>
        <v>0</v>
      </c>
      <c r="J2205" s="1">
        <f>G2205/F2205</f>
        <v>1</v>
      </c>
      <c r="K2205">
        <v>59.327777799999993</v>
      </c>
      <c r="L2205">
        <v>-155.89472219999999</v>
      </c>
      <c r="M2205">
        <v>58.715555599999988</v>
      </c>
      <c r="N2205">
        <v>-156.99805549999999</v>
      </c>
      <c r="O2205">
        <v>59.039722199999993</v>
      </c>
      <c r="P2205">
        <v>-158.45750000000001</v>
      </c>
      <c r="Q2205" t="s">
        <v>13991</v>
      </c>
    </row>
    <row r="2206" spans="1:17" x14ac:dyDescent="0.3">
      <c r="A2206" t="s">
        <v>2047</v>
      </c>
      <c r="B2206" t="s">
        <v>5432</v>
      </c>
      <c r="C2206" t="s">
        <v>7724</v>
      </c>
      <c r="D2206" t="s">
        <v>9227</v>
      </c>
      <c r="E2206" t="s">
        <v>10613</v>
      </c>
      <c r="F2206">
        <v>16</v>
      </c>
      <c r="G2206">
        <v>5</v>
      </c>
      <c r="H2206">
        <f>F2206-G2206</f>
        <v>11</v>
      </c>
      <c r="I2206" s="2">
        <f>H2206/F2206</f>
        <v>0.6875</v>
      </c>
      <c r="J2206" s="1">
        <f>G2206/F2206</f>
        <v>0.3125</v>
      </c>
      <c r="K2206">
        <v>0.4985097</v>
      </c>
      <c r="L2206">
        <v>-76.497742799999997</v>
      </c>
      <c r="M2206">
        <v>43.769560400000003</v>
      </c>
      <c r="N2206">
        <v>11.2558136</v>
      </c>
      <c r="O2206">
        <v>0.4985097</v>
      </c>
      <c r="P2206">
        <v>-76.497742799999997</v>
      </c>
      <c r="Q2206" t="s">
        <v>13992</v>
      </c>
    </row>
    <row r="2207" spans="1:17" x14ac:dyDescent="0.3">
      <c r="A2207" t="s">
        <v>2048</v>
      </c>
      <c r="B2207" t="s">
        <v>4784</v>
      </c>
      <c r="C2207" t="s">
        <v>7392</v>
      </c>
      <c r="D2207" t="s">
        <v>6884</v>
      </c>
      <c r="E2207" t="s">
        <v>10176</v>
      </c>
      <c r="F2207">
        <v>50</v>
      </c>
      <c r="G2207">
        <v>1</v>
      </c>
      <c r="H2207">
        <f>F2207-G2207</f>
        <v>49</v>
      </c>
      <c r="I2207" s="2">
        <f>H2207/F2207</f>
        <v>0.98</v>
      </c>
      <c r="J2207" s="1">
        <f>G2207/F2207</f>
        <v>0.02</v>
      </c>
      <c r="K2207">
        <v>55.342222199999988</v>
      </c>
      <c r="L2207">
        <v>-131.64611120000001</v>
      </c>
      <c r="M2207">
        <v>58.301944399999996</v>
      </c>
      <c r="N2207">
        <v>-134.4197221</v>
      </c>
      <c r="O2207">
        <v>55.342222199999988</v>
      </c>
      <c r="P2207">
        <v>-131.64611120000001</v>
      </c>
      <c r="Q2207" t="s">
        <v>13993</v>
      </c>
    </row>
    <row r="2208" spans="1:17" x14ac:dyDescent="0.3">
      <c r="A2208" t="s">
        <v>2049</v>
      </c>
      <c r="B2208" t="s">
        <v>5221</v>
      </c>
      <c r="C2208" t="s">
        <v>6883</v>
      </c>
      <c r="D2208" t="s">
        <v>7600</v>
      </c>
      <c r="E2208" t="s">
        <v>10029</v>
      </c>
      <c r="F2208">
        <v>88</v>
      </c>
      <c r="G2208">
        <v>37</v>
      </c>
      <c r="H2208">
        <f>F2208-G2208</f>
        <v>51</v>
      </c>
      <c r="I2208" s="2">
        <f>H2208/F2208</f>
        <v>0.57954545454545459</v>
      </c>
      <c r="J2208" s="1">
        <f>G2208/F2208</f>
        <v>0.42045454545454547</v>
      </c>
      <c r="K2208">
        <v>18.338096499999999</v>
      </c>
      <c r="L2208">
        <v>-64.894094600000003</v>
      </c>
      <c r="M2208">
        <v>40.712775299999997</v>
      </c>
      <c r="N2208">
        <v>-74.005972799999995</v>
      </c>
      <c r="O2208">
        <v>18.338096499999999</v>
      </c>
      <c r="P2208">
        <v>-64.894094600000003</v>
      </c>
      <c r="Q2208" t="s">
        <v>13994</v>
      </c>
    </row>
    <row r="2209" spans="1:17" x14ac:dyDescent="0.3">
      <c r="A2209" t="s">
        <v>2050</v>
      </c>
      <c r="B2209" t="s">
        <v>5433</v>
      </c>
      <c r="C2209" t="s">
        <v>7776</v>
      </c>
      <c r="D2209" t="s">
        <v>9228</v>
      </c>
      <c r="E2209" t="s">
        <v>10568</v>
      </c>
      <c r="F2209">
        <v>17</v>
      </c>
      <c r="G2209">
        <v>17</v>
      </c>
      <c r="H2209">
        <f>F2209-G2209</f>
        <v>0</v>
      </c>
      <c r="I2209" s="2">
        <f>H2209/F2209</f>
        <v>0</v>
      </c>
      <c r="J2209" s="1">
        <f>G2209/F2209</f>
        <v>1</v>
      </c>
      <c r="K2209">
        <v>40.070392499999997</v>
      </c>
      <c r="L2209">
        <v>-2.1374162000000001</v>
      </c>
      <c r="M2209">
        <v>35.689197499999999</v>
      </c>
      <c r="N2209">
        <v>51.3889736</v>
      </c>
      <c r="O2209">
        <v>40.035177599999997</v>
      </c>
      <c r="P2209">
        <v>-74.584406099999995</v>
      </c>
      <c r="Q2209" t="s">
        <v>13995</v>
      </c>
    </row>
    <row r="2210" spans="1:17" x14ac:dyDescent="0.3">
      <c r="A2210" t="s">
        <v>2051</v>
      </c>
      <c r="B2210" t="s">
        <v>5434</v>
      </c>
      <c r="C2210" t="s">
        <v>7777</v>
      </c>
      <c r="D2210" t="s">
        <v>7515</v>
      </c>
      <c r="E2210" t="s">
        <v>10224</v>
      </c>
      <c r="F2210">
        <v>87</v>
      </c>
      <c r="G2210">
        <v>14</v>
      </c>
      <c r="H2210">
        <f>F2210-G2210</f>
        <v>73</v>
      </c>
      <c r="I2210" s="2">
        <f>H2210/F2210</f>
        <v>0.83908045977011492</v>
      </c>
      <c r="J2210" s="1">
        <f>G2210/F2210</f>
        <v>0.16091954022988506</v>
      </c>
      <c r="K2210">
        <v>6.9214424000000001</v>
      </c>
      <c r="L2210">
        <v>122.0790267</v>
      </c>
      <c r="M2210">
        <v>7.1907079999999999</v>
      </c>
      <c r="N2210">
        <v>125.455341</v>
      </c>
      <c r="O2210">
        <v>14.5995124</v>
      </c>
      <c r="P2210">
        <v>120.98421949999999</v>
      </c>
      <c r="Q2210" t="s">
        <v>13996</v>
      </c>
    </row>
    <row r="2211" spans="1:17" x14ac:dyDescent="0.3">
      <c r="A2211" t="s">
        <v>2052</v>
      </c>
      <c r="B2211" t="s">
        <v>5435</v>
      </c>
      <c r="C2211" t="s">
        <v>6904</v>
      </c>
      <c r="D2211" t="s">
        <v>9229</v>
      </c>
      <c r="E2211" t="s">
        <v>10092</v>
      </c>
      <c r="F2211">
        <v>45</v>
      </c>
      <c r="G2211">
        <v>45</v>
      </c>
      <c r="H2211">
        <f>F2211-G2211</f>
        <v>0</v>
      </c>
      <c r="I2211" s="2">
        <f>H2211/F2211</f>
        <v>0</v>
      </c>
      <c r="J2211" s="1">
        <f>G2211/F2211</f>
        <v>1</v>
      </c>
      <c r="K2211">
        <v>3.6198321999999998</v>
      </c>
      <c r="L2211">
        <v>8.7481166999999989</v>
      </c>
      <c r="M2211">
        <v>-8.8146556</v>
      </c>
      <c r="N2211">
        <v>13.230175600000001</v>
      </c>
      <c r="O2211">
        <v>12.1348457</v>
      </c>
      <c r="P2211">
        <v>15.0557415</v>
      </c>
      <c r="Q2211" t="s">
        <v>13997</v>
      </c>
    </row>
    <row r="2212" spans="1:17" x14ac:dyDescent="0.3">
      <c r="A2212" t="s">
        <v>2053</v>
      </c>
      <c r="B2212" t="s">
        <v>5436</v>
      </c>
      <c r="C2212" t="s">
        <v>7214</v>
      </c>
      <c r="D2212" t="s">
        <v>7515</v>
      </c>
      <c r="E2212" t="s">
        <v>10548</v>
      </c>
      <c r="F2212">
        <v>45</v>
      </c>
      <c r="G2212">
        <v>45</v>
      </c>
      <c r="H2212">
        <f>F2212-G2212</f>
        <v>0</v>
      </c>
      <c r="I2212" s="2">
        <f>H2212/F2212</f>
        <v>0</v>
      </c>
      <c r="J2212" s="1">
        <f>G2212/F2212</f>
        <v>1</v>
      </c>
      <c r="K2212">
        <v>13.476282400000001</v>
      </c>
      <c r="L2212">
        <v>144.75022279999999</v>
      </c>
      <c r="M2212">
        <v>19.279619</v>
      </c>
      <c r="N2212">
        <v>166.64993480000001</v>
      </c>
      <c r="O2212">
        <v>14.5995124</v>
      </c>
      <c r="P2212">
        <v>120.98421949999999</v>
      </c>
      <c r="Q2212" t="s">
        <v>13998</v>
      </c>
    </row>
    <row r="2213" spans="1:17" x14ac:dyDescent="0.3">
      <c r="A2213" t="s">
        <v>2054</v>
      </c>
      <c r="B2213" t="s">
        <v>5437</v>
      </c>
      <c r="C2213" t="s">
        <v>7778</v>
      </c>
      <c r="D2213" t="s">
        <v>8190</v>
      </c>
      <c r="E2213" t="s">
        <v>10750</v>
      </c>
      <c r="F2213">
        <v>11</v>
      </c>
      <c r="G2213">
        <v>11</v>
      </c>
      <c r="H2213">
        <f>F2213-G2213</f>
        <v>0</v>
      </c>
      <c r="I2213" s="2">
        <f>H2213/F2213</f>
        <v>0</v>
      </c>
      <c r="J2213" s="1">
        <f>G2213/F2213</f>
        <v>1</v>
      </c>
      <c r="K2213">
        <v>5.9804079999999997</v>
      </c>
      <c r="L2213">
        <v>116.0734568</v>
      </c>
      <c r="M2213">
        <v>5.2831456000000001</v>
      </c>
      <c r="N2213">
        <v>115.230825</v>
      </c>
      <c r="O2213">
        <v>5.9804079999999997</v>
      </c>
      <c r="P2213">
        <v>116.0734568</v>
      </c>
      <c r="Q2213" t="s">
        <v>13999</v>
      </c>
    </row>
    <row r="2214" spans="1:17" x14ac:dyDescent="0.3">
      <c r="A2214" t="s">
        <v>2055</v>
      </c>
      <c r="B2214" t="s">
        <v>5438</v>
      </c>
      <c r="C2214" t="s">
        <v>7779</v>
      </c>
      <c r="D2214" t="s">
        <v>6695</v>
      </c>
      <c r="E2214" t="s">
        <v>10018</v>
      </c>
      <c r="F2214">
        <v>258</v>
      </c>
      <c r="G2214">
        <v>7</v>
      </c>
      <c r="H2214">
        <f>F2214-G2214</f>
        <v>251</v>
      </c>
      <c r="I2214" s="2">
        <f>H2214/F2214</f>
        <v>0.97286821705426352</v>
      </c>
      <c r="J2214" s="1">
        <f>G2214/F2214</f>
        <v>2.7131782945736434E-2</v>
      </c>
      <c r="K2214">
        <v>5.1183899999999997E-2</v>
      </c>
      <c r="L2214">
        <v>32.463707999999997</v>
      </c>
      <c r="M2214">
        <v>32.085299900000003</v>
      </c>
      <c r="N2214">
        <v>34.781767599999988</v>
      </c>
      <c r="O2214">
        <v>48.856614</v>
      </c>
      <c r="P2214">
        <v>2.3522219</v>
      </c>
      <c r="Q2214" t="s">
        <v>14000</v>
      </c>
    </row>
    <row r="2215" spans="1:17" x14ac:dyDescent="0.3">
      <c r="A2215" t="s">
        <v>2056</v>
      </c>
      <c r="B2215" t="s">
        <v>5054</v>
      </c>
      <c r="C2215" t="s">
        <v>6764</v>
      </c>
      <c r="D2215" t="s">
        <v>7281</v>
      </c>
      <c r="E2215" t="s">
        <v>9988</v>
      </c>
      <c r="F2215">
        <v>79</v>
      </c>
      <c r="G2215">
        <v>76</v>
      </c>
      <c r="H2215">
        <f>F2215-G2215</f>
        <v>3</v>
      </c>
      <c r="I2215" s="2">
        <f>H2215/F2215</f>
        <v>3.7974683544303799E-2</v>
      </c>
      <c r="J2215" s="1">
        <f>G2215/F2215</f>
        <v>0.96202531645569622</v>
      </c>
      <c r="K2215">
        <v>48.148596499999996</v>
      </c>
      <c r="L2215">
        <v>17.107747799999999</v>
      </c>
      <c r="M2215">
        <v>50.075538100000003</v>
      </c>
      <c r="N2215">
        <v>14.4378005</v>
      </c>
      <c r="O2215">
        <v>48.148596499999996</v>
      </c>
      <c r="P2215">
        <v>17.107747799999999</v>
      </c>
      <c r="Q2215" t="s">
        <v>14001</v>
      </c>
    </row>
    <row r="2216" spans="1:17" x14ac:dyDescent="0.3">
      <c r="A2216" t="s">
        <v>2057</v>
      </c>
      <c r="B2216" t="s">
        <v>4447</v>
      </c>
      <c r="C2216" t="s">
        <v>4447</v>
      </c>
      <c r="D2216" t="s">
        <v>9230</v>
      </c>
      <c r="E2216" t="s">
        <v>10651</v>
      </c>
      <c r="F2216">
        <v>5</v>
      </c>
      <c r="G2216">
        <v>5</v>
      </c>
      <c r="H2216">
        <f>F2216-G2216</f>
        <v>0</v>
      </c>
      <c r="I2216" s="2">
        <f>H2216/F2216</f>
        <v>0</v>
      </c>
      <c r="J2216" s="1">
        <f>G2216/F2216</f>
        <v>1</v>
      </c>
      <c r="K2216">
        <v>35.689197499999999</v>
      </c>
      <c r="L2216">
        <v>51.3889736</v>
      </c>
      <c r="M2216">
        <v>35.689197499999999</v>
      </c>
      <c r="N2216">
        <v>51.3889736</v>
      </c>
      <c r="O2216">
        <v>37.566535000000002</v>
      </c>
      <c r="P2216">
        <v>126.9779692</v>
      </c>
      <c r="Q2216" t="s">
        <v>14002</v>
      </c>
    </row>
    <row r="2217" spans="1:17" x14ac:dyDescent="0.3">
      <c r="A2217" t="s">
        <v>2058</v>
      </c>
      <c r="B2217" t="s">
        <v>5439</v>
      </c>
      <c r="C2217" t="s">
        <v>7780</v>
      </c>
      <c r="D2217" t="s">
        <v>9231</v>
      </c>
      <c r="E2217" t="s">
        <v>10751</v>
      </c>
      <c r="F2217">
        <v>32</v>
      </c>
      <c r="G2217">
        <v>12</v>
      </c>
      <c r="H2217">
        <f>F2217-G2217</f>
        <v>20</v>
      </c>
      <c r="I2217" s="2">
        <f>H2217/F2217</f>
        <v>0.625</v>
      </c>
      <c r="J2217" s="1">
        <f>G2217/F2217</f>
        <v>0.375</v>
      </c>
      <c r="K2217">
        <v>37.162331999999999</v>
      </c>
      <c r="L2217">
        <v>-5.6015370000000004</v>
      </c>
      <c r="M2217">
        <v>32.0776982</v>
      </c>
      <c r="N2217">
        <v>-81.098531199999996</v>
      </c>
      <c r="O2217">
        <v>28.291563700000001</v>
      </c>
      <c r="P2217">
        <v>-16.629130400000001</v>
      </c>
      <c r="Q2217" t="s">
        <v>14003</v>
      </c>
    </row>
    <row r="2218" spans="1:17" x14ac:dyDescent="0.3">
      <c r="A2218" t="s">
        <v>2059</v>
      </c>
      <c r="B2218" t="s">
        <v>5440</v>
      </c>
      <c r="C2218" t="s">
        <v>7344</v>
      </c>
      <c r="D2218" t="s">
        <v>8743</v>
      </c>
      <c r="E2218" t="s">
        <v>10233</v>
      </c>
      <c r="F2218">
        <v>59</v>
      </c>
      <c r="G2218">
        <v>59</v>
      </c>
      <c r="H2218">
        <f>F2218-G2218</f>
        <v>0</v>
      </c>
      <c r="I2218" s="2">
        <f>H2218/F2218</f>
        <v>0</v>
      </c>
      <c r="J2218" s="1">
        <f>G2218/F2218</f>
        <v>1</v>
      </c>
      <c r="K2218">
        <v>-1.8312390000000001</v>
      </c>
      <c r="L2218">
        <v>-78.183405999999991</v>
      </c>
      <c r="M2218">
        <v>-0.18065320000000001</v>
      </c>
      <c r="N2218">
        <v>-78.467838200000003</v>
      </c>
      <c r="O2218">
        <v>-2.9001285000000001</v>
      </c>
      <c r="P2218">
        <v>-79.005896499999992</v>
      </c>
      <c r="Q2218" t="s">
        <v>14004</v>
      </c>
    </row>
    <row r="2219" spans="1:17" x14ac:dyDescent="0.3">
      <c r="A2219" t="s">
        <v>2060</v>
      </c>
      <c r="B2219" t="s">
        <v>5441</v>
      </c>
      <c r="C2219" t="s">
        <v>7781</v>
      </c>
      <c r="D2219" t="s">
        <v>7148</v>
      </c>
      <c r="E2219" t="s">
        <v>10018</v>
      </c>
      <c r="F2219">
        <v>20</v>
      </c>
      <c r="G2219">
        <v>1</v>
      </c>
      <c r="H2219">
        <f>F2219-G2219</f>
        <v>19</v>
      </c>
      <c r="I2219" s="2">
        <f>H2219/F2219</f>
        <v>0.95</v>
      </c>
      <c r="J2219" s="1">
        <f>G2219/F2219</f>
        <v>0.05</v>
      </c>
      <c r="K2219">
        <v>10.8230989</v>
      </c>
      <c r="L2219">
        <v>106.6296638</v>
      </c>
      <c r="M2219">
        <v>10.8230989</v>
      </c>
      <c r="N2219">
        <v>106.6296638</v>
      </c>
      <c r="O2219">
        <v>13.7563309</v>
      </c>
      <c r="P2219">
        <v>100.5017651</v>
      </c>
      <c r="Q2219" t="s">
        <v>14005</v>
      </c>
    </row>
    <row r="2220" spans="1:17" x14ac:dyDescent="0.3">
      <c r="A2220" t="s">
        <v>2060</v>
      </c>
      <c r="B2220" t="s">
        <v>5442</v>
      </c>
      <c r="C2220" t="s">
        <v>7293</v>
      </c>
      <c r="D2220" t="s">
        <v>9232</v>
      </c>
      <c r="E2220" t="s">
        <v>10106</v>
      </c>
      <c r="F2220">
        <v>18</v>
      </c>
      <c r="G2220">
        <v>18</v>
      </c>
      <c r="H2220">
        <f>F2220-G2220</f>
        <v>0</v>
      </c>
      <c r="I2220" s="2">
        <f>H2220/F2220</f>
        <v>0</v>
      </c>
      <c r="J2220" s="1">
        <f>G2220/F2220</f>
        <v>1</v>
      </c>
      <c r="K2220">
        <v>52.621419699999997</v>
      </c>
      <c r="L2220">
        <v>-0.10806789999999999</v>
      </c>
      <c r="M2220">
        <v>40.035177599999997</v>
      </c>
      <c r="N2220">
        <v>-74.584406099999995</v>
      </c>
      <c r="O2220">
        <v>52.362766200000003</v>
      </c>
      <c r="P2220">
        <v>0.50319989999999992</v>
      </c>
      <c r="Q2220" t="s">
        <v>14006</v>
      </c>
    </row>
    <row r="2221" spans="1:17" x14ac:dyDescent="0.3">
      <c r="A2221" t="s">
        <v>2061</v>
      </c>
      <c r="B2221" t="s">
        <v>5443</v>
      </c>
      <c r="C2221" t="s">
        <v>7264</v>
      </c>
      <c r="D2221" t="s">
        <v>9233</v>
      </c>
      <c r="E2221" t="s">
        <v>10752</v>
      </c>
      <c r="F2221">
        <v>68</v>
      </c>
      <c r="G2221">
        <v>68</v>
      </c>
      <c r="H2221">
        <f>F2221-G2221</f>
        <v>0</v>
      </c>
      <c r="I2221" s="2">
        <f>H2221/F2221</f>
        <v>0</v>
      </c>
      <c r="J2221" s="1">
        <f>G2221/F2221</f>
        <v>1</v>
      </c>
      <c r="K2221">
        <v>38.762512899999997</v>
      </c>
      <c r="L2221">
        <v>-27.105884799999998</v>
      </c>
      <c r="M2221">
        <v>10.4805937</v>
      </c>
      <c r="N2221">
        <v>-66.903606299999993</v>
      </c>
      <c r="O2221">
        <v>38.733916200000003</v>
      </c>
      <c r="P2221">
        <v>-27.064697599999999</v>
      </c>
      <c r="Q2221" t="s">
        <v>14007</v>
      </c>
    </row>
    <row r="2222" spans="1:17" x14ac:dyDescent="0.3">
      <c r="A2222" t="s">
        <v>2062</v>
      </c>
      <c r="B2222" t="s">
        <v>5444</v>
      </c>
      <c r="C2222" t="s">
        <v>7782</v>
      </c>
      <c r="D2222" t="s">
        <v>9234</v>
      </c>
      <c r="E2222" t="s">
        <v>10753</v>
      </c>
      <c r="F2222">
        <v>64</v>
      </c>
      <c r="G2222">
        <v>64</v>
      </c>
      <c r="H2222">
        <f>F2222-G2222</f>
        <v>0</v>
      </c>
      <c r="I2222" s="2">
        <f>H2222/F2222</f>
        <v>0</v>
      </c>
      <c r="J2222" s="1">
        <f>G2222/F2222</f>
        <v>1</v>
      </c>
      <c r="K2222">
        <v>43.434323399999997</v>
      </c>
      <c r="L2222">
        <v>39.933946200000001</v>
      </c>
      <c r="M2222">
        <v>48.015883000000002</v>
      </c>
      <c r="N2222">
        <v>37.802849999999999</v>
      </c>
      <c r="O2222">
        <v>45.357314000000002</v>
      </c>
      <c r="P2222">
        <v>36.468293000000003</v>
      </c>
      <c r="Q2222" t="s">
        <v>14008</v>
      </c>
    </row>
    <row r="2223" spans="1:17" x14ac:dyDescent="0.3">
      <c r="A2223" t="s">
        <v>2063</v>
      </c>
      <c r="B2223" t="s">
        <v>5445</v>
      </c>
      <c r="C2223" t="s">
        <v>7783</v>
      </c>
      <c r="D2223" t="s">
        <v>7115</v>
      </c>
      <c r="E2223" t="s">
        <v>10754</v>
      </c>
      <c r="F2223">
        <v>176</v>
      </c>
      <c r="G2223">
        <v>176</v>
      </c>
      <c r="H2223">
        <f>F2223-G2223</f>
        <v>0</v>
      </c>
      <c r="I2223" s="2">
        <f>H2223/F2223</f>
        <v>0</v>
      </c>
      <c r="J2223" s="1">
        <f>G2223/F2223</f>
        <v>1</v>
      </c>
      <c r="K2223">
        <v>44.219993199999998</v>
      </c>
      <c r="L2223">
        <v>18.950086299999999</v>
      </c>
      <c r="M2223">
        <v>37.485962000000001</v>
      </c>
      <c r="N2223">
        <v>-122.23324030000001</v>
      </c>
      <c r="O2223">
        <v>41.008237600000001</v>
      </c>
      <c r="P2223">
        <v>28.9783589</v>
      </c>
      <c r="Q2223" t="s">
        <v>14009</v>
      </c>
    </row>
    <row r="2224" spans="1:17" x14ac:dyDescent="0.3">
      <c r="A2224" t="s">
        <v>2064</v>
      </c>
      <c r="B2224" t="s">
        <v>5446</v>
      </c>
      <c r="C2224" t="s">
        <v>7115</v>
      </c>
      <c r="D2224" t="s">
        <v>9235</v>
      </c>
      <c r="E2224" t="s">
        <v>10423</v>
      </c>
      <c r="F2224">
        <v>154</v>
      </c>
      <c r="G2224">
        <v>154</v>
      </c>
      <c r="H2224">
        <f>F2224-G2224</f>
        <v>0</v>
      </c>
      <c r="I2224" s="2">
        <f>H2224/F2224</f>
        <v>0</v>
      </c>
      <c r="J2224" s="1">
        <f>G2224/F2224</f>
        <v>1</v>
      </c>
      <c r="K2224">
        <v>37.263627</v>
      </c>
      <c r="L2224">
        <v>36.242078900000003</v>
      </c>
      <c r="M2224">
        <v>41.008237600000001</v>
      </c>
      <c r="N2224">
        <v>28.9783589</v>
      </c>
      <c r="O2224">
        <v>36.896890800000001</v>
      </c>
      <c r="P2224">
        <v>30.713323299999999</v>
      </c>
      <c r="Q2224" t="s">
        <v>14010</v>
      </c>
    </row>
    <row r="2225" spans="1:17" x14ac:dyDescent="0.3">
      <c r="A2225" t="s">
        <v>2065</v>
      </c>
      <c r="B2225" t="s">
        <v>5447</v>
      </c>
      <c r="C2225" t="s">
        <v>7784</v>
      </c>
      <c r="D2225" t="s">
        <v>9236</v>
      </c>
      <c r="E2225" t="s">
        <v>10106</v>
      </c>
      <c r="F2225">
        <v>20</v>
      </c>
      <c r="G2225">
        <v>15</v>
      </c>
      <c r="H2225">
        <f>F2225-G2225</f>
        <v>5</v>
      </c>
      <c r="I2225" s="2">
        <f>H2225/F2225</f>
        <v>0.25</v>
      </c>
      <c r="J2225" s="1">
        <f>G2225/F2225</f>
        <v>0.75</v>
      </c>
      <c r="K2225">
        <v>45.061679400000003</v>
      </c>
      <c r="L2225">
        <v>-83.432752800000003</v>
      </c>
      <c r="M2225">
        <v>46.342317600000001</v>
      </c>
      <c r="N2225">
        <v>-87.387860099999997</v>
      </c>
      <c r="O2225">
        <v>44.452499000000003</v>
      </c>
      <c r="P2225">
        <v>-83.380279999999999</v>
      </c>
      <c r="Q2225" t="s">
        <v>14011</v>
      </c>
    </row>
    <row r="2226" spans="1:17" x14ac:dyDescent="0.3">
      <c r="A2226" t="s">
        <v>2066</v>
      </c>
      <c r="B2226" t="s">
        <v>4076</v>
      </c>
      <c r="C2226" t="s">
        <v>7785</v>
      </c>
      <c r="D2226" t="s">
        <v>7202</v>
      </c>
      <c r="E2226" t="s">
        <v>10755</v>
      </c>
      <c r="F2226">
        <v>4</v>
      </c>
      <c r="G2226">
        <v>4</v>
      </c>
      <c r="H2226">
        <f>F2226-G2226</f>
        <v>0</v>
      </c>
      <c r="I2226" s="2">
        <f>H2226/F2226</f>
        <v>0</v>
      </c>
      <c r="J2226" s="1">
        <f>G2226/F2226</f>
        <v>1</v>
      </c>
      <c r="K2226">
        <v>-1.2920659000000001</v>
      </c>
      <c r="L2226">
        <v>36.821946199999999</v>
      </c>
      <c r="M2226">
        <v>25.346172800000002</v>
      </c>
      <c r="N2226">
        <v>55.421070500000013</v>
      </c>
      <c r="O2226">
        <v>-1.2920659000000001</v>
      </c>
      <c r="P2226">
        <v>36.821946199999999</v>
      </c>
      <c r="Q2226" t="s">
        <v>14012</v>
      </c>
    </row>
    <row r="2227" spans="1:17" x14ac:dyDescent="0.3">
      <c r="A2227" t="s">
        <v>2067</v>
      </c>
      <c r="B2227" t="s">
        <v>5448</v>
      </c>
      <c r="C2227" t="s">
        <v>7786</v>
      </c>
      <c r="D2227" t="s">
        <v>7204</v>
      </c>
      <c r="E2227" t="s">
        <v>10028</v>
      </c>
      <c r="F2227">
        <v>73</v>
      </c>
      <c r="G2227">
        <v>73</v>
      </c>
      <c r="H2227">
        <f>F2227-G2227</f>
        <v>0</v>
      </c>
      <c r="I2227" s="2">
        <f>H2227/F2227</f>
        <v>0</v>
      </c>
      <c r="J2227" s="1">
        <f>G2227/F2227</f>
        <v>1</v>
      </c>
      <c r="K2227">
        <v>13.1059816</v>
      </c>
      <c r="L2227">
        <v>-59.613174099999988</v>
      </c>
      <c r="M2227">
        <v>13.1059816</v>
      </c>
      <c r="N2227">
        <v>-59.613174099999988</v>
      </c>
      <c r="O2227">
        <v>41.927036700000002</v>
      </c>
      <c r="P2227">
        <v>-73.997360799999996</v>
      </c>
      <c r="Q2227" t="s">
        <v>14013</v>
      </c>
    </row>
    <row r="2228" spans="1:17" x14ac:dyDescent="0.3">
      <c r="A2228" t="s">
        <v>2068</v>
      </c>
      <c r="B2228" t="s">
        <v>5449</v>
      </c>
      <c r="C2228" t="s">
        <v>6900</v>
      </c>
      <c r="D2228" t="s">
        <v>9237</v>
      </c>
      <c r="E2228" t="s">
        <v>10514</v>
      </c>
      <c r="F2228">
        <v>3</v>
      </c>
      <c r="G2228">
        <v>3</v>
      </c>
      <c r="H2228">
        <f>F2228-G2228</f>
        <v>0</v>
      </c>
      <c r="I2228" s="2">
        <f>H2228/F2228</f>
        <v>0</v>
      </c>
      <c r="J2228" s="1">
        <f>G2228/F2228</f>
        <v>1</v>
      </c>
      <c r="K2228">
        <v>-17.8145819</v>
      </c>
      <c r="L2228">
        <v>-63.156085300000001</v>
      </c>
      <c r="M2228">
        <v>36.974117100000001</v>
      </c>
      <c r="N2228">
        <v>-122.03079630000001</v>
      </c>
      <c r="O2228">
        <v>-8.4165647999999997</v>
      </c>
      <c r="P2228">
        <v>-78.751871600000001</v>
      </c>
      <c r="Q2228" t="s">
        <v>14014</v>
      </c>
    </row>
    <row r="2229" spans="1:17" x14ac:dyDescent="0.3">
      <c r="A2229" t="s">
        <v>2068</v>
      </c>
      <c r="B2229" t="s">
        <v>4318</v>
      </c>
      <c r="C2229" t="s">
        <v>7787</v>
      </c>
      <c r="D2229" t="s">
        <v>9238</v>
      </c>
      <c r="E2229" t="s">
        <v>10326</v>
      </c>
      <c r="F2229">
        <v>95</v>
      </c>
      <c r="G2229">
        <v>95</v>
      </c>
      <c r="H2229">
        <f>F2229-G2229</f>
        <v>0</v>
      </c>
      <c r="I2229" s="2">
        <f>H2229/F2229</f>
        <v>0</v>
      </c>
      <c r="J2229" s="1">
        <f>G2229/F2229</f>
        <v>1</v>
      </c>
      <c r="K2229">
        <v>19.075983699999998</v>
      </c>
      <c r="L2229">
        <v>72.877655899999993</v>
      </c>
      <c r="M2229">
        <v>19.075983699999998</v>
      </c>
      <c r="N2229">
        <v>72.877655899999993</v>
      </c>
      <c r="O2229">
        <v>13.0826802</v>
      </c>
      <c r="P2229">
        <v>80.270718400000007</v>
      </c>
      <c r="Q2229" t="s">
        <v>14015</v>
      </c>
    </row>
    <row r="2230" spans="1:17" x14ac:dyDescent="0.3">
      <c r="A2230" t="s">
        <v>2069</v>
      </c>
      <c r="B2230" t="s">
        <v>5450</v>
      </c>
      <c r="C2230" t="s">
        <v>7788</v>
      </c>
      <c r="D2230" t="s">
        <v>7984</v>
      </c>
      <c r="E2230" t="s">
        <v>10756</v>
      </c>
      <c r="F2230">
        <v>7</v>
      </c>
      <c r="G2230">
        <v>2</v>
      </c>
      <c r="H2230">
        <f>F2230-G2230</f>
        <v>5</v>
      </c>
      <c r="I2230" s="2">
        <f>H2230/F2230</f>
        <v>0.7142857142857143</v>
      </c>
      <c r="J2230" s="1">
        <f>G2230/F2230</f>
        <v>0.2857142857142857</v>
      </c>
      <c r="K2230">
        <v>-9.3994602</v>
      </c>
      <c r="L2230">
        <v>-40.502356499999998</v>
      </c>
      <c r="M2230">
        <v>-9.3994602</v>
      </c>
      <c r="N2230">
        <v>-40.502356499999998</v>
      </c>
      <c r="O2230">
        <v>-8.0577401000000002</v>
      </c>
      <c r="P2230">
        <v>-34.882962900000003</v>
      </c>
      <c r="Q2230" t="s">
        <v>14016</v>
      </c>
    </row>
    <row r="2231" spans="1:17" x14ac:dyDescent="0.3">
      <c r="A2231" t="s">
        <v>2070</v>
      </c>
      <c r="B2231" t="s">
        <v>5451</v>
      </c>
      <c r="C2231" t="s">
        <v>7789</v>
      </c>
      <c r="D2231" t="s">
        <v>7794</v>
      </c>
      <c r="E2231" t="s">
        <v>10757</v>
      </c>
      <c r="F2231">
        <v>38</v>
      </c>
      <c r="G2231">
        <v>29</v>
      </c>
      <c r="H2231">
        <f>F2231-G2231</f>
        <v>9</v>
      </c>
      <c r="I2231" s="2">
        <f>H2231/F2231</f>
        <v>0.23684210526315788</v>
      </c>
      <c r="J2231" s="1">
        <f>G2231/F2231</f>
        <v>0.76315789473684215</v>
      </c>
      <c r="K2231">
        <v>-3.3186067000000001</v>
      </c>
      <c r="L2231">
        <v>114.5943784</v>
      </c>
      <c r="M2231">
        <v>1.4748304999999999</v>
      </c>
      <c r="N2231">
        <v>124.8420794</v>
      </c>
      <c r="O2231">
        <v>-0.86790990000000001</v>
      </c>
      <c r="P2231">
        <v>119.9046594</v>
      </c>
      <c r="Q2231" t="s">
        <v>14017</v>
      </c>
    </row>
    <row r="2232" spans="1:17" x14ac:dyDescent="0.3">
      <c r="A2232" t="s">
        <v>2071</v>
      </c>
      <c r="B2232" t="s">
        <v>3678</v>
      </c>
      <c r="C2232" t="s">
        <v>7790</v>
      </c>
      <c r="D2232" t="s">
        <v>8202</v>
      </c>
      <c r="E2232" t="s">
        <v>10758</v>
      </c>
      <c r="F2232">
        <v>2</v>
      </c>
      <c r="G2232">
        <v>2</v>
      </c>
      <c r="H2232">
        <f>F2232-G2232</f>
        <v>0</v>
      </c>
      <c r="I2232" s="2">
        <f>H2232/F2232</f>
        <v>0</v>
      </c>
      <c r="J2232" s="1">
        <f>G2232/F2232</f>
        <v>1</v>
      </c>
      <c r="K2232">
        <v>-14.5994134</v>
      </c>
      <c r="L2232">
        <v>-28.673146500000001</v>
      </c>
      <c r="M2232">
        <v>12.16957</v>
      </c>
      <c r="N2232">
        <v>-68.990020000000001</v>
      </c>
      <c r="O2232">
        <v>18.594394999999999</v>
      </c>
      <c r="P2232">
        <v>-72.307432599999999</v>
      </c>
      <c r="Q2232" t="s">
        <v>14018</v>
      </c>
    </row>
    <row r="2233" spans="1:17" x14ac:dyDescent="0.3">
      <c r="A2233" t="s">
        <v>2072</v>
      </c>
      <c r="B2233" t="s">
        <v>5452</v>
      </c>
      <c r="C2233" t="s">
        <v>6799</v>
      </c>
      <c r="D2233" t="s">
        <v>9239</v>
      </c>
      <c r="E2233" t="s">
        <v>10437</v>
      </c>
      <c r="F2233">
        <v>50</v>
      </c>
      <c r="G2233">
        <v>50</v>
      </c>
      <c r="H2233">
        <f>F2233-G2233</f>
        <v>0</v>
      </c>
      <c r="I2233" s="2">
        <f>H2233/F2233</f>
        <v>0</v>
      </c>
      <c r="J2233" s="1">
        <f>G2233/F2233</f>
        <v>1</v>
      </c>
      <c r="K2233">
        <v>40.300558600000002</v>
      </c>
      <c r="L2233">
        <v>21.7887737</v>
      </c>
      <c r="M2233">
        <v>37.983809600000001</v>
      </c>
      <c r="N2233">
        <v>23.727538800000001</v>
      </c>
      <c r="O2233">
        <v>39.639022399999988</v>
      </c>
      <c r="P2233">
        <v>22.419125399999999</v>
      </c>
      <c r="Q2233" t="s">
        <v>14019</v>
      </c>
    </row>
    <row r="2234" spans="1:17" x14ac:dyDescent="0.3">
      <c r="A2234" t="s">
        <v>2073</v>
      </c>
      <c r="B2234" t="s">
        <v>3872</v>
      </c>
      <c r="C2234" t="s">
        <v>6866</v>
      </c>
      <c r="D2234" t="s">
        <v>7411</v>
      </c>
      <c r="E2234" t="s">
        <v>10092</v>
      </c>
      <c r="F2234">
        <v>73</v>
      </c>
      <c r="G2234">
        <v>73</v>
      </c>
      <c r="H2234">
        <f>F2234-G2234</f>
        <v>0</v>
      </c>
      <c r="I2234" s="2">
        <f>H2234/F2234</f>
        <v>0</v>
      </c>
      <c r="J2234" s="1">
        <f>G2234/F2234</f>
        <v>1</v>
      </c>
      <c r="K2234">
        <v>55.755825999999999</v>
      </c>
      <c r="L2234">
        <v>37.617299899999999</v>
      </c>
      <c r="M2234">
        <v>55.755825999999999</v>
      </c>
      <c r="N2234">
        <v>37.617299899999999</v>
      </c>
      <c r="O2234">
        <v>59.931058399999998</v>
      </c>
      <c r="P2234">
        <v>30.360909599999999</v>
      </c>
      <c r="Q2234" t="s">
        <v>14020</v>
      </c>
    </row>
    <row r="2235" spans="1:17" x14ac:dyDescent="0.3">
      <c r="A2235" t="s">
        <v>2074</v>
      </c>
      <c r="B2235" t="s">
        <v>5453</v>
      </c>
      <c r="C2235" t="s">
        <v>7001</v>
      </c>
      <c r="D2235" t="s">
        <v>9240</v>
      </c>
      <c r="E2235" t="s">
        <v>10759</v>
      </c>
      <c r="F2235">
        <v>10</v>
      </c>
      <c r="G2235">
        <v>3</v>
      </c>
      <c r="H2235">
        <f>F2235-G2235</f>
        <v>7</v>
      </c>
      <c r="I2235" s="2">
        <f>H2235/F2235</f>
        <v>0.7</v>
      </c>
      <c r="J2235" s="1">
        <f>G2235/F2235</f>
        <v>0.3</v>
      </c>
      <c r="K2235">
        <v>38.935112500000002</v>
      </c>
      <c r="L2235">
        <v>-74.90600529999999</v>
      </c>
      <c r="M2235">
        <v>39.364283399999998</v>
      </c>
      <c r="N2235">
        <v>-74.422926599999997</v>
      </c>
      <c r="O2235">
        <v>38.935112500000002</v>
      </c>
      <c r="P2235">
        <v>-74.90600529999999</v>
      </c>
      <c r="Q2235" t="s">
        <v>14021</v>
      </c>
    </row>
    <row r="2236" spans="1:17" x14ac:dyDescent="0.3">
      <c r="A2236" t="s">
        <v>2075</v>
      </c>
      <c r="B2236" t="s">
        <v>5454</v>
      </c>
      <c r="C2236" t="s">
        <v>7791</v>
      </c>
      <c r="D2236" t="s">
        <v>7062</v>
      </c>
      <c r="E2236" t="s">
        <v>10092</v>
      </c>
      <c r="F2236">
        <v>7</v>
      </c>
      <c r="G2236">
        <v>7</v>
      </c>
      <c r="H2236">
        <f>F2236-G2236</f>
        <v>0</v>
      </c>
      <c r="I2236" s="2">
        <f>H2236/F2236</f>
        <v>0</v>
      </c>
      <c r="J2236" s="1">
        <f>G2236/F2236</f>
        <v>1</v>
      </c>
      <c r="K2236">
        <v>56.791039400000003</v>
      </c>
      <c r="L2236">
        <v>105.7768683</v>
      </c>
      <c r="M2236">
        <v>56.791039400000003</v>
      </c>
      <c r="N2236">
        <v>105.7768683</v>
      </c>
      <c r="O2236">
        <v>57.775769799999999</v>
      </c>
      <c r="P2236">
        <v>108.1115781</v>
      </c>
      <c r="Q2236" t="s">
        <v>14022</v>
      </c>
    </row>
    <row r="2237" spans="1:17" x14ac:dyDescent="0.3">
      <c r="A2237" t="s">
        <v>2075</v>
      </c>
      <c r="B2237" t="s">
        <v>5250</v>
      </c>
      <c r="C2237" t="s">
        <v>7792</v>
      </c>
      <c r="D2237" t="s">
        <v>7667</v>
      </c>
      <c r="E2237" t="s">
        <v>10092</v>
      </c>
      <c r="F2237">
        <v>55</v>
      </c>
      <c r="G2237">
        <v>48</v>
      </c>
      <c r="H2237">
        <f>F2237-G2237</f>
        <v>7</v>
      </c>
      <c r="I2237" s="2">
        <f>H2237/F2237</f>
        <v>0.12727272727272726</v>
      </c>
      <c r="J2237" s="1">
        <f>G2237/F2237</f>
        <v>0.87272727272727268</v>
      </c>
      <c r="K2237">
        <v>50.450099999999999</v>
      </c>
      <c r="L2237">
        <v>30.523399999999999</v>
      </c>
      <c r="M2237">
        <v>48.292078699999998</v>
      </c>
      <c r="N2237">
        <v>25.935836699999999</v>
      </c>
      <c r="O2237">
        <v>50.450099999999999</v>
      </c>
      <c r="P2237">
        <v>30.523399999999999</v>
      </c>
      <c r="Q2237" t="s">
        <v>14023</v>
      </c>
    </row>
    <row r="2238" spans="1:17" x14ac:dyDescent="0.3">
      <c r="A2238" t="s">
        <v>2076</v>
      </c>
      <c r="B2238" t="s">
        <v>5455</v>
      </c>
      <c r="C2238" t="s">
        <v>7065</v>
      </c>
      <c r="D2238" t="s">
        <v>7279</v>
      </c>
      <c r="E2238" t="s">
        <v>10092</v>
      </c>
      <c r="F2238">
        <v>8</v>
      </c>
      <c r="G2238">
        <v>8</v>
      </c>
      <c r="H2238">
        <f>F2238-G2238</f>
        <v>0</v>
      </c>
      <c r="I2238" s="2">
        <f>H2238/F2238</f>
        <v>0</v>
      </c>
      <c r="J2238" s="1">
        <f>G2238/F2238</f>
        <v>1</v>
      </c>
      <c r="K2238">
        <v>46.964094899999999</v>
      </c>
      <c r="L2238">
        <v>142.72847160000001</v>
      </c>
      <c r="M2238">
        <v>53.058399700000002</v>
      </c>
      <c r="N2238">
        <v>158.6320734</v>
      </c>
      <c r="O2238">
        <v>46.964094899999999</v>
      </c>
      <c r="P2238">
        <v>142.72847160000001</v>
      </c>
      <c r="Q2238" t="s">
        <v>14024</v>
      </c>
    </row>
    <row r="2239" spans="1:17" x14ac:dyDescent="0.3">
      <c r="A2239" t="s">
        <v>2077</v>
      </c>
      <c r="B2239" t="s">
        <v>3773</v>
      </c>
      <c r="C2239" t="s">
        <v>6935</v>
      </c>
      <c r="D2239" t="s">
        <v>7148</v>
      </c>
      <c r="E2239" t="s">
        <v>10760</v>
      </c>
      <c r="F2239">
        <v>53</v>
      </c>
      <c r="G2239">
        <v>53</v>
      </c>
      <c r="H2239">
        <f>F2239-G2239</f>
        <v>0</v>
      </c>
      <c r="I2239" s="2">
        <f>H2239/F2239</f>
        <v>0</v>
      </c>
      <c r="J2239" s="1">
        <f>G2239/F2239</f>
        <v>1</v>
      </c>
      <c r="K2239">
        <v>13.7563309</v>
      </c>
      <c r="L2239">
        <v>100.5017651</v>
      </c>
      <c r="M2239">
        <v>30.044419600000001</v>
      </c>
      <c r="N2239">
        <v>31.235711599999998</v>
      </c>
      <c r="O2239">
        <v>13.7563309</v>
      </c>
      <c r="P2239">
        <v>100.5017651</v>
      </c>
      <c r="Q2239" t="s">
        <v>14025</v>
      </c>
    </row>
    <row r="2240" spans="1:17" x14ac:dyDescent="0.3">
      <c r="A2240" t="s">
        <v>2078</v>
      </c>
      <c r="B2240" t="s">
        <v>5456</v>
      </c>
      <c r="C2240" t="s">
        <v>7627</v>
      </c>
      <c r="D2240" t="s">
        <v>8115</v>
      </c>
      <c r="E2240" t="s">
        <v>10220</v>
      </c>
      <c r="F2240">
        <v>19</v>
      </c>
      <c r="G2240">
        <v>19</v>
      </c>
      <c r="H2240">
        <f>F2240-G2240</f>
        <v>0</v>
      </c>
      <c r="I2240" s="2">
        <f>H2240/F2240</f>
        <v>0</v>
      </c>
      <c r="J2240" s="1">
        <f>G2240/F2240</f>
        <v>1</v>
      </c>
      <c r="K2240">
        <v>-8.1060427999999991</v>
      </c>
      <c r="L2240">
        <v>-79.032972700000002</v>
      </c>
      <c r="M2240">
        <v>36.155900699999997</v>
      </c>
      <c r="N2240">
        <v>-95.9661957</v>
      </c>
      <c r="O2240">
        <v>-6.4824783999999998</v>
      </c>
      <c r="P2240">
        <v>-76.372689100000002</v>
      </c>
      <c r="Q2240" t="s">
        <v>14026</v>
      </c>
    </row>
    <row r="2241" spans="1:17" x14ac:dyDescent="0.3">
      <c r="A2241" t="s">
        <v>2079</v>
      </c>
      <c r="B2241" t="s">
        <v>4019</v>
      </c>
      <c r="C2241" t="s">
        <v>6921</v>
      </c>
      <c r="D2241" t="s">
        <v>6911</v>
      </c>
      <c r="E2241" t="s">
        <v>10761</v>
      </c>
      <c r="F2241">
        <v>4</v>
      </c>
      <c r="G2241">
        <v>4</v>
      </c>
      <c r="H2241">
        <f>F2241-G2241</f>
        <v>0</v>
      </c>
      <c r="I2241" s="2">
        <f>H2241/F2241</f>
        <v>0</v>
      </c>
      <c r="J2241" s="1">
        <f>G2241/F2241</f>
        <v>1</v>
      </c>
      <c r="K2241">
        <v>33.830296099999998</v>
      </c>
      <c r="L2241">
        <v>-116.5452921</v>
      </c>
      <c r="M2241">
        <v>33.830296099999998</v>
      </c>
      <c r="N2241">
        <v>-116.5452921</v>
      </c>
      <c r="O2241">
        <v>36.169941199999997</v>
      </c>
      <c r="P2241">
        <v>-115.1398296</v>
      </c>
      <c r="Q2241" t="s">
        <v>14027</v>
      </c>
    </row>
    <row r="2242" spans="1:17" x14ac:dyDescent="0.3">
      <c r="A2242" t="s">
        <v>2080</v>
      </c>
      <c r="B2242" t="s">
        <v>4481</v>
      </c>
      <c r="C2242" t="s">
        <v>7793</v>
      </c>
      <c r="D2242" t="s">
        <v>5036</v>
      </c>
      <c r="E2242" t="s">
        <v>10296</v>
      </c>
      <c r="F2242">
        <v>5</v>
      </c>
      <c r="G2242">
        <v>5</v>
      </c>
      <c r="H2242">
        <f>F2242-G2242</f>
        <v>0</v>
      </c>
      <c r="I2242" s="2">
        <f>H2242/F2242</f>
        <v>0</v>
      </c>
      <c r="J2242" s="1">
        <f>G2242/F2242</f>
        <v>1</v>
      </c>
      <c r="K2242">
        <v>61.2180556</v>
      </c>
      <c r="L2242">
        <v>-149.9002778</v>
      </c>
      <c r="M2242">
        <v>47.130141700000003</v>
      </c>
      <c r="N2242">
        <v>-119.2780771</v>
      </c>
      <c r="O2242">
        <v>35.676191899999999</v>
      </c>
      <c r="P2242">
        <v>139.65031060000001</v>
      </c>
      <c r="Q2242" t="s">
        <v>14028</v>
      </c>
    </row>
    <row r="2243" spans="1:17" x14ac:dyDescent="0.3">
      <c r="A2243" t="s">
        <v>2080</v>
      </c>
      <c r="B2243" t="s">
        <v>5457</v>
      </c>
      <c r="C2243" t="s">
        <v>7096</v>
      </c>
      <c r="D2243" t="s">
        <v>7076</v>
      </c>
      <c r="E2243" t="s">
        <v>10092</v>
      </c>
      <c r="F2243">
        <v>90</v>
      </c>
      <c r="G2243">
        <v>90</v>
      </c>
      <c r="H2243">
        <f>F2243-G2243</f>
        <v>0</v>
      </c>
      <c r="I2243" s="2">
        <f>H2243/F2243</f>
        <v>0</v>
      </c>
      <c r="J2243" s="1">
        <f>G2243/F2243</f>
        <v>1</v>
      </c>
      <c r="K2243" t="e">
        <v>#N/A</v>
      </c>
      <c r="L2243" t="e">
        <v>#N/A</v>
      </c>
      <c r="M2243">
        <v>54.983269300000003</v>
      </c>
      <c r="N2243">
        <v>82.896383099999994</v>
      </c>
      <c r="O2243">
        <v>43.222014600000001</v>
      </c>
      <c r="P2243">
        <v>76.851248499999997</v>
      </c>
      <c r="Q2243" t="s">
        <v>14029</v>
      </c>
    </row>
    <row r="2244" spans="1:17" x14ac:dyDescent="0.3">
      <c r="A2244" t="s">
        <v>2081</v>
      </c>
      <c r="B2244" t="s">
        <v>5458</v>
      </c>
      <c r="C2244" t="s">
        <v>6924</v>
      </c>
      <c r="D2244" t="s">
        <v>8263</v>
      </c>
      <c r="E2244" t="s">
        <v>10762</v>
      </c>
      <c r="F2244">
        <v>12</v>
      </c>
      <c r="G2244">
        <v>12</v>
      </c>
      <c r="H2244">
        <f>F2244-G2244</f>
        <v>0</v>
      </c>
      <c r="I2244" s="2">
        <f>H2244/F2244</f>
        <v>0</v>
      </c>
      <c r="J2244" s="1">
        <f>G2244/F2244</f>
        <v>1</v>
      </c>
      <c r="K2244">
        <v>54.518192499999998</v>
      </c>
      <c r="L2244">
        <v>-128.6031539</v>
      </c>
      <c r="M2244">
        <v>37.222038300000001</v>
      </c>
      <c r="N2244">
        <v>-77.285630499999996</v>
      </c>
      <c r="O2244">
        <v>54.3150367</v>
      </c>
      <c r="P2244">
        <v>-130.32081869999999</v>
      </c>
      <c r="Q2244" t="s">
        <v>14030</v>
      </c>
    </row>
    <row r="2245" spans="1:17" x14ac:dyDescent="0.3">
      <c r="A2245" t="s">
        <v>2082</v>
      </c>
      <c r="B2245" t="s">
        <v>5459</v>
      </c>
      <c r="C2245" t="s">
        <v>6839</v>
      </c>
      <c r="D2245" t="s">
        <v>9241</v>
      </c>
      <c r="E2245" t="s">
        <v>10763</v>
      </c>
      <c r="F2245">
        <v>22</v>
      </c>
      <c r="G2245">
        <v>22</v>
      </c>
      <c r="H2245">
        <f>F2245-G2245</f>
        <v>0</v>
      </c>
      <c r="I2245" s="2">
        <f>H2245/F2245</f>
        <v>0</v>
      </c>
      <c r="J2245" s="1">
        <f>G2245/F2245</f>
        <v>1</v>
      </c>
      <c r="K2245">
        <v>59.383333000000007</v>
      </c>
      <c r="L2245">
        <v>17.850000000000001</v>
      </c>
      <c r="M2245">
        <v>55.560040000000001</v>
      </c>
      <c r="N2245">
        <v>13.0246601</v>
      </c>
      <c r="O2245">
        <v>59.339783199999999</v>
      </c>
      <c r="P2245">
        <v>17.939713099999999</v>
      </c>
      <c r="Q2245" t="s">
        <v>14031</v>
      </c>
    </row>
    <row r="2246" spans="1:17" x14ac:dyDescent="0.3">
      <c r="A2246" t="s">
        <v>2083</v>
      </c>
      <c r="B2246" t="s">
        <v>5460</v>
      </c>
      <c r="C2246" t="s">
        <v>7078</v>
      </c>
      <c r="D2246" t="s">
        <v>9242</v>
      </c>
      <c r="E2246" t="s">
        <v>10092</v>
      </c>
      <c r="F2246">
        <v>98</v>
      </c>
      <c r="G2246">
        <v>77</v>
      </c>
      <c r="H2246">
        <f>F2246-G2246</f>
        <v>21</v>
      </c>
      <c r="I2246" s="2">
        <f>H2246/F2246</f>
        <v>0.21428571428571427</v>
      </c>
      <c r="J2246" s="1">
        <f>G2246/F2246</f>
        <v>0.7857142857142857</v>
      </c>
      <c r="K2246">
        <v>44.211675</v>
      </c>
      <c r="L2246">
        <v>43.1238527</v>
      </c>
      <c r="M2246">
        <v>41.299495800000003</v>
      </c>
      <c r="N2246">
        <v>69.2400734</v>
      </c>
      <c r="O2246">
        <v>44.211675</v>
      </c>
      <c r="P2246">
        <v>43.1238527</v>
      </c>
      <c r="Q2246" t="s">
        <v>14032</v>
      </c>
    </row>
    <row r="2247" spans="1:17" x14ac:dyDescent="0.3">
      <c r="A2247" t="s">
        <v>2084</v>
      </c>
      <c r="B2247" t="s">
        <v>5461</v>
      </c>
      <c r="C2247" t="s">
        <v>7500</v>
      </c>
      <c r="D2247" t="s">
        <v>9243</v>
      </c>
      <c r="E2247" t="s">
        <v>10764</v>
      </c>
      <c r="F2247">
        <v>21</v>
      </c>
      <c r="G2247">
        <v>19</v>
      </c>
      <c r="H2247">
        <f>F2247-G2247</f>
        <v>2</v>
      </c>
      <c r="I2247" s="2">
        <f>H2247/F2247</f>
        <v>9.5238095238095233E-2</v>
      </c>
      <c r="J2247" s="1">
        <f>G2247/F2247</f>
        <v>0.90476190476190477</v>
      </c>
      <c r="K2247">
        <v>12.7854969</v>
      </c>
      <c r="L2247">
        <v>45.0186548</v>
      </c>
      <c r="M2247">
        <v>12.7854969</v>
      </c>
      <c r="N2247">
        <v>45.0186548</v>
      </c>
      <c r="O2247">
        <v>30.695338599999999</v>
      </c>
      <c r="P2247">
        <v>-88.076306699999989</v>
      </c>
      <c r="Q2247" t="s">
        <v>14033</v>
      </c>
    </row>
    <row r="2248" spans="1:17" x14ac:dyDescent="0.3">
      <c r="A2248" t="s">
        <v>2085</v>
      </c>
      <c r="B2248" t="s">
        <v>5462</v>
      </c>
      <c r="C2248" t="s">
        <v>3644</v>
      </c>
      <c r="D2248" t="s">
        <v>9244</v>
      </c>
      <c r="E2248" t="s">
        <v>10765</v>
      </c>
      <c r="F2248">
        <v>4</v>
      </c>
      <c r="G2248">
        <v>2</v>
      </c>
      <c r="H2248">
        <f>F2248-G2248</f>
        <v>2</v>
      </c>
      <c r="I2248" s="2">
        <f>H2248/F2248</f>
        <v>0.5</v>
      </c>
      <c r="J2248" s="1">
        <f>G2248/F2248</f>
        <v>0.5</v>
      </c>
      <c r="K2248">
        <v>13.511596300000001</v>
      </c>
      <c r="L2248">
        <v>2.1253853999999999</v>
      </c>
      <c r="M2248">
        <v>48.856614</v>
      </c>
      <c r="N2248">
        <v>2.3522219</v>
      </c>
      <c r="O2248">
        <v>13.511596300000001</v>
      </c>
      <c r="P2248">
        <v>2.1253853999999999</v>
      </c>
      <c r="Q2248" t="s">
        <v>14034</v>
      </c>
    </row>
    <row r="2249" spans="1:17" x14ac:dyDescent="0.3">
      <c r="A2249" t="s">
        <v>2086</v>
      </c>
      <c r="B2249" t="s">
        <v>5022</v>
      </c>
      <c r="C2249" t="s">
        <v>7530</v>
      </c>
      <c r="D2249" t="s">
        <v>7684</v>
      </c>
      <c r="E2249" t="s">
        <v>10766</v>
      </c>
      <c r="F2249">
        <v>644</v>
      </c>
      <c r="G2249">
        <v>583</v>
      </c>
      <c r="H2249">
        <f>F2249-G2249</f>
        <v>61</v>
      </c>
      <c r="I2249" s="2">
        <f>H2249/F2249</f>
        <v>9.4720496894409936E-2</v>
      </c>
      <c r="J2249" s="1">
        <f>G2249/F2249</f>
        <v>0.90527950310559002</v>
      </c>
      <c r="K2249">
        <v>28.291563700000001</v>
      </c>
      <c r="L2249">
        <v>-16.629130400000001</v>
      </c>
      <c r="M2249">
        <v>28.291563700000001</v>
      </c>
      <c r="N2249">
        <v>-16.629130400000001</v>
      </c>
      <c r="O2249">
        <v>41.343558000000002</v>
      </c>
      <c r="P2249">
        <v>-86.304465800000003</v>
      </c>
      <c r="Q2249" t="s">
        <v>14035</v>
      </c>
    </row>
    <row r="2250" spans="1:17" x14ac:dyDescent="0.3">
      <c r="A2250" t="s">
        <v>2087</v>
      </c>
      <c r="B2250" t="s">
        <v>5463</v>
      </c>
      <c r="C2250" t="s">
        <v>7794</v>
      </c>
      <c r="D2250" t="s">
        <v>9245</v>
      </c>
      <c r="E2250" t="s">
        <v>10666</v>
      </c>
      <c r="F2250">
        <v>23</v>
      </c>
      <c r="G2250">
        <v>15</v>
      </c>
      <c r="H2250">
        <f>F2250-G2250</f>
        <v>8</v>
      </c>
      <c r="I2250" s="2">
        <f>H2250/F2250</f>
        <v>0.34782608695652173</v>
      </c>
      <c r="J2250" s="1">
        <f>G2250/F2250</f>
        <v>0.65217391304347827</v>
      </c>
      <c r="K2250" t="e">
        <v>#N/A</v>
      </c>
      <c r="L2250" t="e">
        <v>#N/A</v>
      </c>
      <c r="M2250">
        <v>-0.86790990000000001</v>
      </c>
      <c r="N2250">
        <v>119.9046594</v>
      </c>
      <c r="O2250">
        <v>54.0185089</v>
      </c>
      <c r="P2250">
        <v>23.973434300000001</v>
      </c>
      <c r="Q2250" t="s">
        <v>14036</v>
      </c>
    </row>
    <row r="2251" spans="1:17" x14ac:dyDescent="0.3">
      <c r="A2251" t="s">
        <v>2088</v>
      </c>
      <c r="B2251" t="s">
        <v>5464</v>
      </c>
      <c r="C2251" t="s">
        <v>7610</v>
      </c>
      <c r="D2251" t="s">
        <v>9246</v>
      </c>
      <c r="E2251" t="s">
        <v>10092</v>
      </c>
      <c r="F2251">
        <v>27</v>
      </c>
      <c r="G2251">
        <v>8</v>
      </c>
      <c r="H2251">
        <f>F2251-G2251</f>
        <v>19</v>
      </c>
      <c r="I2251" s="2">
        <f>H2251/F2251</f>
        <v>0.70370370370370372</v>
      </c>
      <c r="J2251" s="1">
        <f>G2251/F2251</f>
        <v>0.29629629629629628</v>
      </c>
      <c r="K2251">
        <v>50.754466299999997</v>
      </c>
      <c r="L2251">
        <v>36.520918399999999</v>
      </c>
      <c r="M2251">
        <v>48.464717</v>
      </c>
      <c r="N2251">
        <v>35.046182999999999</v>
      </c>
      <c r="O2251">
        <v>40.684799400000003</v>
      </c>
      <c r="P2251">
        <v>-111.8698729</v>
      </c>
      <c r="Q2251" t="s">
        <v>14037</v>
      </c>
    </row>
    <row r="2252" spans="1:17" x14ac:dyDescent="0.3">
      <c r="A2252" t="s">
        <v>2089</v>
      </c>
      <c r="B2252" t="s">
        <v>5465</v>
      </c>
      <c r="C2252" t="s">
        <v>7795</v>
      </c>
      <c r="D2252" t="s">
        <v>7054</v>
      </c>
      <c r="E2252" t="s">
        <v>10642</v>
      </c>
      <c r="F2252">
        <v>85</v>
      </c>
      <c r="G2252">
        <v>62</v>
      </c>
      <c r="H2252">
        <f>F2252-G2252</f>
        <v>23</v>
      </c>
      <c r="I2252" s="2">
        <f>H2252/F2252</f>
        <v>0.27058823529411763</v>
      </c>
      <c r="J2252" s="1">
        <f>G2252/F2252</f>
        <v>0.72941176470588232</v>
      </c>
      <c r="K2252">
        <v>34.727499999999999</v>
      </c>
      <c r="L2252">
        <v>-84.5088899</v>
      </c>
      <c r="M2252">
        <v>34.730368800000001</v>
      </c>
      <c r="N2252">
        <v>-86.586103699999995</v>
      </c>
      <c r="O2252">
        <v>33.748995399999998</v>
      </c>
      <c r="P2252">
        <v>-84.387982399999999</v>
      </c>
      <c r="Q2252" t="s">
        <v>14038</v>
      </c>
    </row>
    <row r="2253" spans="1:17" x14ac:dyDescent="0.3">
      <c r="A2253" t="s">
        <v>2090</v>
      </c>
      <c r="B2253" t="s">
        <v>5466</v>
      </c>
      <c r="C2253" t="s">
        <v>7029</v>
      </c>
      <c r="D2253" t="s">
        <v>6894</v>
      </c>
      <c r="E2253" t="s">
        <v>10767</v>
      </c>
      <c r="F2253">
        <v>35</v>
      </c>
      <c r="G2253">
        <v>35</v>
      </c>
      <c r="H2253">
        <f>F2253-G2253</f>
        <v>0</v>
      </c>
      <c r="I2253" s="2">
        <f>H2253/F2253</f>
        <v>0</v>
      </c>
      <c r="J2253" s="1">
        <f>G2253/F2253</f>
        <v>1</v>
      </c>
      <c r="K2253">
        <v>4.7109885999999994</v>
      </c>
      <c r="L2253">
        <v>-74.072091999999998</v>
      </c>
      <c r="M2253">
        <v>4.1491688</v>
      </c>
      <c r="N2253">
        <v>-73.628547499999996</v>
      </c>
      <c r="O2253">
        <v>4.7109885999999994</v>
      </c>
      <c r="P2253">
        <v>-74.072091999999998</v>
      </c>
      <c r="Q2253" t="s">
        <v>14039</v>
      </c>
    </row>
    <row r="2254" spans="1:17" x14ac:dyDescent="0.3">
      <c r="A2254" t="s">
        <v>2091</v>
      </c>
      <c r="B2254" t="s">
        <v>5467</v>
      </c>
      <c r="C2254" t="s">
        <v>7796</v>
      </c>
      <c r="D2254" t="s">
        <v>9247</v>
      </c>
      <c r="E2254" t="s">
        <v>10510</v>
      </c>
      <c r="F2254">
        <v>21</v>
      </c>
      <c r="G2254">
        <v>21</v>
      </c>
      <c r="H2254">
        <f>F2254-G2254</f>
        <v>0</v>
      </c>
      <c r="I2254" s="2">
        <f>H2254/F2254</f>
        <v>0</v>
      </c>
      <c r="J2254" s="1">
        <f>G2254/F2254</f>
        <v>1</v>
      </c>
      <c r="K2254">
        <v>59.264845200000003</v>
      </c>
      <c r="L2254">
        <v>25.961676000000001</v>
      </c>
      <c r="M2254">
        <v>58.391689800000002</v>
      </c>
      <c r="N2254">
        <v>24.495289400000001</v>
      </c>
      <c r="O2254">
        <v>36.139830600000003</v>
      </c>
      <c r="P2254">
        <v>-95.975773799999999</v>
      </c>
      <c r="Q2254" t="s">
        <v>14040</v>
      </c>
    </row>
    <row r="2255" spans="1:17" x14ac:dyDescent="0.3">
      <c r="A2255" t="s">
        <v>2092</v>
      </c>
      <c r="B2255" t="s">
        <v>5468</v>
      </c>
      <c r="C2255" t="s">
        <v>7797</v>
      </c>
      <c r="D2255" t="s">
        <v>5468</v>
      </c>
      <c r="E2255" t="s">
        <v>10067</v>
      </c>
      <c r="F2255">
        <v>9</v>
      </c>
      <c r="G2255">
        <v>9</v>
      </c>
      <c r="H2255">
        <f>F2255-G2255</f>
        <v>0</v>
      </c>
      <c r="I2255" s="2">
        <f>H2255/F2255</f>
        <v>0</v>
      </c>
      <c r="J2255" s="1">
        <f>G2255/F2255</f>
        <v>1</v>
      </c>
      <c r="K2255">
        <v>33.893791299999997</v>
      </c>
      <c r="L2255">
        <v>35.501776700000001</v>
      </c>
      <c r="M2255">
        <v>43.214050399999998</v>
      </c>
      <c r="N2255">
        <v>27.914733300000002</v>
      </c>
      <c r="O2255">
        <v>33.893791299999997</v>
      </c>
      <c r="P2255">
        <v>35.501776700000001</v>
      </c>
      <c r="Q2255" t="s">
        <v>14041</v>
      </c>
    </row>
    <row r="2256" spans="1:17" x14ac:dyDescent="0.3">
      <c r="A2256" t="s">
        <v>2093</v>
      </c>
      <c r="B2256" t="s">
        <v>5469</v>
      </c>
      <c r="C2256" t="s">
        <v>7798</v>
      </c>
      <c r="D2256" t="s">
        <v>9248</v>
      </c>
      <c r="E2256" t="s">
        <v>10768</v>
      </c>
      <c r="F2256">
        <v>6</v>
      </c>
      <c r="G2256">
        <v>6</v>
      </c>
      <c r="H2256">
        <f>F2256-G2256</f>
        <v>0</v>
      </c>
      <c r="I2256" s="2">
        <f>H2256/F2256</f>
        <v>0</v>
      </c>
      <c r="J2256" s="1">
        <f>G2256/F2256</f>
        <v>1</v>
      </c>
      <c r="K2256">
        <v>-15.3875259</v>
      </c>
      <c r="L2256">
        <v>28.322816499999998</v>
      </c>
      <c r="M2256">
        <v>-1.2920659000000001</v>
      </c>
      <c r="N2256">
        <v>36.821946199999999</v>
      </c>
      <c r="O2256">
        <v>-15.3875259</v>
      </c>
      <c r="P2256">
        <v>28.322816499999998</v>
      </c>
      <c r="Q2256" t="s">
        <v>14042</v>
      </c>
    </row>
    <row r="2257" spans="1:17" x14ac:dyDescent="0.3">
      <c r="A2257" t="s">
        <v>2094</v>
      </c>
      <c r="B2257" t="s">
        <v>3670</v>
      </c>
      <c r="C2257" t="s">
        <v>7799</v>
      </c>
      <c r="D2257" t="s">
        <v>9249</v>
      </c>
      <c r="E2257" t="s">
        <v>10769</v>
      </c>
      <c r="F2257">
        <v>25</v>
      </c>
      <c r="G2257">
        <v>4</v>
      </c>
      <c r="H2257">
        <f>F2257-G2257</f>
        <v>21</v>
      </c>
      <c r="I2257" s="2">
        <f>H2257/F2257</f>
        <v>0.84</v>
      </c>
      <c r="J2257" s="1">
        <f>G2257/F2257</f>
        <v>0.16</v>
      </c>
      <c r="K2257">
        <v>40.712775299999997</v>
      </c>
      <c r="L2257">
        <v>-74.005972799999995</v>
      </c>
      <c r="M2257">
        <v>40.753517799999997</v>
      </c>
      <c r="N2257">
        <v>-73.976751199999995</v>
      </c>
      <c r="O2257">
        <v>40.641311100000003</v>
      </c>
      <c r="P2257">
        <v>-73.77813909999999</v>
      </c>
      <c r="Q2257" t="s">
        <v>14043</v>
      </c>
    </row>
    <row r="2258" spans="1:17" x14ac:dyDescent="0.3">
      <c r="A2258" t="s">
        <v>2095</v>
      </c>
      <c r="B2258" t="s">
        <v>5470</v>
      </c>
      <c r="C2258" t="s">
        <v>6848</v>
      </c>
      <c r="D2258" t="s">
        <v>6816</v>
      </c>
      <c r="E2258" t="s">
        <v>10092</v>
      </c>
      <c r="F2258">
        <v>69</v>
      </c>
      <c r="G2258">
        <v>67</v>
      </c>
      <c r="H2258">
        <f>F2258-G2258</f>
        <v>2</v>
      </c>
      <c r="I2258" s="2">
        <f>H2258/F2258</f>
        <v>2.8985507246376812E-2</v>
      </c>
      <c r="J2258" s="1">
        <f>G2258/F2258</f>
        <v>0.97101449275362317</v>
      </c>
      <c r="K2258">
        <v>23.113592499999999</v>
      </c>
      <c r="L2258">
        <v>-82.366595599999997</v>
      </c>
      <c r="M2258">
        <v>38.722252400000002</v>
      </c>
      <c r="N2258">
        <v>-9.1393366</v>
      </c>
      <c r="O2258">
        <v>23.113592499999999</v>
      </c>
      <c r="P2258">
        <v>-82.366595599999997</v>
      </c>
      <c r="Q2258" t="s">
        <v>14044</v>
      </c>
    </row>
    <row r="2259" spans="1:17" x14ac:dyDescent="0.3">
      <c r="A2259" t="s">
        <v>2096</v>
      </c>
      <c r="B2259" t="s">
        <v>5471</v>
      </c>
      <c r="C2259" t="s">
        <v>7800</v>
      </c>
      <c r="D2259" t="s">
        <v>9250</v>
      </c>
      <c r="E2259" t="s">
        <v>10770</v>
      </c>
      <c r="F2259">
        <v>15</v>
      </c>
      <c r="G2259">
        <v>12</v>
      </c>
      <c r="H2259">
        <f>F2259-G2259</f>
        <v>3</v>
      </c>
      <c r="I2259" s="2">
        <f>H2259/F2259</f>
        <v>0.2</v>
      </c>
      <c r="J2259" s="1">
        <f>G2259/F2259</f>
        <v>0.8</v>
      </c>
      <c r="K2259">
        <v>-31.43804029999999</v>
      </c>
      <c r="L2259">
        <v>-57.980896600000001</v>
      </c>
      <c r="M2259">
        <v>35.193134899999997</v>
      </c>
      <c r="N2259">
        <v>-101.91229850000001</v>
      </c>
      <c r="O2259">
        <v>-31.43804029999999</v>
      </c>
      <c r="P2259">
        <v>-57.980896600000001</v>
      </c>
      <c r="Q2259" t="s">
        <v>14045</v>
      </c>
    </row>
    <row r="2260" spans="1:17" x14ac:dyDescent="0.3">
      <c r="A2260" t="s">
        <v>2097</v>
      </c>
      <c r="B2260" t="s">
        <v>5472</v>
      </c>
      <c r="C2260" t="s">
        <v>7801</v>
      </c>
      <c r="D2260" t="s">
        <v>7760</v>
      </c>
      <c r="E2260" t="s">
        <v>10771</v>
      </c>
      <c r="F2260">
        <v>3</v>
      </c>
      <c r="G2260">
        <v>3</v>
      </c>
      <c r="H2260">
        <f>F2260-G2260</f>
        <v>0</v>
      </c>
      <c r="I2260" s="2">
        <f>H2260/F2260</f>
        <v>0</v>
      </c>
      <c r="J2260" s="1">
        <f>G2260/F2260</f>
        <v>1</v>
      </c>
      <c r="K2260">
        <v>38.627002500000003</v>
      </c>
      <c r="L2260">
        <v>-90.199404199999989</v>
      </c>
      <c r="M2260">
        <v>38.627002500000003</v>
      </c>
      <c r="N2260">
        <v>-90.199404199999989</v>
      </c>
      <c r="O2260">
        <v>42.331426999999998</v>
      </c>
      <c r="P2260">
        <v>-83.0457538</v>
      </c>
      <c r="Q2260" t="s">
        <v>14046</v>
      </c>
    </row>
    <row r="2261" spans="1:17" x14ac:dyDescent="0.3">
      <c r="A2261" t="s">
        <v>2098</v>
      </c>
      <c r="B2261" t="s">
        <v>5473</v>
      </c>
      <c r="C2261" t="s">
        <v>7802</v>
      </c>
      <c r="D2261" t="s">
        <v>7143</v>
      </c>
      <c r="E2261" t="s">
        <v>10092</v>
      </c>
      <c r="F2261">
        <v>40</v>
      </c>
      <c r="G2261">
        <v>40</v>
      </c>
      <c r="H2261">
        <f>F2261-G2261</f>
        <v>0</v>
      </c>
      <c r="I2261" s="2">
        <f>H2261/F2261</f>
        <v>0</v>
      </c>
      <c r="J2261" s="1">
        <f>G2261/F2261</f>
        <v>1</v>
      </c>
      <c r="K2261">
        <v>59.432082999999999</v>
      </c>
      <c r="L2261">
        <v>112.539253</v>
      </c>
      <c r="M2261">
        <v>58.693964200000003</v>
      </c>
      <c r="N2261">
        <v>112.9647762</v>
      </c>
      <c r="O2261">
        <v>52.285483399999997</v>
      </c>
      <c r="P2261">
        <v>104.28902220000001</v>
      </c>
      <c r="Q2261" t="s">
        <v>14047</v>
      </c>
    </row>
    <row r="2262" spans="1:17" x14ac:dyDescent="0.3">
      <c r="A2262" t="s">
        <v>2098</v>
      </c>
      <c r="B2262" t="s">
        <v>4809</v>
      </c>
      <c r="C2262" t="s">
        <v>7442</v>
      </c>
      <c r="D2262" t="s">
        <v>9251</v>
      </c>
      <c r="E2262" t="s">
        <v>10455</v>
      </c>
      <c r="F2262">
        <v>5</v>
      </c>
      <c r="G2262">
        <v>5</v>
      </c>
      <c r="H2262">
        <f>F2262-G2262</f>
        <v>0</v>
      </c>
      <c r="I2262" s="2">
        <f>H2262/F2262</f>
        <v>0</v>
      </c>
      <c r="J2262" s="1">
        <f>G2262/F2262</f>
        <v>1</v>
      </c>
      <c r="K2262">
        <v>7.6738908000000006</v>
      </c>
      <c r="L2262">
        <v>36.835792699999999</v>
      </c>
      <c r="M2262">
        <v>31.842838999999991</v>
      </c>
      <c r="N2262">
        <v>-106.580135</v>
      </c>
      <c r="O2262">
        <v>24.787573399999999</v>
      </c>
      <c r="P2262">
        <v>141.3155653</v>
      </c>
      <c r="Q2262" t="s">
        <v>14048</v>
      </c>
    </row>
    <row r="2263" spans="1:17" x14ac:dyDescent="0.3">
      <c r="A2263" t="s">
        <v>2099</v>
      </c>
      <c r="B2263" t="s">
        <v>5474</v>
      </c>
      <c r="C2263" t="s">
        <v>7803</v>
      </c>
      <c r="D2263" t="s">
        <v>7239</v>
      </c>
      <c r="E2263" t="s">
        <v>10500</v>
      </c>
      <c r="F2263">
        <v>82</v>
      </c>
      <c r="G2263">
        <v>38</v>
      </c>
      <c r="H2263">
        <f>F2263-G2263</f>
        <v>44</v>
      </c>
      <c r="I2263" s="2">
        <f>H2263/F2263</f>
        <v>0.53658536585365857</v>
      </c>
      <c r="J2263" s="1">
        <f>G2263/F2263</f>
        <v>0.46341463414634149</v>
      </c>
      <c r="K2263">
        <v>-41.468916999999998</v>
      </c>
      <c r="L2263">
        <v>-72.941136399999991</v>
      </c>
      <c r="M2263">
        <v>-53.163832900000003</v>
      </c>
      <c r="N2263">
        <v>-70.917068299999997</v>
      </c>
      <c r="O2263">
        <v>-33.448889700000002</v>
      </c>
      <c r="P2263">
        <v>-70.669265499999995</v>
      </c>
      <c r="Q2263" t="s">
        <v>14049</v>
      </c>
    </row>
    <row r="2264" spans="1:17" x14ac:dyDescent="0.3">
      <c r="A2264" t="s">
        <v>2100</v>
      </c>
      <c r="B2264" t="s">
        <v>5475</v>
      </c>
      <c r="C2264" t="s">
        <v>7804</v>
      </c>
      <c r="D2264" t="s">
        <v>9252</v>
      </c>
      <c r="E2264" t="s">
        <v>10772</v>
      </c>
      <c r="F2264">
        <v>40</v>
      </c>
      <c r="G2264">
        <v>25</v>
      </c>
      <c r="H2264">
        <f>F2264-G2264</f>
        <v>15</v>
      </c>
      <c r="I2264" s="2">
        <f>H2264/F2264</f>
        <v>0.375</v>
      </c>
      <c r="J2264" s="1">
        <f>G2264/F2264</f>
        <v>0.625</v>
      </c>
      <c r="K2264">
        <v>15.1369653</v>
      </c>
      <c r="L2264">
        <v>-87.127325299999995</v>
      </c>
      <c r="M2264">
        <v>15.1369653</v>
      </c>
      <c r="N2264">
        <v>-87.127325299999995</v>
      </c>
      <c r="O2264">
        <v>15.199999</v>
      </c>
      <c r="P2264">
        <v>-86.241905000000003</v>
      </c>
      <c r="Q2264" t="s">
        <v>14050</v>
      </c>
    </row>
    <row r="2265" spans="1:17" x14ac:dyDescent="0.3">
      <c r="A2265" t="s">
        <v>2101</v>
      </c>
      <c r="B2265" t="s">
        <v>5476</v>
      </c>
      <c r="C2265" t="s">
        <v>6796</v>
      </c>
      <c r="D2265" t="s">
        <v>9253</v>
      </c>
      <c r="E2265" t="s">
        <v>10773</v>
      </c>
      <c r="F2265">
        <v>2</v>
      </c>
      <c r="G2265">
        <v>2</v>
      </c>
      <c r="H2265">
        <f>F2265-G2265</f>
        <v>0</v>
      </c>
      <c r="I2265" s="2">
        <f>H2265/F2265</f>
        <v>0</v>
      </c>
      <c r="J2265" s="1">
        <f>G2265/F2265</f>
        <v>1</v>
      </c>
      <c r="K2265">
        <v>34.151749199999998</v>
      </c>
      <c r="L2265">
        <v>-118.5214282</v>
      </c>
      <c r="M2265">
        <v>34.180839200000001</v>
      </c>
      <c r="N2265">
        <v>-118.30896610000001</v>
      </c>
      <c r="O2265">
        <v>34.420830500000001</v>
      </c>
      <c r="P2265">
        <v>-119.69819010000001</v>
      </c>
      <c r="Q2265" t="s">
        <v>14051</v>
      </c>
    </row>
    <row r="2266" spans="1:17" x14ac:dyDescent="0.3">
      <c r="A2266" t="s">
        <v>2102</v>
      </c>
      <c r="B2266" t="s">
        <v>4144</v>
      </c>
      <c r="C2266" t="s">
        <v>6997</v>
      </c>
      <c r="D2266" t="s">
        <v>8743</v>
      </c>
      <c r="E2266" t="s">
        <v>10774</v>
      </c>
      <c r="F2266">
        <v>33</v>
      </c>
      <c r="G2266">
        <v>33</v>
      </c>
      <c r="H2266">
        <f>F2266-G2266</f>
        <v>0</v>
      </c>
      <c r="I2266" s="2">
        <f>H2266/F2266</f>
        <v>0</v>
      </c>
      <c r="J2266" s="1">
        <f>G2266/F2266</f>
        <v>1</v>
      </c>
      <c r="K2266">
        <v>-2.9001285000000001</v>
      </c>
      <c r="L2266">
        <v>-79.005896499999992</v>
      </c>
      <c r="M2266">
        <v>-2.1894127999999999</v>
      </c>
      <c r="N2266">
        <v>-79.889066200000002</v>
      </c>
      <c r="O2266">
        <v>-2.9001285000000001</v>
      </c>
      <c r="P2266">
        <v>-79.005896499999992</v>
      </c>
      <c r="Q2266" t="s">
        <v>14052</v>
      </c>
    </row>
    <row r="2267" spans="1:17" x14ac:dyDescent="0.3">
      <c r="A2267" t="s">
        <v>2103</v>
      </c>
      <c r="B2267" t="s">
        <v>5477</v>
      </c>
      <c r="C2267" t="s">
        <v>7805</v>
      </c>
      <c r="D2267" t="s">
        <v>7047</v>
      </c>
      <c r="E2267" t="s">
        <v>10775</v>
      </c>
      <c r="F2267">
        <v>13</v>
      </c>
      <c r="G2267">
        <v>13</v>
      </c>
      <c r="H2267">
        <f>F2267-G2267</f>
        <v>0</v>
      </c>
      <c r="I2267" s="2">
        <f>H2267/F2267</f>
        <v>0</v>
      </c>
      <c r="J2267" s="1">
        <f>G2267/F2267</f>
        <v>1</v>
      </c>
      <c r="K2267">
        <v>60.032492099999999</v>
      </c>
      <c r="L2267">
        <v>-153.08804789999999</v>
      </c>
      <c r="M2267">
        <v>59.754722200000003</v>
      </c>
      <c r="N2267">
        <v>-154.9061111</v>
      </c>
      <c r="O2267">
        <v>61.2180556</v>
      </c>
      <c r="P2267">
        <v>-149.9002778</v>
      </c>
      <c r="Q2267" t="s">
        <v>14053</v>
      </c>
    </row>
    <row r="2268" spans="1:17" x14ac:dyDescent="0.3">
      <c r="A2268" t="s">
        <v>2104</v>
      </c>
      <c r="B2268" t="s">
        <v>5478</v>
      </c>
      <c r="C2268" t="s">
        <v>7806</v>
      </c>
      <c r="D2268" t="s">
        <v>9254</v>
      </c>
      <c r="E2268" t="s">
        <v>10684</v>
      </c>
      <c r="F2268">
        <v>19</v>
      </c>
      <c r="G2268">
        <v>19</v>
      </c>
      <c r="H2268">
        <f>F2268-G2268</f>
        <v>0</v>
      </c>
      <c r="I2268" s="2">
        <f>H2268/F2268</f>
        <v>0</v>
      </c>
      <c r="J2268" s="1">
        <f>G2268/F2268</f>
        <v>1</v>
      </c>
      <c r="K2268">
        <v>46.879682199999998</v>
      </c>
      <c r="L2268">
        <v>-110.3625658</v>
      </c>
      <c r="M2268" t="e">
        <v>#N/A</v>
      </c>
      <c r="N2268" t="e">
        <v>#N/A</v>
      </c>
      <c r="O2268">
        <v>21.282711599999999</v>
      </c>
      <c r="P2268">
        <v>99.623000099999999</v>
      </c>
      <c r="Q2268" t="s">
        <v>14054</v>
      </c>
    </row>
    <row r="2269" spans="1:17" x14ac:dyDescent="0.3">
      <c r="A2269" t="s">
        <v>2105</v>
      </c>
      <c r="B2269" t="s">
        <v>4227</v>
      </c>
      <c r="C2269" t="s">
        <v>7807</v>
      </c>
      <c r="D2269" t="s">
        <v>7047</v>
      </c>
      <c r="E2269" t="s">
        <v>10776</v>
      </c>
      <c r="F2269">
        <v>4</v>
      </c>
      <c r="G2269">
        <v>4</v>
      </c>
      <c r="H2269">
        <f>F2269-G2269</f>
        <v>0</v>
      </c>
      <c r="I2269" s="2">
        <f>H2269/F2269</f>
        <v>0</v>
      </c>
      <c r="J2269" s="1">
        <f>G2269/F2269</f>
        <v>1</v>
      </c>
      <c r="K2269">
        <v>59.546944399999987</v>
      </c>
      <c r="L2269">
        <v>-139.72722229999999</v>
      </c>
      <c r="M2269">
        <v>59.546944399999987</v>
      </c>
      <c r="N2269">
        <v>-139.72722229999999</v>
      </c>
      <c r="O2269">
        <v>61.2180556</v>
      </c>
      <c r="P2269">
        <v>-149.9002778</v>
      </c>
      <c r="Q2269" t="s">
        <v>14055</v>
      </c>
    </row>
    <row r="2270" spans="1:17" x14ac:dyDescent="0.3">
      <c r="A2270" t="s">
        <v>2106</v>
      </c>
      <c r="B2270" t="s">
        <v>4415</v>
      </c>
      <c r="C2270" t="s">
        <v>7808</v>
      </c>
      <c r="D2270" t="s">
        <v>9255</v>
      </c>
      <c r="E2270" t="s">
        <v>10106</v>
      </c>
      <c r="F2270">
        <v>20</v>
      </c>
      <c r="G2270">
        <v>20</v>
      </c>
      <c r="H2270">
        <f>F2270-G2270</f>
        <v>0</v>
      </c>
      <c r="I2270" s="2">
        <f>H2270/F2270</f>
        <v>0</v>
      </c>
      <c r="J2270" s="1">
        <f>G2270/F2270</f>
        <v>1</v>
      </c>
      <c r="K2270">
        <v>35.084385900000001</v>
      </c>
      <c r="L2270">
        <v>-106.65042200000001</v>
      </c>
      <c r="M2270">
        <v>35.048850600000002</v>
      </c>
      <c r="N2270">
        <v>-106.5505704</v>
      </c>
      <c r="O2270">
        <v>36.240629499999997</v>
      </c>
      <c r="P2270">
        <v>-115.05427589999999</v>
      </c>
      <c r="Q2270" t="s">
        <v>14056</v>
      </c>
    </row>
    <row r="2271" spans="1:17" x14ac:dyDescent="0.3">
      <c r="A2271" t="s">
        <v>2107</v>
      </c>
      <c r="B2271" t="s">
        <v>3989</v>
      </c>
      <c r="C2271" t="s">
        <v>7115</v>
      </c>
      <c r="D2271" t="s">
        <v>6863</v>
      </c>
      <c r="E2271" t="s">
        <v>10492</v>
      </c>
      <c r="F2271">
        <v>53</v>
      </c>
      <c r="G2271">
        <v>29</v>
      </c>
      <c r="H2271">
        <f>F2271-G2271</f>
        <v>24</v>
      </c>
      <c r="I2271" s="2">
        <f>H2271/F2271</f>
        <v>0.45283018867924529</v>
      </c>
      <c r="J2271" s="1">
        <f>G2271/F2271</f>
        <v>0.54716981132075471</v>
      </c>
      <c r="K2271">
        <v>44.426767400000003</v>
      </c>
      <c r="L2271">
        <v>26.1025384</v>
      </c>
      <c r="M2271">
        <v>41.008237600000001</v>
      </c>
      <c r="N2271">
        <v>28.9783589</v>
      </c>
      <c r="O2271">
        <v>44.426767400000003</v>
      </c>
      <c r="P2271">
        <v>26.1025384</v>
      </c>
      <c r="Q2271" t="s">
        <v>14057</v>
      </c>
    </row>
    <row r="2272" spans="1:17" x14ac:dyDescent="0.3">
      <c r="A2272" t="s">
        <v>2108</v>
      </c>
      <c r="B2272" t="s">
        <v>5479</v>
      </c>
      <c r="C2272" t="s">
        <v>7809</v>
      </c>
      <c r="D2272" t="s">
        <v>9256</v>
      </c>
      <c r="E2272" t="s">
        <v>10777</v>
      </c>
      <c r="F2272">
        <v>26</v>
      </c>
      <c r="G2272">
        <v>6</v>
      </c>
      <c r="H2272">
        <f>F2272-G2272</f>
        <v>20</v>
      </c>
      <c r="I2272" s="2">
        <f>H2272/F2272</f>
        <v>0.76923076923076927</v>
      </c>
      <c r="J2272" s="1">
        <f>G2272/F2272</f>
        <v>0.23076923076923078</v>
      </c>
      <c r="K2272">
        <v>31.025178100000002</v>
      </c>
      <c r="L2272">
        <v>-90.655932299999989</v>
      </c>
      <c r="M2272">
        <v>34.852617599999988</v>
      </c>
      <c r="N2272">
        <v>-82.394010399999999</v>
      </c>
      <c r="O2272">
        <v>30.451467699999998</v>
      </c>
      <c r="P2272">
        <v>-91.187146599999991</v>
      </c>
      <c r="Q2272" t="s">
        <v>14058</v>
      </c>
    </row>
    <row r="2273" spans="1:17" x14ac:dyDescent="0.3">
      <c r="A2273" t="s">
        <v>2109</v>
      </c>
      <c r="B2273" t="s">
        <v>5480</v>
      </c>
      <c r="C2273" t="s">
        <v>7810</v>
      </c>
      <c r="D2273" t="s">
        <v>9257</v>
      </c>
      <c r="E2273" t="s">
        <v>10778</v>
      </c>
      <c r="F2273">
        <v>13</v>
      </c>
      <c r="G2273">
        <v>13</v>
      </c>
      <c r="H2273">
        <f>F2273-G2273</f>
        <v>0</v>
      </c>
      <c r="I2273" s="2">
        <f>H2273/F2273</f>
        <v>0</v>
      </c>
      <c r="J2273" s="1">
        <f>G2273/F2273</f>
        <v>1</v>
      </c>
      <c r="K2273">
        <v>16.736992799999999</v>
      </c>
      <c r="L2273">
        <v>-92.637598799999992</v>
      </c>
      <c r="M2273">
        <v>17.484769700000001</v>
      </c>
      <c r="N2273">
        <v>-92.045894899999993</v>
      </c>
      <c r="O2273">
        <v>16.737035899999999</v>
      </c>
      <c r="P2273">
        <v>-92.637618599999996</v>
      </c>
      <c r="Q2273" t="s">
        <v>14059</v>
      </c>
    </row>
    <row r="2274" spans="1:17" x14ac:dyDescent="0.3">
      <c r="A2274" t="s">
        <v>2110</v>
      </c>
      <c r="B2274" t="s">
        <v>3990</v>
      </c>
      <c r="C2274" t="s">
        <v>3990</v>
      </c>
      <c r="D2274" t="s">
        <v>5726</v>
      </c>
      <c r="E2274" t="s">
        <v>10455</v>
      </c>
      <c r="F2274">
        <v>5</v>
      </c>
      <c r="G2274">
        <v>5</v>
      </c>
      <c r="H2274">
        <f>F2274-G2274</f>
        <v>0</v>
      </c>
      <c r="I2274" s="2">
        <f>H2274/F2274</f>
        <v>0</v>
      </c>
      <c r="J2274" s="1">
        <f>G2274/F2274</f>
        <v>1</v>
      </c>
      <c r="K2274">
        <v>41.902783499999998</v>
      </c>
      <c r="L2274">
        <v>12.4963655</v>
      </c>
      <c r="M2274">
        <v>41.902783499999998</v>
      </c>
      <c r="N2274">
        <v>12.4963655</v>
      </c>
      <c r="O2274">
        <v>37.836754900000003</v>
      </c>
      <c r="P2274">
        <v>-122.2620807</v>
      </c>
      <c r="Q2274" t="s">
        <v>14060</v>
      </c>
    </row>
    <row r="2275" spans="1:17" x14ac:dyDescent="0.3">
      <c r="A2275" t="s">
        <v>2110</v>
      </c>
      <c r="B2275" t="s">
        <v>5481</v>
      </c>
      <c r="C2275" t="s">
        <v>6770</v>
      </c>
      <c r="D2275" t="s">
        <v>8897</v>
      </c>
      <c r="E2275" t="s">
        <v>10779</v>
      </c>
      <c r="F2275">
        <v>164</v>
      </c>
      <c r="G2275">
        <v>131</v>
      </c>
      <c r="H2275">
        <f>F2275-G2275</f>
        <v>33</v>
      </c>
      <c r="I2275" s="2">
        <f>H2275/F2275</f>
        <v>0.20121951219512196</v>
      </c>
      <c r="J2275" s="1">
        <f>G2275/F2275</f>
        <v>0.79878048780487809</v>
      </c>
      <c r="K2275">
        <v>32.666932799999998</v>
      </c>
      <c r="L2275">
        <v>-16.9240554</v>
      </c>
      <c r="M2275">
        <v>50.850339599999998</v>
      </c>
      <c r="N2275">
        <v>4.3517102999999997</v>
      </c>
      <c r="O2275">
        <v>32.666932799999998</v>
      </c>
      <c r="P2275">
        <v>-16.9240554</v>
      </c>
      <c r="Q2275" t="s">
        <v>14061</v>
      </c>
    </row>
    <row r="2276" spans="1:17" x14ac:dyDescent="0.3">
      <c r="A2276" t="s">
        <v>2111</v>
      </c>
      <c r="B2276" t="s">
        <v>5482</v>
      </c>
      <c r="C2276" t="s">
        <v>7811</v>
      </c>
      <c r="D2276" t="s">
        <v>9210</v>
      </c>
      <c r="E2276" t="s">
        <v>10419</v>
      </c>
      <c r="F2276">
        <v>79</v>
      </c>
      <c r="G2276">
        <v>46</v>
      </c>
      <c r="H2276">
        <f>F2276-G2276</f>
        <v>33</v>
      </c>
      <c r="I2276" s="2">
        <f>H2276/F2276</f>
        <v>0.41772151898734178</v>
      </c>
      <c r="J2276" s="1">
        <f>G2276/F2276</f>
        <v>0.58227848101265822</v>
      </c>
      <c r="K2276">
        <v>-41.1334722</v>
      </c>
      <c r="L2276">
        <v>-71.310277799999994</v>
      </c>
      <c r="M2276">
        <v>-34.603684399999999</v>
      </c>
      <c r="N2276">
        <v>-58.381559099999997</v>
      </c>
      <c r="O2276">
        <v>-41.1334722</v>
      </c>
      <c r="P2276">
        <v>-71.310277799999994</v>
      </c>
      <c r="Q2276" t="s">
        <v>14062</v>
      </c>
    </row>
    <row r="2277" spans="1:17" x14ac:dyDescent="0.3">
      <c r="A2277" t="s">
        <v>2112</v>
      </c>
      <c r="B2277" t="s">
        <v>5483</v>
      </c>
      <c r="C2277" t="s">
        <v>7603</v>
      </c>
      <c r="D2277" t="s">
        <v>8120</v>
      </c>
      <c r="E2277" t="s">
        <v>10648</v>
      </c>
      <c r="F2277">
        <v>165</v>
      </c>
      <c r="G2277">
        <v>59</v>
      </c>
      <c r="H2277">
        <f>F2277-G2277</f>
        <v>106</v>
      </c>
      <c r="I2277" s="2">
        <f>H2277/F2277</f>
        <v>0.64242424242424245</v>
      </c>
      <c r="J2277" s="1">
        <f>G2277/F2277</f>
        <v>0.3575757575757576</v>
      </c>
      <c r="K2277">
        <v>33.8806443</v>
      </c>
      <c r="L2277">
        <v>35.4796999</v>
      </c>
      <c r="M2277">
        <v>21.485811000000002</v>
      </c>
      <c r="N2277">
        <v>39.192504799999988</v>
      </c>
      <c r="O2277">
        <v>32.119424199999997</v>
      </c>
      <c r="P2277">
        <v>20.0867909</v>
      </c>
      <c r="Q2277" t="s">
        <v>14063</v>
      </c>
    </row>
    <row r="2278" spans="1:17" x14ac:dyDescent="0.3">
      <c r="A2278" t="s">
        <v>2113</v>
      </c>
      <c r="B2278" t="s">
        <v>5484</v>
      </c>
      <c r="C2278" t="s">
        <v>7812</v>
      </c>
      <c r="D2278" t="s">
        <v>7895</v>
      </c>
      <c r="E2278" t="s">
        <v>10780</v>
      </c>
      <c r="F2278">
        <v>100</v>
      </c>
      <c r="G2278">
        <v>100</v>
      </c>
      <c r="H2278">
        <f>F2278-G2278</f>
        <v>0</v>
      </c>
      <c r="I2278" s="2">
        <f>H2278/F2278</f>
        <v>0</v>
      </c>
      <c r="J2278" s="1">
        <f>G2278/F2278</f>
        <v>1</v>
      </c>
      <c r="K2278">
        <v>1.2718731999999999</v>
      </c>
      <c r="L2278">
        <v>103.5668302</v>
      </c>
      <c r="M2278">
        <v>5.4163934999999999</v>
      </c>
      <c r="N2278">
        <v>100.33267859999999</v>
      </c>
      <c r="O2278">
        <v>3.1390030000000002</v>
      </c>
      <c r="P2278">
        <v>101.68685499999999</v>
      </c>
      <c r="Q2278" t="s">
        <v>14064</v>
      </c>
    </row>
    <row r="2279" spans="1:17" x14ac:dyDescent="0.3">
      <c r="A2279" t="s">
        <v>2114</v>
      </c>
      <c r="B2279" t="s">
        <v>5485</v>
      </c>
      <c r="C2279" t="s">
        <v>7813</v>
      </c>
      <c r="D2279" t="s">
        <v>7620</v>
      </c>
      <c r="E2279" t="s">
        <v>10092</v>
      </c>
      <c r="F2279">
        <v>23</v>
      </c>
      <c r="G2279">
        <v>17</v>
      </c>
      <c r="H2279">
        <f>F2279-G2279</f>
        <v>6</v>
      </c>
      <c r="I2279" s="2">
        <f>H2279/F2279</f>
        <v>0.2608695652173913</v>
      </c>
      <c r="J2279" s="1">
        <f>G2279/F2279</f>
        <v>0.73913043478260865</v>
      </c>
      <c r="K2279">
        <v>45.420053000000003</v>
      </c>
      <c r="L2279">
        <v>-75.707895899999997</v>
      </c>
      <c r="M2279">
        <v>64.912077799999992</v>
      </c>
      <c r="N2279">
        <v>77.763686100000001</v>
      </c>
      <c r="O2279">
        <v>61.254584899999998</v>
      </c>
      <c r="P2279">
        <v>73.39616989999999</v>
      </c>
      <c r="Q2279" t="s">
        <v>14065</v>
      </c>
    </row>
    <row r="2280" spans="1:17" x14ac:dyDescent="0.3">
      <c r="A2280" t="s">
        <v>2115</v>
      </c>
      <c r="B2280" t="s">
        <v>5486</v>
      </c>
      <c r="C2280" t="s">
        <v>7814</v>
      </c>
      <c r="D2280" t="s">
        <v>6933</v>
      </c>
      <c r="E2280" t="s">
        <v>10781</v>
      </c>
      <c r="F2280">
        <v>29</v>
      </c>
      <c r="G2280">
        <v>29</v>
      </c>
      <c r="H2280">
        <f>F2280-G2280</f>
        <v>0</v>
      </c>
      <c r="I2280" s="2">
        <f>H2280/F2280</f>
        <v>0</v>
      </c>
      <c r="J2280" s="1">
        <f>G2280/F2280</f>
        <v>1</v>
      </c>
      <c r="K2280">
        <v>37.971559200000002</v>
      </c>
      <c r="L2280">
        <v>-87.571089799999996</v>
      </c>
      <c r="M2280">
        <v>37.971559200000002</v>
      </c>
      <c r="N2280">
        <v>-87.571089799999996</v>
      </c>
      <c r="O2280">
        <v>36.162663799999997</v>
      </c>
      <c r="P2280">
        <v>-86.781601600000002</v>
      </c>
      <c r="Q2280" t="s">
        <v>14066</v>
      </c>
    </row>
    <row r="2281" spans="1:17" x14ac:dyDescent="0.3">
      <c r="A2281" t="s">
        <v>2116</v>
      </c>
      <c r="B2281" t="s">
        <v>3807</v>
      </c>
      <c r="C2281" t="s">
        <v>7652</v>
      </c>
      <c r="D2281" t="s">
        <v>3807</v>
      </c>
      <c r="E2281" t="s">
        <v>10017</v>
      </c>
      <c r="F2281">
        <v>3</v>
      </c>
      <c r="G2281">
        <v>3</v>
      </c>
      <c r="H2281">
        <f>F2281-G2281</f>
        <v>0</v>
      </c>
      <c r="I2281" s="2">
        <f>H2281/F2281</f>
        <v>0</v>
      </c>
      <c r="J2281" s="1">
        <f>G2281/F2281</f>
        <v>1</v>
      </c>
      <c r="K2281">
        <v>40.760779300000003</v>
      </c>
      <c r="L2281">
        <v>-111.89104740000001</v>
      </c>
      <c r="M2281">
        <v>37.774929499999999</v>
      </c>
      <c r="N2281">
        <v>-122.4194155</v>
      </c>
      <c r="O2281">
        <v>40.760779300000003</v>
      </c>
      <c r="P2281">
        <v>-111.89104740000001</v>
      </c>
      <c r="Q2281" t="s">
        <v>14067</v>
      </c>
    </row>
    <row r="2282" spans="1:17" x14ac:dyDescent="0.3">
      <c r="A2282" t="s">
        <v>2117</v>
      </c>
      <c r="B2282" t="s">
        <v>5487</v>
      </c>
      <c r="C2282" t="s">
        <v>7815</v>
      </c>
      <c r="D2282" t="s">
        <v>7921</v>
      </c>
      <c r="E2282" t="s">
        <v>10782</v>
      </c>
      <c r="F2282">
        <v>10</v>
      </c>
      <c r="G2282">
        <v>5</v>
      </c>
      <c r="H2282">
        <f>F2282-G2282</f>
        <v>5</v>
      </c>
      <c r="I2282" s="2">
        <f>H2282/F2282</f>
        <v>0.5</v>
      </c>
      <c r="J2282" s="1">
        <f>G2282/F2282</f>
        <v>0.5</v>
      </c>
      <c r="K2282">
        <v>18.1262854</v>
      </c>
      <c r="L2282">
        <v>-65.440098499999991</v>
      </c>
      <c r="M2282">
        <v>17.7245968</v>
      </c>
      <c r="N2282">
        <v>-64.834799199999992</v>
      </c>
      <c r="O2282">
        <v>18.1262854</v>
      </c>
      <c r="P2282">
        <v>-65.440098499999991</v>
      </c>
      <c r="Q2282" t="s">
        <v>14068</v>
      </c>
    </row>
    <row r="2283" spans="1:17" x14ac:dyDescent="0.3">
      <c r="A2283" t="s">
        <v>2118</v>
      </c>
      <c r="B2283" t="s">
        <v>4144</v>
      </c>
      <c r="C2283" t="s">
        <v>6997</v>
      </c>
      <c r="D2283" t="s">
        <v>8743</v>
      </c>
      <c r="E2283" t="s">
        <v>10783</v>
      </c>
      <c r="F2283">
        <v>24</v>
      </c>
      <c r="G2283">
        <v>24</v>
      </c>
      <c r="H2283">
        <f>F2283-G2283</f>
        <v>0</v>
      </c>
      <c r="I2283" s="2">
        <f>H2283/F2283</f>
        <v>0</v>
      </c>
      <c r="J2283" s="1">
        <f>G2283/F2283</f>
        <v>1</v>
      </c>
      <c r="K2283">
        <v>-2.9001285000000001</v>
      </c>
      <c r="L2283">
        <v>-79.005896499999992</v>
      </c>
      <c r="M2283">
        <v>-2.1894127999999999</v>
      </c>
      <c r="N2283">
        <v>-79.889066200000002</v>
      </c>
      <c r="O2283">
        <v>-2.9001285000000001</v>
      </c>
      <c r="P2283">
        <v>-79.005896499999992</v>
      </c>
      <c r="Q2283" t="s">
        <v>14069</v>
      </c>
    </row>
    <row r="2284" spans="1:17" x14ac:dyDescent="0.3">
      <c r="A2284" t="s">
        <v>2119</v>
      </c>
      <c r="B2284" t="s">
        <v>4933</v>
      </c>
      <c r="C2284" t="s">
        <v>7129</v>
      </c>
      <c r="D2284" t="s">
        <v>8139</v>
      </c>
      <c r="E2284" t="s">
        <v>10177</v>
      </c>
      <c r="F2284">
        <v>213</v>
      </c>
      <c r="G2284">
        <v>213</v>
      </c>
      <c r="H2284">
        <f>F2284-G2284</f>
        <v>0</v>
      </c>
      <c r="I2284" s="2">
        <f>H2284/F2284</f>
        <v>0</v>
      </c>
      <c r="J2284" s="1">
        <f>G2284/F2284</f>
        <v>1</v>
      </c>
      <c r="K2284">
        <v>19.0595596</v>
      </c>
      <c r="L2284">
        <v>72.829528699999997</v>
      </c>
      <c r="M2284">
        <v>19.075983699999998</v>
      </c>
      <c r="N2284">
        <v>72.877655899999993</v>
      </c>
      <c r="O2284">
        <v>25.204849299999999</v>
      </c>
      <c r="P2284">
        <v>55.270782799999999</v>
      </c>
      <c r="Q2284" t="s">
        <v>14070</v>
      </c>
    </row>
    <row r="2285" spans="1:17" x14ac:dyDescent="0.3">
      <c r="A2285" t="s">
        <v>2120</v>
      </c>
      <c r="B2285" t="s">
        <v>5488</v>
      </c>
      <c r="C2285" t="s">
        <v>7529</v>
      </c>
      <c r="D2285" t="s">
        <v>9258</v>
      </c>
      <c r="E2285" t="s">
        <v>10784</v>
      </c>
      <c r="F2285">
        <v>14</v>
      </c>
      <c r="G2285">
        <v>14</v>
      </c>
      <c r="H2285">
        <f>F2285-G2285</f>
        <v>0</v>
      </c>
      <c r="I2285" s="2">
        <f>H2285/F2285</f>
        <v>0</v>
      </c>
      <c r="J2285" s="1">
        <f>G2285/F2285</f>
        <v>1</v>
      </c>
      <c r="K2285">
        <v>6.2858149999999986</v>
      </c>
      <c r="L2285">
        <v>-75.334220000000002</v>
      </c>
      <c r="M2285">
        <v>2.9344836999999999</v>
      </c>
      <c r="N2285">
        <v>-75.280900099999997</v>
      </c>
      <c r="O2285">
        <v>13.639097899999999</v>
      </c>
      <c r="P2285">
        <v>-88.783061200000006</v>
      </c>
      <c r="Q2285" t="s">
        <v>14071</v>
      </c>
    </row>
    <row r="2286" spans="1:17" x14ac:dyDescent="0.3">
      <c r="A2286" t="s">
        <v>2121</v>
      </c>
      <c r="B2286" t="s">
        <v>5489</v>
      </c>
      <c r="C2286" t="s">
        <v>7816</v>
      </c>
      <c r="D2286" t="s">
        <v>8597</v>
      </c>
      <c r="E2286" t="s">
        <v>10785</v>
      </c>
      <c r="F2286">
        <v>44</v>
      </c>
      <c r="G2286">
        <v>44</v>
      </c>
      <c r="H2286">
        <f>F2286-G2286</f>
        <v>0</v>
      </c>
      <c r="I2286" s="2">
        <f>H2286/F2286</f>
        <v>0</v>
      </c>
      <c r="J2286" s="1">
        <f>G2286/F2286</f>
        <v>1</v>
      </c>
      <c r="K2286">
        <v>-30.4068179</v>
      </c>
      <c r="L2286">
        <v>-56.4775937</v>
      </c>
      <c r="M2286">
        <v>-30.617511199999999</v>
      </c>
      <c r="N2286">
        <v>-56.959455899999988</v>
      </c>
      <c r="O2286">
        <v>-34.901112699999999</v>
      </c>
      <c r="P2286">
        <v>-56.164531399999987</v>
      </c>
      <c r="Q2286" t="s">
        <v>14072</v>
      </c>
    </row>
    <row r="2287" spans="1:17" x14ac:dyDescent="0.3">
      <c r="A2287" t="s">
        <v>2121</v>
      </c>
      <c r="B2287" t="s">
        <v>5490</v>
      </c>
      <c r="C2287" t="s">
        <v>7817</v>
      </c>
      <c r="D2287" t="s">
        <v>6804</v>
      </c>
      <c r="E2287" t="s">
        <v>10786</v>
      </c>
      <c r="F2287">
        <v>17</v>
      </c>
      <c r="G2287">
        <v>17</v>
      </c>
      <c r="H2287">
        <f>F2287-G2287</f>
        <v>0</v>
      </c>
      <c r="I2287" s="2">
        <f>H2287/F2287</f>
        <v>0</v>
      </c>
      <c r="J2287" s="1">
        <f>G2287/F2287</f>
        <v>1</v>
      </c>
      <c r="K2287">
        <v>46.280420000000007</v>
      </c>
      <c r="L2287">
        <v>-119.27519959999999</v>
      </c>
      <c r="M2287">
        <v>46.280420000000007</v>
      </c>
      <c r="N2287">
        <v>-119.27519959999999</v>
      </c>
      <c r="O2287">
        <v>47.606209499999999</v>
      </c>
      <c r="P2287">
        <v>-122.3320708</v>
      </c>
      <c r="Q2287" t="s">
        <v>14073</v>
      </c>
    </row>
    <row r="2288" spans="1:17" x14ac:dyDescent="0.3">
      <c r="A2288" t="s">
        <v>2122</v>
      </c>
      <c r="B2288" t="s">
        <v>5491</v>
      </c>
      <c r="C2288" t="s">
        <v>6765</v>
      </c>
      <c r="D2288" t="s">
        <v>9259</v>
      </c>
      <c r="E2288" t="s">
        <v>10358</v>
      </c>
      <c r="F2288">
        <v>49</v>
      </c>
      <c r="G2288">
        <v>42</v>
      </c>
      <c r="H2288">
        <f>F2288-G2288</f>
        <v>7</v>
      </c>
      <c r="I2288" s="2">
        <f>H2288/F2288</f>
        <v>0.14285714285714285</v>
      </c>
      <c r="J2288" s="1">
        <f>G2288/F2288</f>
        <v>0.8571428571428571</v>
      </c>
      <c r="K2288">
        <v>49.512967799999998</v>
      </c>
      <c r="L2288">
        <v>-115.76940020000001</v>
      </c>
      <c r="M2288">
        <v>51.044733099999988</v>
      </c>
      <c r="N2288">
        <v>-114.07188309999999</v>
      </c>
      <c r="O2288">
        <v>42.573071900000002</v>
      </c>
      <c r="P2288">
        <v>-83.24973829999999</v>
      </c>
      <c r="Q2288" t="s">
        <v>14074</v>
      </c>
    </row>
    <row r="2289" spans="1:17" x14ac:dyDescent="0.3">
      <c r="A2289" t="s">
        <v>2123</v>
      </c>
      <c r="B2289" t="s">
        <v>5492</v>
      </c>
      <c r="C2289" t="s">
        <v>7818</v>
      </c>
      <c r="D2289" t="s">
        <v>7146</v>
      </c>
      <c r="E2289" t="s">
        <v>10787</v>
      </c>
      <c r="F2289">
        <v>7</v>
      </c>
      <c r="G2289">
        <v>7</v>
      </c>
      <c r="H2289">
        <f>F2289-G2289</f>
        <v>0</v>
      </c>
      <c r="I2289" s="2">
        <f>H2289/F2289</f>
        <v>0</v>
      </c>
      <c r="J2289" s="1">
        <f>G2289/F2289</f>
        <v>1</v>
      </c>
      <c r="K2289">
        <v>34.595820099999997</v>
      </c>
      <c r="L2289">
        <v>-120.13764810000001</v>
      </c>
      <c r="M2289">
        <v>36.330228400000003</v>
      </c>
      <c r="N2289">
        <v>-119.2920585</v>
      </c>
      <c r="O2289">
        <v>34.953033699999999</v>
      </c>
      <c r="P2289">
        <v>-120.4357191</v>
      </c>
      <c r="Q2289" t="s">
        <v>14075</v>
      </c>
    </row>
    <row r="2290" spans="1:17" x14ac:dyDescent="0.3">
      <c r="A2290" t="s">
        <v>2124</v>
      </c>
      <c r="B2290" t="s">
        <v>5493</v>
      </c>
      <c r="C2290" t="s">
        <v>6741</v>
      </c>
      <c r="D2290" t="s">
        <v>6925</v>
      </c>
      <c r="E2290" t="s">
        <v>10376</v>
      </c>
      <c r="F2290">
        <v>200</v>
      </c>
      <c r="G2290">
        <v>2</v>
      </c>
      <c r="H2290">
        <f>F2290-G2290</f>
        <v>198</v>
      </c>
      <c r="I2290" s="2">
        <f>H2290/F2290</f>
        <v>0.99</v>
      </c>
      <c r="J2290" s="1">
        <f>G2290/F2290</f>
        <v>0.01</v>
      </c>
      <c r="K2290">
        <v>33.941588899999999</v>
      </c>
      <c r="L2290">
        <v>-118.40853</v>
      </c>
      <c r="M2290">
        <v>34.052234200000001</v>
      </c>
      <c r="N2290">
        <v>-118.24368490000001</v>
      </c>
      <c r="O2290">
        <v>21.306944399999999</v>
      </c>
      <c r="P2290">
        <v>-157.8583333</v>
      </c>
      <c r="Q2290" t="s">
        <v>14076</v>
      </c>
    </row>
    <row r="2291" spans="1:17" x14ac:dyDescent="0.3">
      <c r="A2291" t="s">
        <v>2125</v>
      </c>
      <c r="B2291" t="s">
        <v>4253</v>
      </c>
      <c r="C2291" t="s">
        <v>7819</v>
      </c>
      <c r="D2291" t="s">
        <v>6996</v>
      </c>
      <c r="E2291" t="s">
        <v>10617</v>
      </c>
      <c r="F2291">
        <v>18</v>
      </c>
      <c r="G2291">
        <v>18</v>
      </c>
      <c r="H2291">
        <f>F2291-G2291</f>
        <v>0</v>
      </c>
      <c r="I2291" s="2">
        <f>H2291/F2291</f>
        <v>0</v>
      </c>
      <c r="J2291" s="1">
        <f>G2291/F2291</f>
        <v>1</v>
      </c>
      <c r="K2291">
        <v>12.002179399999999</v>
      </c>
      <c r="L2291">
        <v>8.5919560999999991</v>
      </c>
      <c r="M2291">
        <v>9.0764785000000003</v>
      </c>
      <c r="N2291">
        <v>7.398574</v>
      </c>
      <c r="O2291">
        <v>42.3233721</v>
      </c>
      <c r="P2291">
        <v>-71.400359100000003</v>
      </c>
      <c r="Q2291" t="s">
        <v>14077</v>
      </c>
    </row>
    <row r="2292" spans="1:17" x14ac:dyDescent="0.3">
      <c r="A2292" t="s">
        <v>2126</v>
      </c>
      <c r="B2292" t="s">
        <v>5176</v>
      </c>
      <c r="C2292" t="s">
        <v>7264</v>
      </c>
      <c r="D2292" t="s">
        <v>7032</v>
      </c>
      <c r="E2292" t="s">
        <v>10788</v>
      </c>
      <c r="F2292">
        <v>47</v>
      </c>
      <c r="G2292">
        <v>47</v>
      </c>
      <c r="H2292">
        <f>F2292-G2292</f>
        <v>0</v>
      </c>
      <c r="I2292" s="2">
        <f>H2292/F2292</f>
        <v>0</v>
      </c>
      <c r="J2292" s="1">
        <f>G2292/F2292</f>
        <v>1</v>
      </c>
      <c r="K2292">
        <v>10.4805937</v>
      </c>
      <c r="L2292">
        <v>-66.903606299999993</v>
      </c>
      <c r="M2292">
        <v>10.4805937</v>
      </c>
      <c r="N2292">
        <v>-66.903606299999993</v>
      </c>
      <c r="O2292">
        <v>10.431915999999999</v>
      </c>
      <c r="P2292">
        <v>-64.183315999999991</v>
      </c>
      <c r="Q2292" t="s">
        <v>14078</v>
      </c>
    </row>
    <row r="2293" spans="1:17" x14ac:dyDescent="0.3">
      <c r="A2293" t="s">
        <v>2127</v>
      </c>
      <c r="B2293" t="s">
        <v>5494</v>
      </c>
      <c r="C2293" t="s">
        <v>7194</v>
      </c>
      <c r="D2293" t="s">
        <v>8011</v>
      </c>
      <c r="E2293" t="s">
        <v>10648</v>
      </c>
      <c r="F2293">
        <v>73</v>
      </c>
      <c r="G2293">
        <v>73</v>
      </c>
      <c r="H2293">
        <f>F2293-G2293</f>
        <v>0</v>
      </c>
      <c r="I2293" s="2">
        <f>H2293/F2293</f>
        <v>0</v>
      </c>
      <c r="J2293" s="1">
        <f>G2293/F2293</f>
        <v>1</v>
      </c>
      <c r="K2293">
        <v>43.210237499999998</v>
      </c>
      <c r="L2293">
        <v>23.552880300000002</v>
      </c>
      <c r="M2293">
        <v>42.697708200000001</v>
      </c>
      <c r="N2293">
        <v>23.3218675</v>
      </c>
      <c r="O2293">
        <v>52.2296756</v>
      </c>
      <c r="P2293">
        <v>21.012228700000001</v>
      </c>
      <c r="Q2293" t="s">
        <v>14079</v>
      </c>
    </row>
    <row r="2294" spans="1:17" x14ac:dyDescent="0.3">
      <c r="A2294" t="s">
        <v>2128</v>
      </c>
      <c r="B2294" t="s">
        <v>5495</v>
      </c>
      <c r="C2294" t="s">
        <v>7820</v>
      </c>
      <c r="D2294" t="s">
        <v>9260</v>
      </c>
      <c r="E2294" t="s">
        <v>10789</v>
      </c>
      <c r="F2294">
        <v>6</v>
      </c>
      <c r="G2294">
        <v>6</v>
      </c>
      <c r="H2294">
        <f>F2294-G2294</f>
        <v>0</v>
      </c>
      <c r="I2294" s="2">
        <f>H2294/F2294</f>
        <v>0</v>
      </c>
      <c r="J2294" s="1">
        <f>G2294/F2294</f>
        <v>1</v>
      </c>
      <c r="K2294">
        <v>33.980600500000001</v>
      </c>
      <c r="L2294">
        <v>-117.37549420000001</v>
      </c>
      <c r="M2294">
        <v>33.745472499999998</v>
      </c>
      <c r="N2294">
        <v>-117.867653</v>
      </c>
      <c r="O2294">
        <v>34.483901000000003</v>
      </c>
      <c r="P2294">
        <v>-114.3224548</v>
      </c>
      <c r="Q2294" t="s">
        <v>14080</v>
      </c>
    </row>
    <row r="2295" spans="1:17" x14ac:dyDescent="0.3">
      <c r="A2295" t="s">
        <v>2129</v>
      </c>
      <c r="B2295" t="s">
        <v>5496</v>
      </c>
      <c r="C2295" t="s">
        <v>7821</v>
      </c>
      <c r="D2295" t="s">
        <v>9261</v>
      </c>
      <c r="E2295" t="s">
        <v>10684</v>
      </c>
      <c r="F2295">
        <v>48</v>
      </c>
      <c r="G2295">
        <v>48</v>
      </c>
      <c r="H2295">
        <f>F2295-G2295</f>
        <v>0</v>
      </c>
      <c r="I2295" s="2">
        <f>H2295/F2295</f>
        <v>0</v>
      </c>
      <c r="J2295" s="1">
        <f>G2295/F2295</f>
        <v>1</v>
      </c>
      <c r="K2295" t="e">
        <v>#N/A</v>
      </c>
      <c r="L2295" t="e">
        <v>#N/A</v>
      </c>
      <c r="M2295">
        <v>16.840938999999999</v>
      </c>
      <c r="N2295">
        <v>96.173525999999995</v>
      </c>
      <c r="O2295">
        <v>25.394614300000001</v>
      </c>
      <c r="P2295">
        <v>97.384072899999993</v>
      </c>
      <c r="Q2295" t="s">
        <v>14081</v>
      </c>
    </row>
    <row r="2296" spans="1:17" x14ac:dyDescent="0.3">
      <c r="A2296" t="s">
        <v>2130</v>
      </c>
      <c r="B2296" t="s">
        <v>5221</v>
      </c>
      <c r="C2296" t="s">
        <v>7822</v>
      </c>
      <c r="D2296" t="s">
        <v>9224</v>
      </c>
      <c r="E2296" t="s">
        <v>10748</v>
      </c>
      <c r="F2296">
        <v>9</v>
      </c>
      <c r="G2296">
        <v>2</v>
      </c>
      <c r="H2296">
        <f>F2296-G2296</f>
        <v>7</v>
      </c>
      <c r="I2296" s="2">
        <f>H2296/F2296</f>
        <v>0.77777777777777779</v>
      </c>
      <c r="J2296" s="1">
        <f>G2296/F2296</f>
        <v>0.22222222222222221</v>
      </c>
      <c r="K2296">
        <v>18.338096499999999</v>
      </c>
      <c r="L2296">
        <v>-64.894094600000003</v>
      </c>
      <c r="M2296">
        <v>18.336811399999998</v>
      </c>
      <c r="N2296">
        <v>-64.728095199999998</v>
      </c>
      <c r="O2296">
        <v>17.7245968</v>
      </c>
      <c r="P2296">
        <v>-64.834799199999992</v>
      </c>
      <c r="Q2296" t="s">
        <v>14082</v>
      </c>
    </row>
    <row r="2297" spans="1:17" x14ac:dyDescent="0.3">
      <c r="A2297" t="s">
        <v>2131</v>
      </c>
      <c r="B2297" t="s">
        <v>5185</v>
      </c>
      <c r="C2297" t="s">
        <v>6695</v>
      </c>
      <c r="D2297" t="s">
        <v>7037</v>
      </c>
      <c r="E2297" t="s">
        <v>10651</v>
      </c>
      <c r="F2297">
        <v>109</v>
      </c>
      <c r="G2297">
        <v>2</v>
      </c>
      <c r="H2297">
        <f>F2297-G2297</f>
        <v>107</v>
      </c>
      <c r="I2297" s="2">
        <f>H2297/F2297</f>
        <v>0.98165137614678899</v>
      </c>
      <c r="J2297" s="1">
        <f>G2297/F2297</f>
        <v>1.834862385321101E-2</v>
      </c>
      <c r="K2297">
        <v>68.973311299999992</v>
      </c>
      <c r="L2297">
        <v>33.085584900000001</v>
      </c>
      <c r="M2297">
        <v>48.856614</v>
      </c>
      <c r="N2297">
        <v>2.3522219</v>
      </c>
      <c r="O2297">
        <v>37.566535000000002</v>
      </c>
      <c r="P2297">
        <v>126.9779692</v>
      </c>
      <c r="Q2297" t="s">
        <v>14083</v>
      </c>
    </row>
    <row r="2298" spans="1:17" x14ac:dyDescent="0.3">
      <c r="A2298" t="s">
        <v>2132</v>
      </c>
      <c r="B2298" t="s">
        <v>4187</v>
      </c>
      <c r="C2298" t="s">
        <v>6894</v>
      </c>
      <c r="D2298" t="s">
        <v>6707</v>
      </c>
      <c r="E2298" t="s">
        <v>10746</v>
      </c>
      <c r="F2298">
        <v>12</v>
      </c>
      <c r="G2298">
        <v>8</v>
      </c>
      <c r="H2298">
        <f>F2298-G2298</f>
        <v>4</v>
      </c>
      <c r="I2298" s="2">
        <f>H2298/F2298</f>
        <v>0.33333333333333331</v>
      </c>
      <c r="J2298" s="1">
        <f>G2298/F2298</f>
        <v>0.66666666666666663</v>
      </c>
      <c r="K2298">
        <v>4.7109885999999994</v>
      </c>
      <c r="L2298">
        <v>-74.072091999999998</v>
      </c>
      <c r="M2298">
        <v>4.7109885999999994</v>
      </c>
      <c r="N2298">
        <v>-74.072091999999998</v>
      </c>
      <c r="O2298">
        <v>11.0041072</v>
      </c>
      <c r="P2298">
        <v>-74.80698129999999</v>
      </c>
      <c r="Q2298" t="s">
        <v>14084</v>
      </c>
    </row>
    <row r="2299" spans="1:17" x14ac:dyDescent="0.3">
      <c r="A2299" t="s">
        <v>2133</v>
      </c>
      <c r="B2299" t="s">
        <v>5497</v>
      </c>
      <c r="C2299" t="s">
        <v>7670</v>
      </c>
      <c r="D2299" t="s">
        <v>7261</v>
      </c>
      <c r="E2299" t="s">
        <v>10122</v>
      </c>
      <c r="F2299">
        <v>58</v>
      </c>
      <c r="G2299">
        <v>3</v>
      </c>
      <c r="H2299">
        <f>F2299-G2299</f>
        <v>55</v>
      </c>
      <c r="I2299" s="2">
        <f>H2299/F2299</f>
        <v>0.94827586206896552</v>
      </c>
      <c r="J2299" s="1">
        <f>G2299/F2299</f>
        <v>5.1724137931034482E-2</v>
      </c>
      <c r="K2299">
        <v>30.42130899999999</v>
      </c>
      <c r="L2299">
        <v>-87.216914900000006</v>
      </c>
      <c r="M2299">
        <v>25.7616798</v>
      </c>
      <c r="N2299">
        <v>-80.1917902</v>
      </c>
      <c r="O2299">
        <v>30.6953657</v>
      </c>
      <c r="P2299">
        <v>-88.0398912</v>
      </c>
      <c r="Q2299" t="s">
        <v>14085</v>
      </c>
    </row>
    <row r="2300" spans="1:17" x14ac:dyDescent="0.3">
      <c r="A2300" t="s">
        <v>2134</v>
      </c>
      <c r="B2300" t="s">
        <v>5498</v>
      </c>
      <c r="C2300" t="s">
        <v>7386</v>
      </c>
      <c r="D2300" t="s">
        <v>7411</v>
      </c>
      <c r="E2300" t="s">
        <v>10092</v>
      </c>
      <c r="F2300">
        <v>134</v>
      </c>
      <c r="G2300">
        <v>4</v>
      </c>
      <c r="H2300">
        <f>F2300-G2300</f>
        <v>130</v>
      </c>
      <c r="I2300" s="2">
        <f>H2300/F2300</f>
        <v>0.97014925373134331</v>
      </c>
      <c r="J2300" s="1">
        <f>G2300/F2300</f>
        <v>2.9850746268656716E-2</v>
      </c>
      <c r="K2300">
        <v>54.405332599999987</v>
      </c>
      <c r="L2300">
        <v>32.439638000000002</v>
      </c>
      <c r="M2300">
        <v>40.409261699999988</v>
      </c>
      <c r="N2300">
        <v>49.867092399999997</v>
      </c>
      <c r="O2300">
        <v>59.931058399999998</v>
      </c>
      <c r="P2300">
        <v>30.360909599999999</v>
      </c>
      <c r="Q2300" t="s">
        <v>14086</v>
      </c>
    </row>
    <row r="2301" spans="1:17" x14ac:dyDescent="0.3">
      <c r="A2301" t="s">
        <v>2135</v>
      </c>
      <c r="B2301" t="s">
        <v>5499</v>
      </c>
      <c r="C2301" t="s">
        <v>7823</v>
      </c>
      <c r="D2301" t="s">
        <v>9262</v>
      </c>
      <c r="E2301" t="s">
        <v>10790</v>
      </c>
      <c r="F2301">
        <v>10</v>
      </c>
      <c r="G2301">
        <v>10</v>
      </c>
      <c r="H2301">
        <f>F2301-G2301</f>
        <v>0</v>
      </c>
      <c r="I2301" s="2">
        <f>H2301/F2301</f>
        <v>0</v>
      </c>
      <c r="J2301" s="1">
        <f>G2301/F2301</f>
        <v>1</v>
      </c>
      <c r="K2301">
        <v>47.561509600000001</v>
      </c>
      <c r="L2301">
        <v>-52.712576800000001</v>
      </c>
      <c r="M2301">
        <v>36.102994199999998</v>
      </c>
      <c r="N2301">
        <v>-95.955072999999999</v>
      </c>
      <c r="O2301">
        <v>43.966300800000013</v>
      </c>
      <c r="P2301">
        <v>-111.68218469999999</v>
      </c>
      <c r="Q2301" t="s">
        <v>14087</v>
      </c>
    </row>
    <row r="2302" spans="1:17" x14ac:dyDescent="0.3">
      <c r="A2302" t="s">
        <v>2136</v>
      </c>
      <c r="B2302" t="s">
        <v>5500</v>
      </c>
      <c r="C2302" t="s">
        <v>6840</v>
      </c>
      <c r="D2302" t="s">
        <v>9263</v>
      </c>
      <c r="E2302" t="s">
        <v>10791</v>
      </c>
      <c r="F2302">
        <v>18</v>
      </c>
      <c r="G2302">
        <v>18</v>
      </c>
      <c r="H2302">
        <f>F2302-G2302</f>
        <v>0</v>
      </c>
      <c r="I2302" s="2">
        <f>H2302/F2302</f>
        <v>0</v>
      </c>
      <c r="J2302" s="1">
        <f>G2302/F2302</f>
        <v>1</v>
      </c>
      <c r="K2302">
        <v>60.391262799999993</v>
      </c>
      <c r="L2302">
        <v>5.3220543999999999</v>
      </c>
      <c r="M2302">
        <v>60.391262799999993</v>
      </c>
      <c r="N2302">
        <v>5.3220543999999999</v>
      </c>
      <c r="O2302">
        <v>43.370000699999999</v>
      </c>
      <c r="P2302">
        <v>-80.982228600000013</v>
      </c>
      <c r="Q2302" t="s">
        <v>14088</v>
      </c>
    </row>
    <row r="2303" spans="1:17" x14ac:dyDescent="0.3">
      <c r="A2303" t="s">
        <v>2136</v>
      </c>
      <c r="B2303" t="s">
        <v>5208</v>
      </c>
      <c r="C2303" t="s">
        <v>6903</v>
      </c>
      <c r="D2303" t="s">
        <v>6878</v>
      </c>
      <c r="E2303" t="s">
        <v>10570</v>
      </c>
      <c r="F2303">
        <v>107</v>
      </c>
      <c r="G2303">
        <v>2</v>
      </c>
      <c r="H2303">
        <f>F2303-G2303</f>
        <v>105</v>
      </c>
      <c r="I2303" s="2">
        <f>H2303/F2303</f>
        <v>0.98130841121495327</v>
      </c>
      <c r="J2303" s="1">
        <f>G2303/F2303</f>
        <v>1.8691588785046728E-2</v>
      </c>
      <c r="K2303">
        <v>43.653225999999997</v>
      </c>
      <c r="L2303">
        <v>-79.383184299999996</v>
      </c>
      <c r="M2303">
        <v>43.653225999999997</v>
      </c>
      <c r="N2303">
        <v>-79.383184299999996</v>
      </c>
      <c r="O2303">
        <v>49.895136000000001</v>
      </c>
      <c r="P2303">
        <v>-97.138374399999989</v>
      </c>
      <c r="Q2303" t="s">
        <v>14089</v>
      </c>
    </row>
    <row r="2304" spans="1:17" x14ac:dyDescent="0.3">
      <c r="A2304" t="s">
        <v>2137</v>
      </c>
      <c r="B2304" t="s">
        <v>3999</v>
      </c>
      <c r="C2304" t="s">
        <v>7824</v>
      </c>
      <c r="D2304" t="s">
        <v>7820</v>
      </c>
      <c r="E2304" t="s">
        <v>10792</v>
      </c>
      <c r="F2304">
        <v>10</v>
      </c>
      <c r="G2304">
        <v>10</v>
      </c>
      <c r="H2304">
        <f>F2304-G2304</f>
        <v>0</v>
      </c>
      <c r="I2304" s="2">
        <f>H2304/F2304</f>
        <v>0</v>
      </c>
      <c r="J2304" s="1">
        <f>G2304/F2304</f>
        <v>1</v>
      </c>
      <c r="K2304">
        <v>36.169941199999997</v>
      </c>
      <c r="L2304">
        <v>-115.1398296</v>
      </c>
      <c r="M2304">
        <v>36.169941199999997</v>
      </c>
      <c r="N2304">
        <v>-115.1398296</v>
      </c>
      <c r="O2304">
        <v>33.745472499999998</v>
      </c>
      <c r="P2304">
        <v>-117.867653</v>
      </c>
      <c r="Q2304" t="s">
        <v>14090</v>
      </c>
    </row>
    <row r="2305" spans="1:17" x14ac:dyDescent="0.3">
      <c r="A2305" t="s">
        <v>2138</v>
      </c>
      <c r="B2305" t="s">
        <v>5501</v>
      </c>
      <c r="C2305" t="s">
        <v>7825</v>
      </c>
      <c r="D2305" t="s">
        <v>7660</v>
      </c>
      <c r="E2305" t="s">
        <v>10793</v>
      </c>
      <c r="F2305">
        <v>17</v>
      </c>
      <c r="G2305">
        <v>15</v>
      </c>
      <c r="H2305">
        <f>F2305-G2305</f>
        <v>2</v>
      </c>
      <c r="I2305" s="2">
        <f>H2305/F2305</f>
        <v>0.11764705882352941</v>
      </c>
      <c r="J2305" s="1">
        <f>G2305/F2305</f>
        <v>0.88235294117647056</v>
      </c>
      <c r="K2305">
        <v>9.6411854999999989</v>
      </c>
      <c r="L2305">
        <v>-13.5784012</v>
      </c>
      <c r="M2305">
        <v>9.6411854999999989</v>
      </c>
      <c r="N2305">
        <v>-13.5784012</v>
      </c>
      <c r="O2305">
        <v>12.6392316</v>
      </c>
      <c r="P2305">
        <v>-8.0028892000000003</v>
      </c>
      <c r="Q2305" t="s">
        <v>14091</v>
      </c>
    </row>
    <row r="2306" spans="1:17" x14ac:dyDescent="0.3">
      <c r="A2306" t="s">
        <v>2138</v>
      </c>
      <c r="B2306" t="s">
        <v>5502</v>
      </c>
      <c r="C2306" t="s">
        <v>7826</v>
      </c>
      <c r="D2306" t="s">
        <v>9264</v>
      </c>
      <c r="E2306" t="s">
        <v>10794</v>
      </c>
      <c r="F2306">
        <v>13</v>
      </c>
      <c r="G2306">
        <v>11</v>
      </c>
      <c r="H2306">
        <f>F2306-G2306</f>
        <v>2</v>
      </c>
      <c r="I2306" s="2">
        <f>H2306/F2306</f>
        <v>0.15384615384615385</v>
      </c>
      <c r="J2306" s="1">
        <f>G2306/F2306</f>
        <v>0.84615384615384615</v>
      </c>
      <c r="K2306">
        <v>49.289084199999998</v>
      </c>
      <c r="L2306">
        <v>-123.12249970000001</v>
      </c>
      <c r="M2306">
        <v>44.741408999999997</v>
      </c>
      <c r="N2306">
        <v>-79.757227999999998</v>
      </c>
      <c r="O2306">
        <v>48.423794800000003</v>
      </c>
      <c r="P2306">
        <v>-123.3709676</v>
      </c>
      <c r="Q2306" t="s">
        <v>14092</v>
      </c>
    </row>
    <row r="2307" spans="1:17" x14ac:dyDescent="0.3">
      <c r="A2307" t="s">
        <v>2138</v>
      </c>
      <c r="B2307" t="s">
        <v>5503</v>
      </c>
      <c r="C2307" t="s">
        <v>7827</v>
      </c>
      <c r="D2307" t="s">
        <v>7258</v>
      </c>
      <c r="E2307" t="s">
        <v>10795</v>
      </c>
      <c r="F2307">
        <v>56</v>
      </c>
      <c r="G2307">
        <v>38</v>
      </c>
      <c r="H2307">
        <f>F2307-G2307</f>
        <v>18</v>
      </c>
      <c r="I2307" s="2">
        <f>H2307/F2307</f>
        <v>0.32142857142857145</v>
      </c>
      <c r="J2307" s="1">
        <f>G2307/F2307</f>
        <v>0.6785714285714286</v>
      </c>
      <c r="K2307">
        <v>-16.516595500000001</v>
      </c>
      <c r="L2307">
        <v>28.848898399999999</v>
      </c>
      <c r="M2307">
        <v>-16.955650800000001</v>
      </c>
      <c r="N2307">
        <v>27.9717606</v>
      </c>
      <c r="O2307">
        <v>38.360673599999998</v>
      </c>
      <c r="P2307">
        <v>-75.599369199999998</v>
      </c>
      <c r="Q2307" t="s">
        <v>14093</v>
      </c>
    </row>
    <row r="2308" spans="1:17" x14ac:dyDescent="0.3">
      <c r="A2308" t="s">
        <v>2139</v>
      </c>
      <c r="B2308" t="s">
        <v>5504</v>
      </c>
      <c r="C2308" t="s">
        <v>7828</v>
      </c>
      <c r="D2308" t="s">
        <v>9265</v>
      </c>
      <c r="E2308" t="s">
        <v>10796</v>
      </c>
      <c r="F2308">
        <v>3</v>
      </c>
      <c r="G2308">
        <v>3</v>
      </c>
      <c r="H2308">
        <f>F2308-G2308</f>
        <v>0</v>
      </c>
      <c r="I2308" s="2">
        <f>H2308/F2308</f>
        <v>0</v>
      </c>
      <c r="J2308" s="1">
        <f>G2308/F2308</f>
        <v>1</v>
      </c>
      <c r="K2308">
        <v>56.470833300000002</v>
      </c>
      <c r="L2308">
        <v>-132.37666659999999</v>
      </c>
      <c r="M2308">
        <v>56.470833300000002</v>
      </c>
      <c r="N2308">
        <v>-132.37666659999999</v>
      </c>
      <c r="O2308">
        <v>49.049696300000001</v>
      </c>
      <c r="P2308">
        <v>-122.28789380000001</v>
      </c>
      <c r="Q2308" t="s">
        <v>14094</v>
      </c>
    </row>
    <row r="2309" spans="1:17" x14ac:dyDescent="0.3">
      <c r="A2309" t="s">
        <v>2139</v>
      </c>
      <c r="B2309" t="s">
        <v>3942</v>
      </c>
      <c r="C2309" t="s">
        <v>6850</v>
      </c>
      <c r="D2309" t="s">
        <v>9266</v>
      </c>
      <c r="E2309" t="s">
        <v>10797</v>
      </c>
      <c r="F2309">
        <v>21</v>
      </c>
      <c r="G2309">
        <v>18</v>
      </c>
      <c r="H2309">
        <f>F2309-G2309</f>
        <v>3</v>
      </c>
      <c r="I2309" s="2">
        <f>H2309/F2309</f>
        <v>0.14285714285714285</v>
      </c>
      <c r="J2309" s="1">
        <f>G2309/F2309</f>
        <v>0.8571428571428571</v>
      </c>
      <c r="K2309">
        <v>19.432607699999998</v>
      </c>
      <c r="L2309">
        <v>-99.133207999999996</v>
      </c>
      <c r="M2309">
        <v>19.432607699999998</v>
      </c>
      <c r="N2309">
        <v>-99.133207999999996</v>
      </c>
      <c r="O2309">
        <v>19.705950399999999</v>
      </c>
      <c r="P2309">
        <v>-101.19498249999999</v>
      </c>
      <c r="Q2309" t="s">
        <v>12608</v>
      </c>
    </row>
    <row r="2310" spans="1:17" x14ac:dyDescent="0.3">
      <c r="A2310" t="s">
        <v>2140</v>
      </c>
      <c r="B2310" t="s">
        <v>5505</v>
      </c>
      <c r="C2310" t="s">
        <v>7693</v>
      </c>
      <c r="D2310" t="s">
        <v>5505</v>
      </c>
      <c r="E2310" t="s">
        <v>10798</v>
      </c>
      <c r="F2310">
        <v>6</v>
      </c>
      <c r="G2310">
        <v>6</v>
      </c>
      <c r="H2310">
        <f>F2310-G2310</f>
        <v>0</v>
      </c>
      <c r="I2310" s="2">
        <f>H2310/F2310</f>
        <v>0</v>
      </c>
      <c r="J2310" s="1">
        <f>G2310/F2310</f>
        <v>1</v>
      </c>
      <c r="K2310">
        <v>60.773055600000013</v>
      </c>
      <c r="L2310">
        <v>-148.68388880000001</v>
      </c>
      <c r="M2310">
        <v>61.2180556</v>
      </c>
      <c r="N2310">
        <v>-149.9002778</v>
      </c>
      <c r="O2310">
        <v>60.773055600000013</v>
      </c>
      <c r="P2310">
        <v>-148.68388880000001</v>
      </c>
      <c r="Q2310" t="s">
        <v>14095</v>
      </c>
    </row>
    <row r="2311" spans="1:17" x14ac:dyDescent="0.3">
      <c r="A2311" t="s">
        <v>2141</v>
      </c>
      <c r="B2311" t="s">
        <v>5506</v>
      </c>
      <c r="C2311" t="s">
        <v>7829</v>
      </c>
      <c r="D2311" t="s">
        <v>9267</v>
      </c>
      <c r="E2311" t="s">
        <v>10799</v>
      </c>
      <c r="F2311">
        <v>28</v>
      </c>
      <c r="G2311">
        <v>21</v>
      </c>
      <c r="H2311">
        <f>F2311-G2311</f>
        <v>7</v>
      </c>
      <c r="I2311" s="2">
        <f>H2311/F2311</f>
        <v>0.25</v>
      </c>
      <c r="J2311" s="1">
        <f>G2311/F2311</f>
        <v>0.75</v>
      </c>
      <c r="K2311">
        <v>14.479309499999999</v>
      </c>
      <c r="L2311">
        <v>121.01982289999999</v>
      </c>
      <c r="M2311">
        <v>18.196012799999998</v>
      </c>
      <c r="N2311">
        <v>120.5926679</v>
      </c>
      <c r="O2311">
        <v>14.479309499999999</v>
      </c>
      <c r="P2311">
        <v>121.01982289999999</v>
      </c>
      <c r="Q2311" t="s">
        <v>14096</v>
      </c>
    </row>
    <row r="2312" spans="1:17" x14ac:dyDescent="0.3">
      <c r="A2312" t="s">
        <v>2142</v>
      </c>
      <c r="B2312" t="s">
        <v>3710</v>
      </c>
      <c r="C2312" t="s">
        <v>6741</v>
      </c>
      <c r="D2312" t="s">
        <v>6742</v>
      </c>
      <c r="E2312" t="s">
        <v>10800</v>
      </c>
      <c r="F2312">
        <v>137</v>
      </c>
      <c r="G2312">
        <v>137</v>
      </c>
      <c r="H2312">
        <f>F2312-G2312</f>
        <v>0</v>
      </c>
      <c r="I2312" s="2">
        <f>H2312/F2312</f>
        <v>0</v>
      </c>
      <c r="J2312" s="1">
        <f>G2312/F2312</f>
        <v>1</v>
      </c>
      <c r="K2312">
        <v>32.715738000000002</v>
      </c>
      <c r="L2312">
        <v>-117.1610838</v>
      </c>
      <c r="M2312">
        <v>34.052234200000001</v>
      </c>
      <c r="N2312">
        <v>-118.24368490000001</v>
      </c>
      <c r="O2312">
        <v>32.715738000000002</v>
      </c>
      <c r="P2312">
        <v>-117.1610838</v>
      </c>
      <c r="Q2312" t="s">
        <v>14097</v>
      </c>
    </row>
    <row r="2313" spans="1:17" x14ac:dyDescent="0.3">
      <c r="A2313" t="s">
        <v>2143</v>
      </c>
      <c r="B2313" t="s">
        <v>5507</v>
      </c>
      <c r="C2313" t="s">
        <v>7830</v>
      </c>
      <c r="D2313" t="s">
        <v>8596</v>
      </c>
      <c r="E2313" t="s">
        <v>10801</v>
      </c>
      <c r="F2313">
        <v>15</v>
      </c>
      <c r="G2313">
        <v>15</v>
      </c>
      <c r="H2313">
        <f>F2313-G2313</f>
        <v>0</v>
      </c>
      <c r="I2313" s="2">
        <f>H2313/F2313</f>
        <v>0</v>
      </c>
      <c r="J2313" s="1">
        <f>G2313/F2313</f>
        <v>1</v>
      </c>
      <c r="K2313">
        <v>62.897969999999987</v>
      </c>
      <c r="L2313">
        <v>27.678172499999999</v>
      </c>
      <c r="M2313">
        <v>62.897969999999987</v>
      </c>
      <c r="N2313">
        <v>27.678172499999999</v>
      </c>
      <c r="O2313">
        <v>60.169855699999992</v>
      </c>
      <c r="P2313">
        <v>24.938379099999999</v>
      </c>
      <c r="Q2313" t="s">
        <v>14098</v>
      </c>
    </row>
    <row r="2314" spans="1:17" x14ac:dyDescent="0.3">
      <c r="A2314" t="s">
        <v>2144</v>
      </c>
      <c r="B2314" t="s">
        <v>4843</v>
      </c>
      <c r="C2314" t="s">
        <v>7717</v>
      </c>
      <c r="D2314" t="s">
        <v>9268</v>
      </c>
      <c r="E2314" t="s">
        <v>10092</v>
      </c>
      <c r="F2314">
        <v>38</v>
      </c>
      <c r="G2314">
        <v>38</v>
      </c>
      <c r="H2314">
        <f>F2314-G2314</f>
        <v>0</v>
      </c>
      <c r="I2314" s="2">
        <f>H2314/F2314</f>
        <v>0</v>
      </c>
      <c r="J2314" s="1">
        <f>G2314/F2314</f>
        <v>1</v>
      </c>
      <c r="K2314">
        <v>56.843099299999999</v>
      </c>
      <c r="L2314">
        <v>60.645408599999989</v>
      </c>
      <c r="M2314">
        <v>56.843099299999999</v>
      </c>
      <c r="N2314">
        <v>60.645408599999989</v>
      </c>
      <c r="O2314">
        <v>53.219808899999997</v>
      </c>
      <c r="P2314">
        <v>63.635423199999998</v>
      </c>
      <c r="Q2314" t="s">
        <v>14099</v>
      </c>
    </row>
    <row r="2315" spans="1:17" x14ac:dyDescent="0.3">
      <c r="A2315" t="s">
        <v>2145</v>
      </c>
      <c r="B2315" t="s">
        <v>5508</v>
      </c>
      <c r="C2315" t="s">
        <v>7831</v>
      </c>
      <c r="D2315" t="s">
        <v>9265</v>
      </c>
      <c r="E2315" t="s">
        <v>10802</v>
      </c>
      <c r="F2315">
        <v>7</v>
      </c>
      <c r="G2315">
        <v>2</v>
      </c>
      <c r="H2315">
        <f>F2315-G2315</f>
        <v>5</v>
      </c>
      <c r="I2315" s="2">
        <f>H2315/F2315</f>
        <v>0.7142857142857143</v>
      </c>
      <c r="J2315" s="1">
        <f>G2315/F2315</f>
        <v>0.2857142857142857</v>
      </c>
      <c r="K2315">
        <v>60.554444399999987</v>
      </c>
      <c r="L2315">
        <v>-151.2583333</v>
      </c>
      <c r="M2315">
        <v>60.554444399999987</v>
      </c>
      <c r="N2315">
        <v>-151.2583333</v>
      </c>
      <c r="O2315">
        <v>49.049696300000001</v>
      </c>
      <c r="P2315">
        <v>-122.28789380000001</v>
      </c>
      <c r="Q2315" t="s">
        <v>14100</v>
      </c>
    </row>
    <row r="2316" spans="1:17" x14ac:dyDescent="0.3">
      <c r="A2316" t="s">
        <v>2146</v>
      </c>
      <c r="B2316" t="s">
        <v>5509</v>
      </c>
      <c r="C2316" t="s">
        <v>7080</v>
      </c>
      <c r="D2316" t="s">
        <v>9269</v>
      </c>
      <c r="E2316" t="s">
        <v>10092</v>
      </c>
      <c r="F2316">
        <v>26</v>
      </c>
      <c r="G2316">
        <v>26</v>
      </c>
      <c r="H2316">
        <f>F2316-G2316</f>
        <v>0</v>
      </c>
      <c r="I2316" s="2">
        <f>H2316/F2316</f>
        <v>0</v>
      </c>
      <c r="J2316" s="1">
        <f>G2316/F2316</f>
        <v>1</v>
      </c>
      <c r="K2316">
        <v>29.943071100000001</v>
      </c>
      <c r="L2316">
        <v>-90.070531699999989</v>
      </c>
      <c r="M2316">
        <v>45.036034999999998</v>
      </c>
      <c r="N2316">
        <v>38.974570600000007</v>
      </c>
      <c r="O2316">
        <v>44.952117000000001</v>
      </c>
      <c r="P2316">
        <v>34.102417000000003</v>
      </c>
      <c r="Q2316" t="s">
        <v>14101</v>
      </c>
    </row>
    <row r="2317" spans="1:17" x14ac:dyDescent="0.3">
      <c r="A2317" t="s">
        <v>2147</v>
      </c>
      <c r="B2317" t="s">
        <v>5510</v>
      </c>
      <c r="C2317" t="s">
        <v>7603</v>
      </c>
      <c r="D2317" t="s">
        <v>7676</v>
      </c>
      <c r="E2317" t="s">
        <v>10188</v>
      </c>
      <c r="F2317">
        <v>262</v>
      </c>
      <c r="G2317">
        <v>183</v>
      </c>
      <c r="H2317">
        <f>F2317-G2317</f>
        <v>79</v>
      </c>
      <c r="I2317" s="2">
        <f>H2317/F2317</f>
        <v>0.30152671755725191</v>
      </c>
      <c r="J2317" s="1">
        <f>G2317/F2317</f>
        <v>0.69847328244274809</v>
      </c>
      <c r="K2317">
        <v>7.1724848999999988</v>
      </c>
      <c r="L2317">
        <v>79.885348399999998</v>
      </c>
      <c r="M2317">
        <v>21.485811000000002</v>
      </c>
      <c r="N2317">
        <v>39.192504799999988</v>
      </c>
      <c r="O2317">
        <v>6.9270785999999998</v>
      </c>
      <c r="P2317">
        <v>79.861243000000002</v>
      </c>
      <c r="Q2317" t="s">
        <v>14102</v>
      </c>
    </row>
    <row r="2318" spans="1:17" x14ac:dyDescent="0.3">
      <c r="A2318" t="s">
        <v>2148</v>
      </c>
      <c r="B2318" t="s">
        <v>5511</v>
      </c>
      <c r="C2318" t="s">
        <v>7832</v>
      </c>
      <c r="D2318" t="s">
        <v>9270</v>
      </c>
      <c r="E2318" t="s">
        <v>10515</v>
      </c>
      <c r="F2318">
        <v>77</v>
      </c>
      <c r="G2318">
        <v>77</v>
      </c>
      <c r="H2318">
        <f>F2318-G2318</f>
        <v>0</v>
      </c>
      <c r="I2318" s="2">
        <f>H2318/F2318</f>
        <v>0</v>
      </c>
      <c r="J2318" s="1">
        <f>G2318/F2318</f>
        <v>1</v>
      </c>
      <c r="K2318">
        <v>34.152586399999997</v>
      </c>
      <c r="L2318">
        <v>77.577053499999991</v>
      </c>
      <c r="M2318">
        <v>30.733314799999999</v>
      </c>
      <c r="N2318">
        <v>76.779417899999999</v>
      </c>
      <c r="O2318">
        <v>34.152586399999997</v>
      </c>
      <c r="P2318">
        <v>77.577053499999991</v>
      </c>
      <c r="Q2318" t="s">
        <v>14103</v>
      </c>
    </row>
    <row r="2319" spans="1:17" x14ac:dyDescent="0.3">
      <c r="A2319" t="s">
        <v>2149</v>
      </c>
      <c r="B2319" t="s">
        <v>5512</v>
      </c>
      <c r="C2319" t="s">
        <v>7833</v>
      </c>
      <c r="D2319" t="s">
        <v>7718</v>
      </c>
      <c r="E2319" t="s">
        <v>10803</v>
      </c>
      <c r="F2319">
        <v>27</v>
      </c>
      <c r="G2319">
        <v>27</v>
      </c>
      <c r="H2319">
        <f>F2319-G2319</f>
        <v>0</v>
      </c>
      <c r="I2319" s="2">
        <f>H2319/F2319</f>
        <v>0</v>
      </c>
      <c r="J2319" s="1">
        <f>G2319/F2319</f>
        <v>1</v>
      </c>
      <c r="K2319">
        <v>7.6988578999999993</v>
      </c>
      <c r="L2319">
        <v>-72.360710799999993</v>
      </c>
      <c r="M2319">
        <v>7.8890970999999999</v>
      </c>
      <c r="N2319">
        <v>-72.496689599999996</v>
      </c>
      <c r="O2319">
        <v>6.7801280999999998</v>
      </c>
      <c r="P2319">
        <v>-70.716846899999993</v>
      </c>
      <c r="Q2319" t="s">
        <v>14104</v>
      </c>
    </row>
    <row r="2320" spans="1:17" x14ac:dyDescent="0.3">
      <c r="A2320" t="s">
        <v>2150</v>
      </c>
      <c r="B2320" t="s">
        <v>5513</v>
      </c>
      <c r="C2320" t="s">
        <v>6884</v>
      </c>
      <c r="D2320" t="s">
        <v>9271</v>
      </c>
      <c r="E2320" t="s">
        <v>10804</v>
      </c>
      <c r="F2320">
        <v>5</v>
      </c>
      <c r="G2320">
        <v>5</v>
      </c>
      <c r="H2320">
        <f>F2320-G2320</f>
        <v>0</v>
      </c>
      <c r="I2320" s="2">
        <f>H2320/F2320</f>
        <v>0</v>
      </c>
      <c r="J2320" s="1">
        <f>G2320/F2320</f>
        <v>1</v>
      </c>
      <c r="K2320">
        <v>55.208055599999987</v>
      </c>
      <c r="L2320">
        <v>-132.8266667</v>
      </c>
      <c r="M2320">
        <v>55.342222199999988</v>
      </c>
      <c r="N2320">
        <v>-131.64611120000001</v>
      </c>
      <c r="O2320">
        <v>55.208055599999987</v>
      </c>
      <c r="P2320">
        <v>-132.8266667</v>
      </c>
      <c r="Q2320" t="s">
        <v>14105</v>
      </c>
    </row>
    <row r="2321" spans="1:17" x14ac:dyDescent="0.3">
      <c r="A2321" t="s">
        <v>2151</v>
      </c>
      <c r="B2321" t="s">
        <v>5514</v>
      </c>
      <c r="C2321" t="s">
        <v>7834</v>
      </c>
      <c r="D2321" t="s">
        <v>7275</v>
      </c>
      <c r="E2321" t="s">
        <v>10805</v>
      </c>
      <c r="F2321">
        <v>22</v>
      </c>
      <c r="G2321">
        <v>2</v>
      </c>
      <c r="H2321">
        <f>F2321-G2321</f>
        <v>20</v>
      </c>
      <c r="I2321" s="2">
        <f>H2321/F2321</f>
        <v>0.90909090909090906</v>
      </c>
      <c r="J2321" s="1">
        <f>G2321/F2321</f>
        <v>9.0909090909090912E-2</v>
      </c>
      <c r="K2321">
        <v>40.484976899999999</v>
      </c>
      <c r="L2321">
        <v>-106.8317158</v>
      </c>
      <c r="M2321">
        <v>40.484976899999999</v>
      </c>
      <c r="N2321">
        <v>-106.8317158</v>
      </c>
      <c r="O2321">
        <v>39.739235800000003</v>
      </c>
      <c r="P2321">
        <v>-104.990251</v>
      </c>
      <c r="Q2321" t="s">
        <v>14106</v>
      </c>
    </row>
    <row r="2322" spans="1:17" x14ac:dyDescent="0.3">
      <c r="A2322" t="s">
        <v>2152</v>
      </c>
      <c r="B2322" t="s">
        <v>5515</v>
      </c>
      <c r="C2322" t="s">
        <v>6861</v>
      </c>
      <c r="D2322" t="s">
        <v>9156</v>
      </c>
      <c r="E2322" t="s">
        <v>10266</v>
      </c>
      <c r="F2322">
        <v>129</v>
      </c>
      <c r="G2322">
        <v>108</v>
      </c>
      <c r="H2322">
        <f>F2322-G2322</f>
        <v>21</v>
      </c>
      <c r="I2322" s="2">
        <f>H2322/F2322</f>
        <v>0.16279069767441862</v>
      </c>
      <c r="J2322" s="1">
        <f>G2322/F2322</f>
        <v>0.83720930232558144</v>
      </c>
      <c r="K2322">
        <v>38.155087000000002</v>
      </c>
      <c r="L2322">
        <v>13.1088097</v>
      </c>
      <c r="M2322">
        <v>41.902783499999998</v>
      </c>
      <c r="N2322">
        <v>12.4963655</v>
      </c>
      <c r="O2322">
        <v>38.115690000000001</v>
      </c>
      <c r="P2322">
        <v>13.3614868</v>
      </c>
      <c r="Q2322" t="s">
        <v>14107</v>
      </c>
    </row>
    <row r="2323" spans="1:17" x14ac:dyDescent="0.3">
      <c r="A2323" t="s">
        <v>2153</v>
      </c>
      <c r="B2323" t="s">
        <v>3803</v>
      </c>
      <c r="C2323" t="s">
        <v>7275</v>
      </c>
      <c r="D2323" t="s">
        <v>6771</v>
      </c>
      <c r="E2323" t="s">
        <v>10017</v>
      </c>
      <c r="F2323">
        <v>189</v>
      </c>
      <c r="G2323">
        <v>10</v>
      </c>
      <c r="H2323">
        <f>F2323-G2323</f>
        <v>179</v>
      </c>
      <c r="I2323" s="2">
        <f>H2323/F2323</f>
        <v>0.94708994708994709</v>
      </c>
      <c r="J2323" s="1">
        <f>G2323/F2323</f>
        <v>5.2910052910052907E-2</v>
      </c>
      <c r="K2323">
        <v>45.515231999999997</v>
      </c>
      <c r="L2323">
        <v>-122.6783853</v>
      </c>
      <c r="M2323">
        <v>39.739235800000003</v>
      </c>
      <c r="N2323">
        <v>-104.990251</v>
      </c>
      <c r="O2323">
        <v>45.515231999999997</v>
      </c>
      <c r="P2323">
        <v>-122.6783853</v>
      </c>
      <c r="Q2323" t="s">
        <v>14108</v>
      </c>
    </row>
    <row r="2324" spans="1:17" x14ac:dyDescent="0.3">
      <c r="A2324" t="s">
        <v>2154</v>
      </c>
      <c r="B2324" t="s">
        <v>5516</v>
      </c>
      <c r="C2324" t="s">
        <v>6721</v>
      </c>
      <c r="D2324" t="s">
        <v>7190</v>
      </c>
      <c r="E2324" t="s">
        <v>10092</v>
      </c>
      <c r="F2324">
        <v>13</v>
      </c>
      <c r="G2324">
        <v>13</v>
      </c>
      <c r="H2324">
        <f>F2324-G2324</f>
        <v>0</v>
      </c>
      <c r="I2324" s="2">
        <f>H2324/F2324</f>
        <v>0</v>
      </c>
      <c r="J2324" s="1">
        <f>G2324/F2324</f>
        <v>1</v>
      </c>
      <c r="K2324">
        <v>53.926070699999997</v>
      </c>
      <c r="L2324">
        <v>27.5435473</v>
      </c>
      <c r="M2324">
        <v>59.436960799999987</v>
      </c>
      <c r="N2324">
        <v>24.753574700000001</v>
      </c>
      <c r="O2324">
        <v>53.900601100000003</v>
      </c>
      <c r="P2324">
        <v>27.558972000000001</v>
      </c>
      <c r="Q2324" t="s">
        <v>14109</v>
      </c>
    </row>
    <row r="2325" spans="1:17" x14ac:dyDescent="0.3">
      <c r="A2325" t="s">
        <v>2155</v>
      </c>
      <c r="B2325" t="s">
        <v>5517</v>
      </c>
      <c r="C2325" t="s">
        <v>7835</v>
      </c>
      <c r="D2325" t="s">
        <v>6930</v>
      </c>
      <c r="E2325" t="s">
        <v>10806</v>
      </c>
      <c r="F2325">
        <v>18</v>
      </c>
      <c r="G2325">
        <v>18</v>
      </c>
      <c r="H2325">
        <f>F2325-G2325</f>
        <v>0</v>
      </c>
      <c r="I2325" s="2">
        <f>H2325/F2325</f>
        <v>0</v>
      </c>
      <c r="J2325" s="1">
        <f>G2325/F2325</f>
        <v>1</v>
      </c>
      <c r="K2325">
        <v>-22.471468300000002</v>
      </c>
      <c r="L2325">
        <v>-48.979047700000002</v>
      </c>
      <c r="M2325">
        <v>-22.315529699999999</v>
      </c>
      <c r="N2325">
        <v>-49.070822100000001</v>
      </c>
      <c r="O2325">
        <v>-23.555771400000001</v>
      </c>
      <c r="P2325">
        <v>-46.639557099999998</v>
      </c>
      <c r="Q2325" t="s">
        <v>14110</v>
      </c>
    </row>
    <row r="2326" spans="1:17" x14ac:dyDescent="0.3">
      <c r="A2326" t="s">
        <v>2156</v>
      </c>
      <c r="B2326" t="s">
        <v>5518</v>
      </c>
      <c r="C2326" t="s">
        <v>7827</v>
      </c>
      <c r="D2326" t="s">
        <v>7258</v>
      </c>
      <c r="E2326" t="s">
        <v>10795</v>
      </c>
      <c r="F2326">
        <v>59</v>
      </c>
      <c r="G2326">
        <v>59</v>
      </c>
      <c r="H2326">
        <f>F2326-G2326</f>
        <v>0</v>
      </c>
      <c r="I2326" s="2">
        <f>H2326/F2326</f>
        <v>0</v>
      </c>
      <c r="J2326" s="1">
        <f>G2326/F2326</f>
        <v>1</v>
      </c>
      <c r="K2326">
        <v>-16.516595500000001</v>
      </c>
      <c r="L2326">
        <v>28.848898399999999</v>
      </c>
      <c r="M2326">
        <v>-16.955650800000001</v>
      </c>
      <c r="N2326">
        <v>27.9717606</v>
      </c>
      <c r="O2326">
        <v>38.360673599999998</v>
      </c>
      <c r="P2326">
        <v>-75.599369199999998</v>
      </c>
      <c r="Q2326" t="s">
        <v>14111</v>
      </c>
    </row>
    <row r="2327" spans="1:17" x14ac:dyDescent="0.3">
      <c r="A2327" t="s">
        <v>2156</v>
      </c>
      <c r="B2327" t="s">
        <v>5519</v>
      </c>
      <c r="C2327" t="s">
        <v>7836</v>
      </c>
      <c r="D2327" t="s">
        <v>7387</v>
      </c>
      <c r="E2327" t="s">
        <v>10440</v>
      </c>
      <c r="F2327">
        <v>25</v>
      </c>
      <c r="G2327">
        <v>2</v>
      </c>
      <c r="H2327">
        <f>F2327-G2327</f>
        <v>23</v>
      </c>
      <c r="I2327" s="2">
        <f>H2327/F2327</f>
        <v>0.92</v>
      </c>
      <c r="J2327" s="1">
        <f>G2327/F2327</f>
        <v>0.08</v>
      </c>
      <c r="K2327">
        <v>39.280645100000001</v>
      </c>
      <c r="L2327">
        <v>-80.34453409999999</v>
      </c>
      <c r="M2327">
        <v>39.280645100000001</v>
      </c>
      <c r="N2327">
        <v>-80.34453409999999</v>
      </c>
      <c r="O2327">
        <v>38.907192299999998</v>
      </c>
      <c r="P2327">
        <v>-77.036870699999994</v>
      </c>
      <c r="Q2327" t="s">
        <v>14112</v>
      </c>
    </row>
    <row r="2328" spans="1:17" x14ac:dyDescent="0.3">
      <c r="A2328" t="s">
        <v>2157</v>
      </c>
      <c r="B2328" t="s">
        <v>5520</v>
      </c>
      <c r="C2328" t="s">
        <v>6772</v>
      </c>
      <c r="D2328" t="s">
        <v>7564</v>
      </c>
      <c r="E2328" t="s">
        <v>10807</v>
      </c>
      <c r="F2328">
        <v>4</v>
      </c>
      <c r="G2328">
        <v>2</v>
      </c>
      <c r="H2328">
        <f>F2328-G2328</f>
        <v>2</v>
      </c>
      <c r="I2328" s="2">
        <f>H2328/F2328</f>
        <v>0.5</v>
      </c>
      <c r="J2328" s="1">
        <f>G2328/F2328</f>
        <v>0.5</v>
      </c>
      <c r="K2328">
        <v>-37.0572637</v>
      </c>
      <c r="L2328">
        <v>174.72775039999999</v>
      </c>
      <c r="M2328">
        <v>-38.664091300000003</v>
      </c>
      <c r="N2328">
        <v>178.0227931</v>
      </c>
      <c r="O2328">
        <v>37.028365399999998</v>
      </c>
      <c r="P2328">
        <v>-95.622221199999998</v>
      </c>
      <c r="Q2328" t="s">
        <v>14113</v>
      </c>
    </row>
    <row r="2329" spans="1:17" x14ac:dyDescent="0.3">
      <c r="A2329" t="s">
        <v>2158</v>
      </c>
      <c r="B2329" t="s">
        <v>5521</v>
      </c>
      <c r="C2329" t="s">
        <v>7384</v>
      </c>
      <c r="D2329" t="s">
        <v>6843</v>
      </c>
      <c r="E2329" t="s">
        <v>10808</v>
      </c>
      <c r="F2329">
        <v>8</v>
      </c>
      <c r="G2329">
        <v>8</v>
      </c>
      <c r="H2329">
        <f>F2329-G2329</f>
        <v>0</v>
      </c>
      <c r="I2329" s="2">
        <f>H2329/F2329</f>
        <v>0</v>
      </c>
      <c r="J2329" s="1">
        <f>G2329/F2329</f>
        <v>1</v>
      </c>
      <c r="K2329">
        <v>30.3674198</v>
      </c>
      <c r="L2329">
        <v>-89.0928155</v>
      </c>
      <c r="M2329">
        <v>29.7604267</v>
      </c>
      <c r="N2329">
        <v>-95.369802800000002</v>
      </c>
      <c r="O2329">
        <v>29.951065799999991</v>
      </c>
      <c r="P2329">
        <v>-90.071532300000001</v>
      </c>
      <c r="Q2329" t="s">
        <v>14114</v>
      </c>
    </row>
    <row r="2330" spans="1:17" x14ac:dyDescent="0.3">
      <c r="A2330" t="s">
        <v>2159</v>
      </c>
      <c r="B2330" t="s">
        <v>5522</v>
      </c>
      <c r="C2330" t="s">
        <v>6713</v>
      </c>
      <c r="D2330" t="s">
        <v>7307</v>
      </c>
      <c r="E2330" t="s">
        <v>10809</v>
      </c>
      <c r="F2330">
        <v>7</v>
      </c>
      <c r="G2330">
        <v>3</v>
      </c>
      <c r="H2330">
        <f>F2330-G2330</f>
        <v>4</v>
      </c>
      <c r="I2330" s="2">
        <f>H2330/F2330</f>
        <v>0.5714285714285714</v>
      </c>
      <c r="J2330" s="1">
        <f>G2330/F2330</f>
        <v>0.42857142857142855</v>
      </c>
      <c r="K2330">
        <v>33.980289300000003</v>
      </c>
      <c r="L2330">
        <v>-118.45174489999999</v>
      </c>
      <c r="M2330">
        <v>40.712775299999997</v>
      </c>
      <c r="N2330">
        <v>-74.005972799999995</v>
      </c>
      <c r="O2330">
        <v>34.0194543</v>
      </c>
      <c r="P2330">
        <v>-118.4911912</v>
      </c>
      <c r="Q2330" t="s">
        <v>14115</v>
      </c>
    </row>
    <row r="2331" spans="1:17" x14ac:dyDescent="0.3">
      <c r="A2331" t="s">
        <v>2160</v>
      </c>
      <c r="B2331" t="s">
        <v>5523</v>
      </c>
      <c r="C2331" t="s">
        <v>7295</v>
      </c>
      <c r="D2331" t="s">
        <v>9272</v>
      </c>
      <c r="E2331" t="s">
        <v>10537</v>
      </c>
      <c r="F2331">
        <v>64</v>
      </c>
      <c r="G2331">
        <v>45</v>
      </c>
      <c r="H2331">
        <f>F2331-G2331</f>
        <v>19</v>
      </c>
      <c r="I2331" s="2">
        <f>H2331/F2331</f>
        <v>0.296875</v>
      </c>
      <c r="J2331" s="1">
        <f>G2331/F2331</f>
        <v>0.703125</v>
      </c>
      <c r="K2331">
        <v>25.260875899999998</v>
      </c>
      <c r="L2331">
        <v>51.613841699999988</v>
      </c>
      <c r="M2331">
        <v>31.953949399999999</v>
      </c>
      <c r="N2331">
        <v>35.910634999999999</v>
      </c>
      <c r="O2331">
        <v>25.285447300000001</v>
      </c>
      <c r="P2331">
        <v>51.531039799999988</v>
      </c>
      <c r="Q2331" t="s">
        <v>14116</v>
      </c>
    </row>
    <row r="2332" spans="1:17" x14ac:dyDescent="0.3">
      <c r="A2332" t="s">
        <v>2161</v>
      </c>
      <c r="B2332" t="s">
        <v>3872</v>
      </c>
      <c r="C2332" t="s">
        <v>6866</v>
      </c>
      <c r="D2332" t="s">
        <v>7977</v>
      </c>
      <c r="E2332" t="s">
        <v>10092</v>
      </c>
      <c r="F2332">
        <v>119</v>
      </c>
      <c r="G2332">
        <v>58</v>
      </c>
      <c r="H2332">
        <f>F2332-G2332</f>
        <v>61</v>
      </c>
      <c r="I2332" s="2">
        <f>H2332/F2332</f>
        <v>0.51260504201680668</v>
      </c>
      <c r="J2332" s="1">
        <f>G2332/F2332</f>
        <v>0.48739495798319327</v>
      </c>
      <c r="K2332">
        <v>55.755825999999999</v>
      </c>
      <c r="L2332">
        <v>37.617299899999999</v>
      </c>
      <c r="M2332">
        <v>55.755825999999999</v>
      </c>
      <c r="N2332">
        <v>37.617299899999999</v>
      </c>
      <c r="O2332">
        <v>46.482526</v>
      </c>
      <c r="P2332">
        <v>30.723309499999999</v>
      </c>
      <c r="Q2332" t="s">
        <v>14117</v>
      </c>
    </row>
    <row r="2333" spans="1:17" x14ac:dyDescent="0.3">
      <c r="A2333" t="s">
        <v>2162</v>
      </c>
      <c r="B2333" t="s">
        <v>5524</v>
      </c>
      <c r="C2333" t="s">
        <v>7837</v>
      </c>
      <c r="D2333" t="s">
        <v>6968</v>
      </c>
      <c r="E2333" t="s">
        <v>10364</v>
      </c>
      <c r="F2333">
        <v>24</v>
      </c>
      <c r="G2333">
        <v>17</v>
      </c>
      <c r="H2333">
        <f>F2333-G2333</f>
        <v>7</v>
      </c>
      <c r="I2333" s="2">
        <f>H2333/F2333</f>
        <v>0.29166666666666669</v>
      </c>
      <c r="J2333" s="1">
        <f>G2333/F2333</f>
        <v>0.70833333333333337</v>
      </c>
      <c r="K2333">
        <v>46.782995799999988</v>
      </c>
      <c r="L2333">
        <v>-71.28606959999999</v>
      </c>
      <c r="M2333">
        <v>46.813878299999999</v>
      </c>
      <c r="N2333">
        <v>-71.207980899999995</v>
      </c>
      <c r="O2333">
        <v>45.501688899999998</v>
      </c>
      <c r="P2333">
        <v>-73.567256</v>
      </c>
      <c r="Q2333" t="s">
        <v>14118</v>
      </c>
    </row>
    <row r="2334" spans="1:17" x14ac:dyDescent="0.3">
      <c r="A2334" t="s">
        <v>2163</v>
      </c>
      <c r="B2334" t="s">
        <v>5525</v>
      </c>
      <c r="C2334" t="s">
        <v>7838</v>
      </c>
      <c r="D2334" t="s">
        <v>9273</v>
      </c>
      <c r="E2334" t="s">
        <v>10810</v>
      </c>
      <c r="F2334">
        <v>11</v>
      </c>
      <c r="G2334">
        <v>1</v>
      </c>
      <c r="H2334">
        <f>F2334-G2334</f>
        <v>10</v>
      </c>
      <c r="I2334" s="2">
        <f>H2334/F2334</f>
        <v>0.90909090909090906</v>
      </c>
      <c r="J2334" s="1">
        <f>G2334/F2334</f>
        <v>9.0909090909090912E-2</v>
      </c>
      <c r="K2334">
        <v>33.342819300000002</v>
      </c>
      <c r="L2334">
        <v>-118.3282279</v>
      </c>
      <c r="M2334">
        <v>33.736061900000003</v>
      </c>
      <c r="N2334">
        <v>-118.2922461</v>
      </c>
      <c r="O2334">
        <v>33.387885599999997</v>
      </c>
      <c r="P2334">
        <v>-118.41631030000001</v>
      </c>
      <c r="Q2334" t="s">
        <v>14119</v>
      </c>
    </row>
    <row r="2335" spans="1:17" x14ac:dyDescent="0.3">
      <c r="A2335" t="s">
        <v>2164</v>
      </c>
      <c r="B2335" t="s">
        <v>3642</v>
      </c>
      <c r="C2335" t="s">
        <v>6759</v>
      </c>
      <c r="D2335" t="s">
        <v>9274</v>
      </c>
      <c r="E2335" t="s">
        <v>10509</v>
      </c>
      <c r="F2335">
        <v>18</v>
      </c>
      <c r="G2335">
        <v>3</v>
      </c>
      <c r="H2335">
        <f>F2335-G2335</f>
        <v>15</v>
      </c>
      <c r="I2335" s="2">
        <f>H2335/F2335</f>
        <v>0.83333333333333337</v>
      </c>
      <c r="J2335" s="1">
        <f>G2335/F2335</f>
        <v>0.16666666666666666</v>
      </c>
      <c r="K2335">
        <v>40.735657000000003</v>
      </c>
      <c r="L2335">
        <v>-74.172366699999998</v>
      </c>
      <c r="M2335">
        <v>40.735657000000003</v>
      </c>
      <c r="N2335">
        <v>-74.172366699999998</v>
      </c>
      <c r="O2335">
        <v>40.767498699999997</v>
      </c>
      <c r="P2335">
        <v>-73.833078999999998</v>
      </c>
      <c r="Q2335" t="s">
        <v>14120</v>
      </c>
    </row>
    <row r="2336" spans="1:17" x14ac:dyDescent="0.3">
      <c r="A2336" t="s">
        <v>2165</v>
      </c>
      <c r="B2336" t="s">
        <v>4144</v>
      </c>
      <c r="C2336" t="s">
        <v>7344</v>
      </c>
      <c r="D2336" t="s">
        <v>8743</v>
      </c>
      <c r="E2336" t="s">
        <v>10233</v>
      </c>
      <c r="F2336">
        <v>57</v>
      </c>
      <c r="G2336">
        <v>57</v>
      </c>
      <c r="H2336">
        <f>F2336-G2336</f>
        <v>0</v>
      </c>
      <c r="I2336" s="2">
        <f>H2336/F2336</f>
        <v>0</v>
      </c>
      <c r="J2336" s="1">
        <f>G2336/F2336</f>
        <v>1</v>
      </c>
      <c r="K2336">
        <v>-2.9001285000000001</v>
      </c>
      <c r="L2336">
        <v>-79.005896499999992</v>
      </c>
      <c r="M2336">
        <v>-0.18065320000000001</v>
      </c>
      <c r="N2336">
        <v>-78.467838200000003</v>
      </c>
      <c r="O2336">
        <v>-2.9001285000000001</v>
      </c>
      <c r="P2336">
        <v>-79.005896499999992</v>
      </c>
      <c r="Q2336" t="s">
        <v>14121</v>
      </c>
    </row>
    <row r="2337" spans="1:17" x14ac:dyDescent="0.3">
      <c r="A2337" t="s">
        <v>2166</v>
      </c>
      <c r="B2337" t="s">
        <v>5526</v>
      </c>
      <c r="C2337" t="s">
        <v>7839</v>
      </c>
      <c r="D2337" t="s">
        <v>9275</v>
      </c>
      <c r="E2337" t="s">
        <v>10811</v>
      </c>
      <c r="F2337">
        <v>3</v>
      </c>
      <c r="G2337">
        <v>3</v>
      </c>
      <c r="H2337">
        <f>F2337-G2337</f>
        <v>0</v>
      </c>
      <c r="I2337" s="2">
        <f>H2337/F2337</f>
        <v>0</v>
      </c>
      <c r="J2337" s="1">
        <f>G2337/F2337</f>
        <v>1</v>
      </c>
      <c r="K2337">
        <v>70.185000000000002</v>
      </c>
      <c r="L2337">
        <v>-146.8666667</v>
      </c>
      <c r="M2337">
        <v>30.2711735</v>
      </c>
      <c r="N2337">
        <v>-97.741373199999998</v>
      </c>
      <c r="O2337">
        <v>70.200199599999991</v>
      </c>
      <c r="P2337">
        <v>-148.4597191</v>
      </c>
      <c r="Q2337" t="s">
        <v>14122</v>
      </c>
    </row>
    <row r="2338" spans="1:17" x14ac:dyDescent="0.3">
      <c r="A2338" t="s">
        <v>2166</v>
      </c>
      <c r="B2338" t="s">
        <v>5527</v>
      </c>
      <c r="C2338" t="s">
        <v>7665</v>
      </c>
      <c r="D2338" t="s">
        <v>8175</v>
      </c>
      <c r="E2338" t="s">
        <v>10029</v>
      </c>
      <c r="F2338">
        <v>271</v>
      </c>
      <c r="G2338">
        <v>271</v>
      </c>
      <c r="H2338">
        <f>F2338-G2338</f>
        <v>0</v>
      </c>
      <c r="I2338" s="2">
        <f>H2338/F2338</f>
        <v>0</v>
      </c>
      <c r="J2338" s="1">
        <f>G2338/F2338</f>
        <v>1</v>
      </c>
      <c r="K2338">
        <v>41.977298300000001</v>
      </c>
      <c r="L2338">
        <v>-87.8368909</v>
      </c>
      <c r="M2338">
        <v>41.878113599999999</v>
      </c>
      <c r="N2338">
        <v>-87.629798199999996</v>
      </c>
      <c r="O2338">
        <v>34.052234200000001</v>
      </c>
      <c r="P2338">
        <v>-118.24368490000001</v>
      </c>
      <c r="Q2338" t="s">
        <v>14123</v>
      </c>
    </row>
    <row r="2339" spans="1:17" x14ac:dyDescent="0.3">
      <c r="A2339" t="s">
        <v>2167</v>
      </c>
      <c r="B2339" t="s">
        <v>4197</v>
      </c>
      <c r="C2339" t="s">
        <v>7840</v>
      </c>
      <c r="D2339" t="s">
        <v>6722</v>
      </c>
      <c r="E2339" t="s">
        <v>10812</v>
      </c>
      <c r="F2339">
        <v>12</v>
      </c>
      <c r="G2339">
        <v>12</v>
      </c>
      <c r="H2339">
        <f>F2339-G2339</f>
        <v>0</v>
      </c>
      <c r="I2339" s="2">
        <f>H2339/F2339</f>
        <v>0</v>
      </c>
      <c r="J2339" s="1">
        <f>G2339/F2339</f>
        <v>1</v>
      </c>
      <c r="K2339">
        <v>14.716677000000001</v>
      </c>
      <c r="L2339">
        <v>-17.467686100000002</v>
      </c>
      <c r="M2339">
        <v>50.619533999999987</v>
      </c>
      <c r="N2339">
        <v>3.0511968</v>
      </c>
      <c r="O2339">
        <v>14.716677000000001</v>
      </c>
      <c r="P2339">
        <v>-17.467686100000002</v>
      </c>
      <c r="Q2339" t="s">
        <v>14124</v>
      </c>
    </row>
    <row r="2340" spans="1:17" x14ac:dyDescent="0.3">
      <c r="A2340" t="s">
        <v>2168</v>
      </c>
      <c r="B2340" t="s">
        <v>5528</v>
      </c>
      <c r="C2340" t="s">
        <v>6761</v>
      </c>
      <c r="D2340" t="s">
        <v>9276</v>
      </c>
      <c r="E2340" t="s">
        <v>10662</v>
      </c>
      <c r="F2340">
        <v>18</v>
      </c>
      <c r="G2340">
        <v>17</v>
      </c>
      <c r="H2340">
        <f>F2340-G2340</f>
        <v>1</v>
      </c>
      <c r="I2340" s="2">
        <f>H2340/F2340</f>
        <v>5.5555555555555552E-2</v>
      </c>
      <c r="J2340" s="1">
        <f>G2340/F2340</f>
        <v>0.94444444444444442</v>
      </c>
      <c r="K2340">
        <v>44.103691400000002</v>
      </c>
      <c r="L2340">
        <v>-69.1089293</v>
      </c>
      <c r="M2340">
        <v>42.360082499999997</v>
      </c>
      <c r="N2340">
        <v>-71.058880099999996</v>
      </c>
      <c r="O2340">
        <v>41.1489458</v>
      </c>
      <c r="P2340">
        <v>-73.983002900000017</v>
      </c>
      <c r="Q2340" t="s">
        <v>14125</v>
      </c>
    </row>
    <row r="2341" spans="1:17" x14ac:dyDescent="0.3">
      <c r="A2341" t="s">
        <v>2169</v>
      </c>
      <c r="B2341" t="s">
        <v>5529</v>
      </c>
      <c r="C2341" t="s">
        <v>7024</v>
      </c>
      <c r="D2341" t="s">
        <v>9277</v>
      </c>
      <c r="E2341" t="s">
        <v>10813</v>
      </c>
      <c r="F2341">
        <v>10</v>
      </c>
      <c r="G2341">
        <v>1</v>
      </c>
      <c r="H2341">
        <f>F2341-G2341</f>
        <v>9</v>
      </c>
      <c r="I2341" s="2">
        <f>H2341/F2341</f>
        <v>0.9</v>
      </c>
      <c r="J2341" s="1">
        <f>G2341/F2341</f>
        <v>0.1</v>
      </c>
      <c r="K2341">
        <v>41.652491099999999</v>
      </c>
      <c r="L2341">
        <v>-70.288112400000003</v>
      </c>
      <c r="M2341">
        <v>40.712775299999997</v>
      </c>
      <c r="N2341">
        <v>-74.005972799999995</v>
      </c>
      <c r="O2341">
        <v>41.652491099999999</v>
      </c>
      <c r="P2341">
        <v>-70.288112400000003</v>
      </c>
      <c r="Q2341" t="s">
        <v>14126</v>
      </c>
    </row>
    <row r="2342" spans="1:17" x14ac:dyDescent="0.3">
      <c r="A2342" t="s">
        <v>2170</v>
      </c>
      <c r="B2342" t="s">
        <v>5530</v>
      </c>
      <c r="C2342" t="s">
        <v>7841</v>
      </c>
      <c r="D2342" t="s">
        <v>7532</v>
      </c>
      <c r="E2342" t="s">
        <v>10442</v>
      </c>
      <c r="F2342">
        <v>61</v>
      </c>
      <c r="G2342">
        <v>61</v>
      </c>
      <c r="H2342">
        <f>F2342-G2342</f>
        <v>0</v>
      </c>
      <c r="I2342" s="2">
        <f>H2342/F2342</f>
        <v>0</v>
      </c>
      <c r="J2342" s="1">
        <f>G2342/F2342</f>
        <v>1</v>
      </c>
      <c r="K2342">
        <v>32.899809099999999</v>
      </c>
      <c r="L2342">
        <v>-97.040335200000001</v>
      </c>
      <c r="M2342">
        <v>-2.8852568999999999</v>
      </c>
      <c r="N2342">
        <v>104.68793599999999</v>
      </c>
      <c r="O2342">
        <v>3.5951955999999998</v>
      </c>
      <c r="P2342">
        <v>98.672222700000006</v>
      </c>
      <c r="Q2342" t="s">
        <v>14127</v>
      </c>
    </row>
    <row r="2343" spans="1:17" x14ac:dyDescent="0.3">
      <c r="A2343" t="s">
        <v>2171</v>
      </c>
      <c r="B2343" t="s">
        <v>5531</v>
      </c>
      <c r="C2343" t="s">
        <v>7842</v>
      </c>
      <c r="D2343" t="s">
        <v>9278</v>
      </c>
      <c r="E2343" t="s">
        <v>10814</v>
      </c>
      <c r="F2343">
        <v>9</v>
      </c>
      <c r="G2343">
        <v>9</v>
      </c>
      <c r="H2343">
        <f>F2343-G2343</f>
        <v>0</v>
      </c>
      <c r="I2343" s="2">
        <f>H2343/F2343</f>
        <v>0</v>
      </c>
      <c r="J2343" s="1">
        <f>G2343/F2343</f>
        <v>1</v>
      </c>
      <c r="K2343">
        <v>-16.766875200000001</v>
      </c>
      <c r="L2343">
        <v>178.74939979999999</v>
      </c>
      <c r="M2343">
        <v>-18.030534299999999</v>
      </c>
      <c r="N2343">
        <v>178.53388949999999</v>
      </c>
      <c r="O2343" t="e">
        <v>#N/A</v>
      </c>
      <c r="P2343" t="e">
        <v>#N/A</v>
      </c>
      <c r="Q2343" t="s">
        <v>14128</v>
      </c>
    </row>
    <row r="2344" spans="1:17" x14ac:dyDescent="0.3">
      <c r="A2344" t="s">
        <v>2171</v>
      </c>
      <c r="B2344" t="s">
        <v>4481</v>
      </c>
      <c r="C2344" t="s">
        <v>7693</v>
      </c>
      <c r="D2344" t="s">
        <v>7831</v>
      </c>
      <c r="E2344" t="s">
        <v>10815</v>
      </c>
      <c r="F2344">
        <v>7</v>
      </c>
      <c r="G2344">
        <v>7</v>
      </c>
      <c r="H2344">
        <f>F2344-G2344</f>
        <v>0</v>
      </c>
      <c r="I2344" s="2">
        <f>H2344/F2344</f>
        <v>0</v>
      </c>
      <c r="J2344" s="1">
        <f>G2344/F2344</f>
        <v>1</v>
      </c>
      <c r="K2344">
        <v>61.2180556</v>
      </c>
      <c r="L2344">
        <v>-149.9002778</v>
      </c>
      <c r="M2344">
        <v>61.2180556</v>
      </c>
      <c r="N2344">
        <v>-149.9002778</v>
      </c>
      <c r="O2344">
        <v>60.554444399999987</v>
      </c>
      <c r="P2344">
        <v>-151.2583333</v>
      </c>
      <c r="Q2344" t="s">
        <v>14129</v>
      </c>
    </row>
    <row r="2345" spans="1:17" x14ac:dyDescent="0.3">
      <c r="A2345" t="s">
        <v>2172</v>
      </c>
      <c r="B2345" t="s">
        <v>5429</v>
      </c>
      <c r="C2345" t="s">
        <v>7843</v>
      </c>
      <c r="D2345" t="s">
        <v>9279</v>
      </c>
      <c r="E2345" t="s">
        <v>10601</v>
      </c>
      <c r="F2345">
        <v>21</v>
      </c>
      <c r="G2345">
        <v>8</v>
      </c>
      <c r="H2345">
        <f>F2345-G2345</f>
        <v>13</v>
      </c>
      <c r="I2345" s="2">
        <f>H2345/F2345</f>
        <v>0.61904761904761907</v>
      </c>
      <c r="J2345" s="1">
        <f>G2345/F2345</f>
        <v>0.38095238095238093</v>
      </c>
      <c r="K2345">
        <v>17.7245968</v>
      </c>
      <c r="L2345">
        <v>-64.834799199999992</v>
      </c>
      <c r="M2345">
        <v>17.7245968</v>
      </c>
      <c r="N2345">
        <v>-64.834799199999992</v>
      </c>
      <c r="O2345">
        <v>17.343379599999999</v>
      </c>
      <c r="P2345">
        <v>-62.755904299999997</v>
      </c>
      <c r="Q2345" t="s">
        <v>14130</v>
      </c>
    </row>
    <row r="2346" spans="1:17" x14ac:dyDescent="0.3">
      <c r="A2346" t="s">
        <v>2173</v>
      </c>
      <c r="B2346" t="s">
        <v>5211</v>
      </c>
      <c r="C2346" t="s">
        <v>7844</v>
      </c>
      <c r="D2346" t="s">
        <v>9280</v>
      </c>
      <c r="E2346" t="s">
        <v>10092</v>
      </c>
      <c r="F2346">
        <v>14</v>
      </c>
      <c r="G2346">
        <v>14</v>
      </c>
      <c r="H2346">
        <f>F2346-G2346</f>
        <v>0</v>
      </c>
      <c r="I2346" s="2">
        <f>H2346/F2346</f>
        <v>0</v>
      </c>
      <c r="J2346" s="1">
        <f>G2346/F2346</f>
        <v>1</v>
      </c>
      <c r="K2346">
        <v>59.931058399999998</v>
      </c>
      <c r="L2346">
        <v>30.360909599999999</v>
      </c>
      <c r="M2346">
        <v>54.790311199999998</v>
      </c>
      <c r="N2346">
        <v>32.0503663</v>
      </c>
      <c r="O2346">
        <v>59.931058399999998</v>
      </c>
      <c r="P2346">
        <v>30.360909599999999</v>
      </c>
      <c r="Q2346" t="s">
        <v>14131</v>
      </c>
    </row>
    <row r="2347" spans="1:17" x14ac:dyDescent="0.3">
      <c r="A2347" t="s">
        <v>2174</v>
      </c>
      <c r="B2347" t="s">
        <v>5532</v>
      </c>
      <c r="C2347" t="s">
        <v>7078</v>
      </c>
      <c r="D2347" t="s">
        <v>9281</v>
      </c>
      <c r="E2347" t="s">
        <v>10753</v>
      </c>
      <c r="F2347">
        <v>178</v>
      </c>
      <c r="G2347">
        <v>178</v>
      </c>
      <c r="H2347">
        <f>F2347-G2347</f>
        <v>0</v>
      </c>
      <c r="I2347" s="2">
        <f>H2347/F2347</f>
        <v>0</v>
      </c>
      <c r="J2347" s="1">
        <f>G2347/F2347</f>
        <v>1</v>
      </c>
      <c r="K2347">
        <v>48.708047999999998</v>
      </c>
      <c r="L2347">
        <v>44.513303499999999</v>
      </c>
      <c r="M2347">
        <v>41.299495800000003</v>
      </c>
      <c r="N2347">
        <v>69.2400734</v>
      </c>
      <c r="O2347" t="e">
        <v>#N/A</v>
      </c>
      <c r="P2347" t="e">
        <v>#N/A</v>
      </c>
      <c r="Q2347" t="s">
        <v>14132</v>
      </c>
    </row>
    <row r="2348" spans="1:17" x14ac:dyDescent="0.3">
      <c r="A2348" t="s">
        <v>2175</v>
      </c>
      <c r="B2348" t="s">
        <v>5533</v>
      </c>
      <c r="C2348" t="s">
        <v>7845</v>
      </c>
      <c r="D2348" t="s">
        <v>7049</v>
      </c>
      <c r="E2348" t="s">
        <v>10092</v>
      </c>
      <c r="F2348">
        <v>16</v>
      </c>
      <c r="G2348">
        <v>11</v>
      </c>
      <c r="H2348">
        <f>F2348-G2348</f>
        <v>5</v>
      </c>
      <c r="I2348" s="2">
        <f>H2348/F2348</f>
        <v>0.3125</v>
      </c>
      <c r="J2348" s="1">
        <f>G2348/F2348</f>
        <v>0.6875</v>
      </c>
      <c r="K2348" t="e">
        <v>#N/A</v>
      </c>
      <c r="L2348" t="e">
        <v>#N/A</v>
      </c>
      <c r="M2348">
        <v>42.307447099999997</v>
      </c>
      <c r="N2348">
        <v>-71.226737499999999</v>
      </c>
      <c r="O2348">
        <v>56.015283399999987</v>
      </c>
      <c r="P2348">
        <v>92.893247599999995</v>
      </c>
      <c r="Q2348" t="s">
        <v>14133</v>
      </c>
    </row>
    <row r="2349" spans="1:17" x14ac:dyDescent="0.3">
      <c r="A2349" t="s">
        <v>2176</v>
      </c>
      <c r="B2349" t="s">
        <v>5534</v>
      </c>
      <c r="C2349" t="s">
        <v>7667</v>
      </c>
      <c r="D2349" t="s">
        <v>7433</v>
      </c>
      <c r="E2349" t="s">
        <v>10092</v>
      </c>
      <c r="F2349">
        <v>63</v>
      </c>
      <c r="G2349">
        <v>63</v>
      </c>
      <c r="H2349">
        <f>F2349-G2349</f>
        <v>0</v>
      </c>
      <c r="I2349" s="2">
        <f>H2349/F2349</f>
        <v>0</v>
      </c>
      <c r="J2349" s="1">
        <f>G2349/F2349</f>
        <v>1</v>
      </c>
      <c r="K2349">
        <v>52.653269199999997</v>
      </c>
      <c r="L2349">
        <v>42.720743499999998</v>
      </c>
      <c r="M2349">
        <v>50.450099999999999</v>
      </c>
      <c r="N2349">
        <v>30.523399999999999</v>
      </c>
      <c r="O2349">
        <v>55.787894399999999</v>
      </c>
      <c r="P2349">
        <v>49.123329400000003</v>
      </c>
      <c r="Q2349" t="s">
        <v>14134</v>
      </c>
    </row>
    <row r="2350" spans="1:17" x14ac:dyDescent="0.3">
      <c r="A2350" t="s">
        <v>2177</v>
      </c>
      <c r="B2350" t="s">
        <v>5535</v>
      </c>
      <c r="C2350" t="s">
        <v>7414</v>
      </c>
      <c r="D2350" t="s">
        <v>7622</v>
      </c>
      <c r="E2350" t="s">
        <v>10092</v>
      </c>
      <c r="F2350">
        <v>44</v>
      </c>
      <c r="G2350">
        <v>40</v>
      </c>
      <c r="H2350">
        <f>F2350-G2350</f>
        <v>4</v>
      </c>
      <c r="I2350" s="2">
        <f>H2350/F2350</f>
        <v>9.0909090909090912E-2</v>
      </c>
      <c r="J2350" s="1">
        <f>G2350/F2350</f>
        <v>0.90909090909090906</v>
      </c>
      <c r="K2350" t="e">
        <v>#N/A</v>
      </c>
      <c r="L2350" t="e">
        <v>#N/A</v>
      </c>
      <c r="M2350">
        <v>64.545854899999995</v>
      </c>
      <c r="N2350">
        <v>40.550576900000003</v>
      </c>
      <c r="O2350">
        <v>69.751221000000001</v>
      </c>
      <c r="P2350">
        <v>61.663696100000003</v>
      </c>
      <c r="Q2350" t="s">
        <v>14135</v>
      </c>
    </row>
    <row r="2351" spans="1:17" x14ac:dyDescent="0.3">
      <c r="A2351" t="s">
        <v>2178</v>
      </c>
      <c r="B2351" t="s">
        <v>5064</v>
      </c>
      <c r="C2351" t="s">
        <v>7846</v>
      </c>
      <c r="D2351" t="s">
        <v>9282</v>
      </c>
      <c r="E2351" t="s">
        <v>10816</v>
      </c>
      <c r="F2351">
        <v>12</v>
      </c>
      <c r="G2351">
        <v>12</v>
      </c>
      <c r="H2351">
        <f>F2351-G2351</f>
        <v>0</v>
      </c>
      <c r="I2351" s="2">
        <f>H2351/F2351</f>
        <v>0</v>
      </c>
      <c r="J2351" s="1">
        <f>G2351/F2351</f>
        <v>1</v>
      </c>
      <c r="K2351">
        <v>42.224867000000003</v>
      </c>
      <c r="L2351">
        <v>-121.7816704</v>
      </c>
      <c r="M2351">
        <v>47.673988100000003</v>
      </c>
      <c r="N2351">
        <v>-122.121512</v>
      </c>
      <c r="O2351">
        <v>42.326515200000003</v>
      </c>
      <c r="P2351">
        <v>-122.8755949</v>
      </c>
      <c r="Q2351" t="s">
        <v>14136</v>
      </c>
    </row>
    <row r="2352" spans="1:17" x14ac:dyDescent="0.3">
      <c r="A2352" t="s">
        <v>2178</v>
      </c>
      <c r="B2352" t="s">
        <v>5536</v>
      </c>
      <c r="C2352" t="s">
        <v>7847</v>
      </c>
      <c r="D2352" t="s">
        <v>6872</v>
      </c>
      <c r="E2352" t="s">
        <v>10607</v>
      </c>
      <c r="F2352">
        <v>31</v>
      </c>
      <c r="G2352">
        <v>31</v>
      </c>
      <c r="H2352">
        <f>F2352-G2352</f>
        <v>0</v>
      </c>
      <c r="I2352" s="2">
        <f>H2352/F2352</f>
        <v>0</v>
      </c>
      <c r="J2352" s="1">
        <f>G2352/F2352</f>
        <v>1</v>
      </c>
      <c r="K2352">
        <v>39.065497399999998</v>
      </c>
      <c r="L2352">
        <v>9.0108376999999997</v>
      </c>
      <c r="M2352">
        <v>40.557951699999997</v>
      </c>
      <c r="N2352">
        <v>8.3192949000000009</v>
      </c>
      <c r="O2352">
        <v>39.223841100000001</v>
      </c>
      <c r="P2352">
        <v>9.1216612999999995</v>
      </c>
      <c r="Q2352" t="s">
        <v>14137</v>
      </c>
    </row>
    <row r="2353" spans="1:17" x14ac:dyDescent="0.3">
      <c r="A2353" t="s">
        <v>2179</v>
      </c>
      <c r="B2353" t="s">
        <v>5537</v>
      </c>
      <c r="C2353" t="s">
        <v>6871</v>
      </c>
      <c r="D2353" t="s">
        <v>9283</v>
      </c>
      <c r="E2353" t="s">
        <v>10817</v>
      </c>
      <c r="F2353">
        <v>16</v>
      </c>
      <c r="G2353">
        <v>2</v>
      </c>
      <c r="H2353">
        <f>F2353-G2353</f>
        <v>14</v>
      </c>
      <c r="I2353" s="2">
        <f>H2353/F2353</f>
        <v>0.875</v>
      </c>
      <c r="J2353" s="1">
        <f>G2353/F2353</f>
        <v>0.125</v>
      </c>
      <c r="K2353">
        <v>49.506518800000002</v>
      </c>
      <c r="L2353">
        <v>-123.7469444</v>
      </c>
      <c r="M2353">
        <v>49.282729099999997</v>
      </c>
      <c r="N2353">
        <v>-123.1207375</v>
      </c>
      <c r="O2353">
        <v>49.4741736</v>
      </c>
      <c r="P2353">
        <v>-123.75456010000001</v>
      </c>
      <c r="Q2353" t="s">
        <v>14138</v>
      </c>
    </row>
    <row r="2354" spans="1:17" x14ac:dyDescent="0.3">
      <c r="A2354" t="s">
        <v>2180</v>
      </c>
      <c r="B2354" t="s">
        <v>4777</v>
      </c>
      <c r="C2354" t="s">
        <v>6803</v>
      </c>
      <c r="D2354" t="s">
        <v>6799</v>
      </c>
      <c r="E2354" t="s">
        <v>10023</v>
      </c>
      <c r="F2354">
        <v>156</v>
      </c>
      <c r="G2354">
        <v>14</v>
      </c>
      <c r="H2354">
        <f>F2354-G2354</f>
        <v>142</v>
      </c>
      <c r="I2354" s="2">
        <f>H2354/F2354</f>
        <v>0.91025641025641024</v>
      </c>
      <c r="J2354" s="1">
        <f>G2354/F2354</f>
        <v>8.9743589743589744E-2</v>
      </c>
      <c r="K2354">
        <v>37.983809600000001</v>
      </c>
      <c r="L2354">
        <v>23.727538800000001</v>
      </c>
      <c r="M2354">
        <v>47.376886599999999</v>
      </c>
      <c r="N2354">
        <v>8.5416939999999997</v>
      </c>
      <c r="O2354">
        <v>37.983809600000001</v>
      </c>
      <c r="P2354">
        <v>23.727538800000001</v>
      </c>
      <c r="Q2354" t="s">
        <v>14139</v>
      </c>
    </row>
    <row r="2355" spans="1:17" x14ac:dyDescent="0.3">
      <c r="A2355" t="s">
        <v>2181</v>
      </c>
      <c r="B2355" t="s">
        <v>5538</v>
      </c>
      <c r="C2355" t="s">
        <v>7848</v>
      </c>
      <c r="D2355" t="s">
        <v>8638</v>
      </c>
      <c r="E2355" t="s">
        <v>10818</v>
      </c>
      <c r="F2355">
        <v>8</v>
      </c>
      <c r="G2355">
        <v>8</v>
      </c>
      <c r="H2355">
        <f>F2355-G2355</f>
        <v>0</v>
      </c>
      <c r="I2355" s="2">
        <f>H2355/F2355</f>
        <v>0</v>
      </c>
      <c r="J2355" s="1">
        <f>G2355/F2355</f>
        <v>1</v>
      </c>
      <c r="K2355">
        <v>39.083671199999998</v>
      </c>
      <c r="L2355">
        <v>-84.508553599999999</v>
      </c>
      <c r="M2355">
        <v>39.083671199999998</v>
      </c>
      <c r="N2355">
        <v>-84.508553599999999</v>
      </c>
      <c r="O2355">
        <v>36.162663799999997</v>
      </c>
      <c r="P2355">
        <v>-86.781601600000002</v>
      </c>
      <c r="Q2355" t="s">
        <v>14140</v>
      </c>
    </row>
    <row r="2356" spans="1:17" x14ac:dyDescent="0.3">
      <c r="A2356" t="s">
        <v>2182</v>
      </c>
      <c r="B2356" t="s">
        <v>5539</v>
      </c>
      <c r="C2356" t="s">
        <v>7849</v>
      </c>
      <c r="D2356" t="s">
        <v>9284</v>
      </c>
      <c r="E2356" t="s">
        <v>10092</v>
      </c>
      <c r="F2356">
        <v>12</v>
      </c>
      <c r="G2356">
        <v>3</v>
      </c>
      <c r="H2356">
        <f>F2356-G2356</f>
        <v>9</v>
      </c>
      <c r="I2356" s="2">
        <f>H2356/F2356</f>
        <v>0.75</v>
      </c>
      <c r="J2356" s="1">
        <f>G2356/F2356</f>
        <v>0.25</v>
      </c>
      <c r="K2356">
        <v>60.721391300000001</v>
      </c>
      <c r="L2356">
        <v>114.9024031</v>
      </c>
      <c r="M2356">
        <v>60.721391300000001</v>
      </c>
      <c r="N2356">
        <v>114.9024031</v>
      </c>
      <c r="O2356">
        <v>59.642444999999988</v>
      </c>
      <c r="P2356">
        <v>112.72286200000001</v>
      </c>
      <c r="Q2356" t="s">
        <v>14141</v>
      </c>
    </row>
    <row r="2357" spans="1:17" x14ac:dyDescent="0.3">
      <c r="A2357" t="s">
        <v>2183</v>
      </c>
      <c r="B2357" t="s">
        <v>3942</v>
      </c>
      <c r="C2357" t="s">
        <v>7850</v>
      </c>
      <c r="D2357" t="s">
        <v>6850</v>
      </c>
      <c r="E2357" t="s">
        <v>10101</v>
      </c>
      <c r="F2357">
        <v>88</v>
      </c>
      <c r="G2357">
        <v>72</v>
      </c>
      <c r="H2357">
        <f>F2357-G2357</f>
        <v>16</v>
      </c>
      <c r="I2357" s="2">
        <f>H2357/F2357</f>
        <v>0.18181818181818182</v>
      </c>
      <c r="J2357" s="1">
        <f>G2357/F2357</f>
        <v>0.81818181818181823</v>
      </c>
      <c r="K2357">
        <v>19.432607699999998</v>
      </c>
      <c r="L2357">
        <v>-99.133207999999996</v>
      </c>
      <c r="M2357">
        <v>34.052234200000001</v>
      </c>
      <c r="N2357">
        <v>-118.24368490000001</v>
      </c>
      <c r="O2357">
        <v>19.432607699999998</v>
      </c>
      <c r="P2357">
        <v>-99.133207999999996</v>
      </c>
      <c r="Q2357" t="s">
        <v>14142</v>
      </c>
    </row>
    <row r="2358" spans="1:17" x14ac:dyDescent="0.3">
      <c r="A2358" t="s">
        <v>2184</v>
      </c>
      <c r="B2358" t="s">
        <v>3762</v>
      </c>
      <c r="C2358" t="s">
        <v>6728</v>
      </c>
      <c r="D2358" t="s">
        <v>4093</v>
      </c>
      <c r="E2358" t="s">
        <v>10029</v>
      </c>
      <c r="F2358">
        <v>78</v>
      </c>
      <c r="G2358">
        <v>0</v>
      </c>
      <c r="H2358">
        <f>F2358-G2358</f>
        <v>78</v>
      </c>
      <c r="I2358" s="2">
        <f>H2358/F2358</f>
        <v>1</v>
      </c>
      <c r="J2358" s="1">
        <f>G2358/F2358</f>
        <v>0</v>
      </c>
      <c r="K2358">
        <v>41.878113599999999</v>
      </c>
      <c r="L2358">
        <v>-87.629798199999996</v>
      </c>
      <c r="M2358">
        <v>41.878113599999999</v>
      </c>
      <c r="N2358">
        <v>-87.629798199999996</v>
      </c>
      <c r="O2358">
        <v>38.907192299999998</v>
      </c>
      <c r="P2358">
        <v>-77.036870699999994</v>
      </c>
      <c r="Q2358" t="s">
        <v>14143</v>
      </c>
    </row>
    <row r="2359" spans="1:17" x14ac:dyDescent="0.3">
      <c r="A2359" t="s">
        <v>2185</v>
      </c>
      <c r="B2359" t="s">
        <v>5540</v>
      </c>
      <c r="C2359" t="s">
        <v>7851</v>
      </c>
      <c r="D2359" t="s">
        <v>7824</v>
      </c>
      <c r="E2359" t="s">
        <v>10819</v>
      </c>
      <c r="F2359">
        <v>3</v>
      </c>
      <c r="G2359">
        <v>3</v>
      </c>
      <c r="H2359">
        <f>F2359-G2359</f>
        <v>0</v>
      </c>
      <c r="I2359" s="2">
        <f>H2359/F2359</f>
        <v>0</v>
      </c>
      <c r="J2359" s="1">
        <f>G2359/F2359</f>
        <v>1</v>
      </c>
      <c r="K2359">
        <v>40.696542699999988</v>
      </c>
      <c r="L2359">
        <v>-111.96755090000001</v>
      </c>
      <c r="M2359">
        <v>41.222999999999999</v>
      </c>
      <c r="N2359">
        <v>-111.9738304</v>
      </c>
      <c r="O2359">
        <v>36.169941199999997</v>
      </c>
      <c r="P2359">
        <v>-115.1398296</v>
      </c>
      <c r="Q2359" t="s">
        <v>14144</v>
      </c>
    </row>
    <row r="2360" spans="1:17" x14ac:dyDescent="0.3">
      <c r="A2360" t="s">
        <v>2186</v>
      </c>
      <c r="B2360" t="s">
        <v>5541</v>
      </c>
      <c r="C2360" t="s">
        <v>7603</v>
      </c>
      <c r="D2360" t="s">
        <v>6991</v>
      </c>
      <c r="E2360" t="s">
        <v>10369</v>
      </c>
      <c r="F2360">
        <v>156</v>
      </c>
      <c r="G2360">
        <v>156</v>
      </c>
      <c r="H2360">
        <f>F2360-G2360</f>
        <v>0</v>
      </c>
      <c r="I2360" s="2">
        <f>H2360/F2360</f>
        <v>0</v>
      </c>
      <c r="J2360" s="1">
        <f>G2360/F2360</f>
        <v>1</v>
      </c>
      <c r="K2360">
        <v>21.2840782</v>
      </c>
      <c r="L2360">
        <v>40.424819199999988</v>
      </c>
      <c r="M2360">
        <v>21.485811000000002</v>
      </c>
      <c r="N2360">
        <v>39.192504799999988</v>
      </c>
      <c r="O2360">
        <v>24.860734300000001</v>
      </c>
      <c r="P2360">
        <v>67.001136399999993</v>
      </c>
      <c r="Q2360" t="s">
        <v>14145</v>
      </c>
    </row>
    <row r="2361" spans="1:17" x14ac:dyDescent="0.3">
      <c r="A2361" t="s">
        <v>2187</v>
      </c>
      <c r="B2361" t="s">
        <v>5542</v>
      </c>
      <c r="C2361" t="s">
        <v>6868</v>
      </c>
      <c r="D2361" t="s">
        <v>8379</v>
      </c>
      <c r="E2361" t="s">
        <v>10807</v>
      </c>
      <c r="F2361">
        <v>257</v>
      </c>
      <c r="G2361">
        <v>257</v>
      </c>
      <c r="H2361">
        <f>F2361-G2361</f>
        <v>0</v>
      </c>
      <c r="I2361" s="2">
        <f>H2361/F2361</f>
        <v>0</v>
      </c>
      <c r="J2361" s="1">
        <f>G2361/F2361</f>
        <v>1</v>
      </c>
      <c r="K2361">
        <v>-77.529291200000003</v>
      </c>
      <c r="L2361">
        <v>167.1523105</v>
      </c>
      <c r="M2361">
        <v>-36.850882700000007</v>
      </c>
      <c r="N2361">
        <v>174.76448809999999</v>
      </c>
      <c r="O2361">
        <v>-43.532021399999998</v>
      </c>
      <c r="P2361">
        <v>172.63055890000001</v>
      </c>
      <c r="Q2361" t="s">
        <v>14146</v>
      </c>
    </row>
    <row r="2362" spans="1:17" x14ac:dyDescent="0.3">
      <c r="A2362" t="s">
        <v>2188</v>
      </c>
      <c r="B2362" t="s">
        <v>5543</v>
      </c>
      <c r="C2362" t="s">
        <v>7718</v>
      </c>
      <c r="D2362" t="s">
        <v>6894</v>
      </c>
      <c r="E2362" t="s">
        <v>10613</v>
      </c>
      <c r="F2362">
        <v>21</v>
      </c>
      <c r="G2362">
        <v>21</v>
      </c>
      <c r="H2362">
        <f>F2362-G2362</f>
        <v>0</v>
      </c>
      <c r="I2362" s="2">
        <f>H2362/F2362</f>
        <v>0</v>
      </c>
      <c r="J2362" s="1">
        <f>G2362/F2362</f>
        <v>1</v>
      </c>
      <c r="K2362">
        <v>35.994187500000002</v>
      </c>
      <c r="L2362">
        <v>-106.4380877</v>
      </c>
      <c r="M2362">
        <v>6.7801280999999998</v>
      </c>
      <c r="N2362">
        <v>-70.716846899999993</v>
      </c>
      <c r="O2362">
        <v>4.7109885999999994</v>
      </c>
      <c r="P2362">
        <v>-74.072091999999998</v>
      </c>
      <c r="Q2362" t="s">
        <v>14147</v>
      </c>
    </row>
    <row r="2363" spans="1:17" x14ac:dyDescent="0.3">
      <c r="A2363" t="s">
        <v>2189</v>
      </c>
      <c r="B2363" t="s">
        <v>5544</v>
      </c>
      <c r="C2363" t="s">
        <v>7252</v>
      </c>
      <c r="D2363" t="s">
        <v>9285</v>
      </c>
      <c r="E2363" t="s">
        <v>10649</v>
      </c>
      <c r="F2363">
        <v>29</v>
      </c>
      <c r="G2363">
        <v>29</v>
      </c>
      <c r="H2363">
        <f>F2363-G2363</f>
        <v>0</v>
      </c>
      <c r="I2363" s="2">
        <f>H2363/F2363</f>
        <v>0</v>
      </c>
      <c r="J2363" s="1">
        <f>G2363/F2363</f>
        <v>1</v>
      </c>
      <c r="K2363">
        <v>-9.7721851999999991</v>
      </c>
      <c r="L2363">
        <v>-70.707925799999998</v>
      </c>
      <c r="M2363">
        <v>-8.3928621999999997</v>
      </c>
      <c r="N2363">
        <v>-74.582616599999994</v>
      </c>
      <c r="O2363">
        <v>-26.0227203</v>
      </c>
      <c r="P2363">
        <v>-54.612573099999999</v>
      </c>
      <c r="Q2363" t="s">
        <v>14148</v>
      </c>
    </row>
    <row r="2364" spans="1:17" x14ac:dyDescent="0.3">
      <c r="A2364" t="s">
        <v>2190</v>
      </c>
      <c r="B2364" t="s">
        <v>4348</v>
      </c>
      <c r="C2364" t="s">
        <v>7169</v>
      </c>
      <c r="D2364" t="s">
        <v>9286</v>
      </c>
      <c r="E2364" t="s">
        <v>10423</v>
      </c>
      <c r="F2364">
        <v>45</v>
      </c>
      <c r="G2364">
        <v>41</v>
      </c>
      <c r="H2364">
        <f>F2364-G2364</f>
        <v>4</v>
      </c>
      <c r="I2364" s="2">
        <f>H2364/F2364</f>
        <v>8.8888888888888892E-2</v>
      </c>
      <c r="J2364" s="1">
        <f>G2364/F2364</f>
        <v>0.91111111111111109</v>
      </c>
      <c r="K2364">
        <v>39.933363499999999</v>
      </c>
      <c r="L2364">
        <v>32.859741900000003</v>
      </c>
      <c r="M2364">
        <v>39.933363499999999</v>
      </c>
      <c r="N2364">
        <v>32.859741900000003</v>
      </c>
      <c r="O2364">
        <v>41.279703099999999</v>
      </c>
      <c r="P2364">
        <v>36.336066700000003</v>
      </c>
      <c r="Q2364" t="s">
        <v>14149</v>
      </c>
    </row>
    <row r="2365" spans="1:17" x14ac:dyDescent="0.3">
      <c r="A2365" t="s">
        <v>2190</v>
      </c>
      <c r="B2365" t="s">
        <v>5545</v>
      </c>
      <c r="C2365" t="s">
        <v>7852</v>
      </c>
      <c r="D2365" t="s">
        <v>9287</v>
      </c>
      <c r="E2365" t="s">
        <v>10820</v>
      </c>
      <c r="F2365">
        <v>16</v>
      </c>
      <c r="G2365">
        <v>16</v>
      </c>
      <c r="H2365">
        <f>F2365-G2365</f>
        <v>0</v>
      </c>
      <c r="I2365" s="2">
        <f>H2365/F2365</f>
        <v>0</v>
      </c>
      <c r="J2365" s="1">
        <f>G2365/F2365</f>
        <v>1</v>
      </c>
      <c r="K2365">
        <v>-9.0022786999999997</v>
      </c>
      <c r="L2365">
        <v>147.7355929</v>
      </c>
      <c r="M2365">
        <v>-9.4438003999999989</v>
      </c>
      <c r="N2365">
        <v>147.18026710000001</v>
      </c>
      <c r="O2365">
        <v>-8.9622425000000003</v>
      </c>
      <c r="P2365">
        <v>-37.625693200000001</v>
      </c>
      <c r="Q2365" t="s">
        <v>14150</v>
      </c>
    </row>
    <row r="2366" spans="1:17" x14ac:dyDescent="0.3">
      <c r="A2366" t="s">
        <v>2191</v>
      </c>
      <c r="B2366" t="s">
        <v>5546</v>
      </c>
      <c r="C2366" t="s">
        <v>7853</v>
      </c>
      <c r="D2366" t="s">
        <v>9288</v>
      </c>
      <c r="E2366" t="s">
        <v>10821</v>
      </c>
      <c r="F2366">
        <v>9</v>
      </c>
      <c r="G2366">
        <v>9</v>
      </c>
      <c r="H2366">
        <f>F2366-G2366</f>
        <v>0</v>
      </c>
      <c r="I2366" s="2">
        <f>H2366/F2366</f>
        <v>0</v>
      </c>
      <c r="J2366" s="1">
        <f>G2366/F2366</f>
        <v>1</v>
      </c>
      <c r="K2366">
        <v>18.971187</v>
      </c>
      <c r="L2366">
        <v>-72.285214999999994</v>
      </c>
      <c r="M2366">
        <v>18.594394999999999</v>
      </c>
      <c r="N2366">
        <v>-72.307432599999999</v>
      </c>
      <c r="O2366">
        <v>19.737036199999999</v>
      </c>
      <c r="P2366">
        <v>-72.206768099999991</v>
      </c>
      <c r="Q2366" t="s">
        <v>14151</v>
      </c>
    </row>
    <row r="2367" spans="1:17" x14ac:dyDescent="0.3">
      <c r="A2367" t="s">
        <v>2192</v>
      </c>
      <c r="B2367" t="s">
        <v>5547</v>
      </c>
      <c r="C2367" t="s">
        <v>7854</v>
      </c>
      <c r="D2367" t="s">
        <v>9256</v>
      </c>
      <c r="E2367" t="s">
        <v>10822</v>
      </c>
      <c r="F2367">
        <v>2</v>
      </c>
      <c r="G2367">
        <v>2</v>
      </c>
      <c r="H2367">
        <f>F2367-G2367</f>
        <v>0</v>
      </c>
      <c r="I2367" s="2">
        <f>H2367/F2367</f>
        <v>0</v>
      </c>
      <c r="J2367" s="1">
        <f>G2367/F2367</f>
        <v>1</v>
      </c>
      <c r="K2367">
        <v>-14.5994134</v>
      </c>
      <c r="L2367">
        <v>-28.673146500000001</v>
      </c>
      <c r="M2367">
        <v>32.525151600000001</v>
      </c>
      <c r="N2367">
        <v>-93.750178899999995</v>
      </c>
      <c r="O2367">
        <v>30.451467699999998</v>
      </c>
      <c r="P2367">
        <v>-91.187146599999991</v>
      </c>
      <c r="Q2367" t="s">
        <v>14152</v>
      </c>
    </row>
    <row r="2368" spans="1:17" x14ac:dyDescent="0.3">
      <c r="A2368" t="s">
        <v>2193</v>
      </c>
      <c r="B2368" t="s">
        <v>5548</v>
      </c>
      <c r="C2368" t="s">
        <v>7855</v>
      </c>
      <c r="D2368" t="s">
        <v>9289</v>
      </c>
      <c r="E2368" t="s">
        <v>10823</v>
      </c>
      <c r="F2368">
        <v>9</v>
      </c>
      <c r="G2368">
        <v>7</v>
      </c>
      <c r="H2368">
        <f>F2368-G2368</f>
        <v>2</v>
      </c>
      <c r="I2368" s="2">
        <f>H2368/F2368</f>
        <v>0.22222222222222221</v>
      </c>
      <c r="J2368" s="1">
        <f>G2368/F2368</f>
        <v>0.77777777777777779</v>
      </c>
      <c r="K2368">
        <v>66.888055600000001</v>
      </c>
      <c r="L2368">
        <v>-157.13638879999999</v>
      </c>
      <c r="M2368">
        <v>67.086111099999997</v>
      </c>
      <c r="N2368">
        <v>-157.8513888</v>
      </c>
      <c r="O2368">
        <v>66.907222199999993</v>
      </c>
      <c r="P2368">
        <v>-156.8811111</v>
      </c>
      <c r="Q2368" t="s">
        <v>14153</v>
      </c>
    </row>
    <row r="2369" spans="1:17" x14ac:dyDescent="0.3">
      <c r="A2369" t="s">
        <v>2194</v>
      </c>
      <c r="B2369" t="s">
        <v>5549</v>
      </c>
      <c r="C2369" t="s">
        <v>7856</v>
      </c>
      <c r="D2369" t="s">
        <v>7132</v>
      </c>
      <c r="E2369" t="s">
        <v>10261</v>
      </c>
      <c r="F2369">
        <v>128</v>
      </c>
      <c r="G2369">
        <v>128</v>
      </c>
      <c r="H2369">
        <f>F2369-G2369</f>
        <v>0</v>
      </c>
      <c r="I2369" s="2">
        <f>H2369/F2369</f>
        <v>0</v>
      </c>
      <c r="J2369" s="1">
        <f>G2369/F2369</f>
        <v>1</v>
      </c>
      <c r="K2369">
        <v>36.3149175</v>
      </c>
      <c r="L2369">
        <v>50.751664599999998</v>
      </c>
      <c r="M2369">
        <v>36.704897199999998</v>
      </c>
      <c r="N2369">
        <v>52.654678500000003</v>
      </c>
      <c r="O2369">
        <v>35.689197499999999</v>
      </c>
      <c r="P2369">
        <v>51.3889736</v>
      </c>
      <c r="Q2369" t="s">
        <v>14154</v>
      </c>
    </row>
    <row r="2370" spans="1:17" x14ac:dyDescent="0.3">
      <c r="A2370" t="s">
        <v>2195</v>
      </c>
      <c r="B2370" t="s">
        <v>5550</v>
      </c>
      <c r="C2370" t="s">
        <v>7055</v>
      </c>
      <c r="D2370" t="s">
        <v>7425</v>
      </c>
      <c r="E2370" t="s">
        <v>10824</v>
      </c>
      <c r="F2370">
        <v>13</v>
      </c>
      <c r="G2370">
        <v>13</v>
      </c>
      <c r="H2370">
        <f>F2370-G2370</f>
        <v>0</v>
      </c>
      <c r="I2370" s="2">
        <f>H2370/F2370</f>
        <v>0</v>
      </c>
      <c r="J2370" s="1">
        <f>G2370/F2370</f>
        <v>1</v>
      </c>
      <c r="K2370">
        <v>46.879682199999998</v>
      </c>
      <c r="L2370">
        <v>-110.3625658</v>
      </c>
      <c r="M2370">
        <v>-6.9174639000000004</v>
      </c>
      <c r="N2370">
        <v>107.6191228</v>
      </c>
      <c r="O2370">
        <v>-6.2087633999999996</v>
      </c>
      <c r="P2370">
        <v>106.84559900000001</v>
      </c>
      <c r="Q2370" t="s">
        <v>14155</v>
      </c>
    </row>
    <row r="2371" spans="1:17" x14ac:dyDescent="0.3">
      <c r="A2371" t="s">
        <v>2196</v>
      </c>
      <c r="B2371" t="s">
        <v>5551</v>
      </c>
      <c r="C2371" t="s">
        <v>7857</v>
      </c>
      <c r="D2371" t="s">
        <v>7294</v>
      </c>
      <c r="E2371" t="s">
        <v>10485</v>
      </c>
      <c r="F2371">
        <v>44</v>
      </c>
      <c r="G2371">
        <v>43</v>
      </c>
      <c r="H2371">
        <f>F2371-G2371</f>
        <v>1</v>
      </c>
      <c r="I2371" s="2">
        <f>H2371/F2371</f>
        <v>2.2727272727272728E-2</v>
      </c>
      <c r="J2371" s="1">
        <f>G2371/F2371</f>
        <v>0.97727272727272729</v>
      </c>
      <c r="K2371">
        <v>21.958828199999999</v>
      </c>
      <c r="L2371">
        <v>96.089103199999997</v>
      </c>
      <c r="M2371">
        <v>21.958828199999999</v>
      </c>
      <c r="N2371">
        <v>96.089103199999997</v>
      </c>
      <c r="O2371">
        <v>16.840938999999999</v>
      </c>
      <c r="P2371">
        <v>96.173525999999995</v>
      </c>
      <c r="Q2371" t="s">
        <v>14156</v>
      </c>
    </row>
    <row r="2372" spans="1:17" x14ac:dyDescent="0.3">
      <c r="A2372" t="s">
        <v>2197</v>
      </c>
      <c r="B2372" t="s">
        <v>5552</v>
      </c>
      <c r="C2372" t="s">
        <v>7858</v>
      </c>
      <c r="D2372" t="s">
        <v>9290</v>
      </c>
      <c r="E2372" t="s">
        <v>10825</v>
      </c>
      <c r="F2372">
        <v>37</v>
      </c>
      <c r="G2372">
        <v>1</v>
      </c>
      <c r="H2372">
        <f>F2372-G2372</f>
        <v>36</v>
      </c>
      <c r="I2372" s="2">
        <f>H2372/F2372</f>
        <v>0.97297297297297303</v>
      </c>
      <c r="J2372" s="1">
        <f>G2372/F2372</f>
        <v>2.7027027027027029E-2</v>
      </c>
      <c r="K2372">
        <v>20.347480900000001</v>
      </c>
      <c r="L2372">
        <v>-74.502381900000003</v>
      </c>
      <c r="M2372">
        <v>44.854865099999998</v>
      </c>
      <c r="N2372">
        <v>-93.242214799999999</v>
      </c>
      <c r="O2372">
        <v>20.347480900000001</v>
      </c>
      <c r="P2372">
        <v>-74.502381900000003</v>
      </c>
      <c r="Q2372" t="s">
        <v>14157</v>
      </c>
    </row>
    <row r="2373" spans="1:17" x14ac:dyDescent="0.3">
      <c r="A2373" t="s">
        <v>2198</v>
      </c>
      <c r="B2373" t="s">
        <v>5553</v>
      </c>
      <c r="C2373" t="s">
        <v>7859</v>
      </c>
      <c r="D2373" t="s">
        <v>9291</v>
      </c>
      <c r="E2373" t="s">
        <v>10826</v>
      </c>
      <c r="F2373">
        <v>7</v>
      </c>
      <c r="G2373">
        <v>6</v>
      </c>
      <c r="H2373">
        <f>F2373-G2373</f>
        <v>1</v>
      </c>
      <c r="I2373" s="2">
        <f>H2373/F2373</f>
        <v>0.14285714285714285</v>
      </c>
      <c r="J2373" s="1">
        <f>G2373/F2373</f>
        <v>0.8571428571428571</v>
      </c>
      <c r="K2373">
        <v>29.249872799999999</v>
      </c>
      <c r="L2373">
        <v>-90.2118976</v>
      </c>
      <c r="M2373">
        <v>29.249872799999999</v>
      </c>
      <c r="N2373">
        <v>-90.2118976</v>
      </c>
      <c r="O2373">
        <v>29.236617200000001</v>
      </c>
      <c r="P2373">
        <v>-89.9872941</v>
      </c>
      <c r="Q2373" t="s">
        <v>14158</v>
      </c>
    </row>
    <row r="2374" spans="1:17" x14ac:dyDescent="0.3">
      <c r="A2374" t="s">
        <v>2198</v>
      </c>
      <c r="B2374" t="s">
        <v>4071</v>
      </c>
      <c r="C2374" t="s">
        <v>6774</v>
      </c>
      <c r="D2374" t="s">
        <v>9292</v>
      </c>
      <c r="E2374" t="s">
        <v>10827</v>
      </c>
      <c r="F2374">
        <v>13</v>
      </c>
      <c r="G2374">
        <v>13</v>
      </c>
      <c r="H2374">
        <f>F2374-G2374</f>
        <v>0</v>
      </c>
      <c r="I2374" s="2">
        <f>H2374/F2374</f>
        <v>0</v>
      </c>
      <c r="J2374" s="1">
        <f>G2374/F2374</f>
        <v>1</v>
      </c>
      <c r="K2374">
        <v>-33.868819700000003</v>
      </c>
      <c r="L2374">
        <v>151.2092955</v>
      </c>
      <c r="M2374">
        <v>-33.868819700000003</v>
      </c>
      <c r="N2374">
        <v>151.2092955</v>
      </c>
      <c r="O2374">
        <v>40.406241299999998</v>
      </c>
      <c r="P2374">
        <v>-104.8515041</v>
      </c>
      <c r="Q2374" t="s">
        <v>14159</v>
      </c>
    </row>
    <row r="2375" spans="1:17" x14ac:dyDescent="0.3">
      <c r="A2375" t="s">
        <v>2199</v>
      </c>
      <c r="B2375" t="s">
        <v>4711</v>
      </c>
      <c r="C2375" t="s">
        <v>7400</v>
      </c>
      <c r="D2375" t="s">
        <v>7515</v>
      </c>
      <c r="E2375" t="s">
        <v>10579</v>
      </c>
      <c r="F2375">
        <v>135</v>
      </c>
      <c r="G2375">
        <v>2</v>
      </c>
      <c r="H2375">
        <f>F2375-G2375</f>
        <v>133</v>
      </c>
      <c r="I2375" s="2">
        <f>H2375/F2375</f>
        <v>0.98518518518518516</v>
      </c>
      <c r="J2375" s="1">
        <f>G2375/F2375</f>
        <v>1.4814814814814815E-2</v>
      </c>
      <c r="K2375">
        <v>14.5995124</v>
      </c>
      <c r="L2375">
        <v>120.98421949999999</v>
      </c>
      <c r="M2375">
        <v>25.032963599999999</v>
      </c>
      <c r="N2375">
        <v>121.5654268</v>
      </c>
      <c r="O2375">
        <v>14.5995124</v>
      </c>
      <c r="P2375">
        <v>120.98421949999999</v>
      </c>
      <c r="Q2375" t="s">
        <v>14160</v>
      </c>
    </row>
    <row r="2376" spans="1:17" x14ac:dyDescent="0.3">
      <c r="A2376" t="s">
        <v>2200</v>
      </c>
      <c r="B2376" t="s">
        <v>3897</v>
      </c>
      <c r="C2376" t="s">
        <v>6883</v>
      </c>
      <c r="D2376" t="s">
        <v>6698</v>
      </c>
      <c r="E2376" t="s">
        <v>10067</v>
      </c>
      <c r="F2376">
        <v>87</v>
      </c>
      <c r="G2376">
        <v>87</v>
      </c>
      <c r="H2376">
        <f>F2376-G2376</f>
        <v>0</v>
      </c>
      <c r="I2376" s="2">
        <f>H2376/F2376</f>
        <v>0</v>
      </c>
      <c r="J2376" s="1">
        <f>G2376/F2376</f>
        <v>1</v>
      </c>
      <c r="K2376">
        <v>52.2296756</v>
      </c>
      <c r="L2376">
        <v>21.012228700000001</v>
      </c>
      <c r="M2376">
        <v>40.712775299999997</v>
      </c>
      <c r="N2376">
        <v>-74.005972799999995</v>
      </c>
      <c r="O2376">
        <v>52.2296756</v>
      </c>
      <c r="P2376">
        <v>21.012228700000001</v>
      </c>
      <c r="Q2376" t="s">
        <v>14161</v>
      </c>
    </row>
    <row r="2377" spans="1:17" x14ac:dyDescent="0.3">
      <c r="A2377" t="s">
        <v>2201</v>
      </c>
      <c r="B2377" t="s">
        <v>5403</v>
      </c>
      <c r="C2377" t="s">
        <v>7384</v>
      </c>
      <c r="D2377" t="s">
        <v>9293</v>
      </c>
      <c r="E2377" t="s">
        <v>10828</v>
      </c>
      <c r="F2377">
        <v>10</v>
      </c>
      <c r="G2377">
        <v>7</v>
      </c>
      <c r="H2377">
        <f>F2377-G2377</f>
        <v>3</v>
      </c>
      <c r="I2377" s="2">
        <f>H2377/F2377</f>
        <v>0.3</v>
      </c>
      <c r="J2377" s="1">
        <f>G2377/F2377</f>
        <v>0.7</v>
      </c>
      <c r="K2377">
        <v>29.7604267</v>
      </c>
      <c r="L2377">
        <v>-95.369802800000002</v>
      </c>
      <c r="M2377">
        <v>29.7604267</v>
      </c>
      <c r="N2377">
        <v>-95.369802800000002</v>
      </c>
      <c r="O2377">
        <v>31.709319700000002</v>
      </c>
      <c r="P2377">
        <v>-98.991161099999999</v>
      </c>
      <c r="Q2377" t="s">
        <v>14162</v>
      </c>
    </row>
    <row r="2378" spans="1:17" x14ac:dyDescent="0.3">
      <c r="A2378" t="s">
        <v>2202</v>
      </c>
      <c r="B2378" t="s">
        <v>5554</v>
      </c>
      <c r="C2378" t="s">
        <v>6930</v>
      </c>
      <c r="D2378" t="s">
        <v>7350</v>
      </c>
      <c r="E2378" t="s">
        <v>10745</v>
      </c>
      <c r="F2378">
        <v>58</v>
      </c>
      <c r="G2378">
        <v>55</v>
      </c>
      <c r="H2378">
        <f>F2378-G2378</f>
        <v>3</v>
      </c>
      <c r="I2378" s="2">
        <f>H2378/F2378</f>
        <v>5.1724137931034482E-2</v>
      </c>
      <c r="J2378" s="1">
        <f>G2378/F2378</f>
        <v>0.94827586206896552</v>
      </c>
      <c r="K2378">
        <v>-27.594803599999999</v>
      </c>
      <c r="L2378">
        <v>-48.556928599999999</v>
      </c>
      <c r="M2378">
        <v>-23.555771400000001</v>
      </c>
      <c r="N2378">
        <v>-46.639557099999998</v>
      </c>
      <c r="O2378">
        <v>-27.594803599999999</v>
      </c>
      <c r="P2378">
        <v>-48.556928599999999</v>
      </c>
      <c r="Q2378" t="s">
        <v>14163</v>
      </c>
    </row>
    <row r="2379" spans="1:17" x14ac:dyDescent="0.3">
      <c r="A2379" t="s">
        <v>2203</v>
      </c>
      <c r="B2379" t="s">
        <v>4231</v>
      </c>
      <c r="C2379" t="s">
        <v>7049</v>
      </c>
      <c r="D2379" t="s">
        <v>9294</v>
      </c>
      <c r="E2379" t="s">
        <v>10092</v>
      </c>
      <c r="F2379">
        <v>53</v>
      </c>
      <c r="G2379">
        <v>2</v>
      </c>
      <c r="H2379">
        <f>F2379-G2379</f>
        <v>51</v>
      </c>
      <c r="I2379" s="2">
        <f>H2379/F2379</f>
        <v>0.96226415094339623</v>
      </c>
      <c r="J2379" s="1">
        <f>G2379/F2379</f>
        <v>3.7735849056603772E-2</v>
      </c>
      <c r="K2379">
        <v>56.015283399999987</v>
      </c>
      <c r="L2379">
        <v>92.893247599999995</v>
      </c>
      <c r="M2379">
        <v>56.015283399999987</v>
      </c>
      <c r="N2379">
        <v>92.893247599999995</v>
      </c>
      <c r="O2379">
        <v>58.450100000000013</v>
      </c>
      <c r="P2379">
        <v>92.186768700000002</v>
      </c>
      <c r="Q2379" t="s">
        <v>14164</v>
      </c>
    </row>
    <row r="2380" spans="1:17" x14ac:dyDescent="0.3">
      <c r="A2380" t="s">
        <v>2204</v>
      </c>
      <c r="B2380" t="s">
        <v>5022</v>
      </c>
      <c r="C2380" t="s">
        <v>7145</v>
      </c>
      <c r="D2380" t="s">
        <v>7530</v>
      </c>
      <c r="E2380" t="s">
        <v>10635</v>
      </c>
      <c r="F2380">
        <v>146</v>
      </c>
      <c r="G2380">
        <v>146</v>
      </c>
      <c r="H2380">
        <f>F2380-G2380</f>
        <v>0</v>
      </c>
      <c r="I2380" s="2">
        <f>H2380/F2380</f>
        <v>0</v>
      </c>
      <c r="J2380" s="1">
        <f>G2380/F2380</f>
        <v>1</v>
      </c>
      <c r="K2380">
        <v>28.291563700000001</v>
      </c>
      <c r="L2380">
        <v>-16.629130400000001</v>
      </c>
      <c r="M2380">
        <v>53.480759300000003</v>
      </c>
      <c r="N2380">
        <v>-2.2426305000000002</v>
      </c>
      <c r="O2380">
        <v>28.291563700000001</v>
      </c>
      <c r="P2380">
        <v>-16.629130400000001</v>
      </c>
      <c r="Q2380" t="s">
        <v>14165</v>
      </c>
    </row>
    <row r="2381" spans="1:17" x14ac:dyDescent="0.3">
      <c r="A2381" t="s">
        <v>2205</v>
      </c>
      <c r="B2381" t="s">
        <v>5555</v>
      </c>
      <c r="C2381" t="s">
        <v>7860</v>
      </c>
      <c r="D2381" t="s">
        <v>7148</v>
      </c>
      <c r="E2381" t="s">
        <v>10581</v>
      </c>
      <c r="F2381">
        <v>53</v>
      </c>
      <c r="G2381">
        <v>44</v>
      </c>
      <c r="H2381">
        <f>F2381-G2381</f>
        <v>9</v>
      </c>
      <c r="I2381" s="2">
        <f>H2381/F2381</f>
        <v>0.16981132075471697</v>
      </c>
      <c r="J2381" s="1">
        <f>G2381/F2381</f>
        <v>0.83018867924528306</v>
      </c>
      <c r="K2381">
        <v>13.925489199999999</v>
      </c>
      <c r="L2381">
        <v>100.59232059999999</v>
      </c>
      <c r="M2381">
        <v>16.4321938</v>
      </c>
      <c r="N2381">
        <v>102.82362139999999</v>
      </c>
      <c r="O2381">
        <v>13.7563309</v>
      </c>
      <c r="P2381">
        <v>100.5017651</v>
      </c>
      <c r="Q2381" t="s">
        <v>14166</v>
      </c>
    </row>
    <row r="2382" spans="1:17" x14ac:dyDescent="0.3">
      <c r="A2382" t="s">
        <v>2206</v>
      </c>
      <c r="B2382" t="s">
        <v>5556</v>
      </c>
      <c r="C2382" t="s">
        <v>7411</v>
      </c>
      <c r="D2382" t="s">
        <v>7705</v>
      </c>
      <c r="E2382" t="s">
        <v>10092</v>
      </c>
      <c r="F2382">
        <v>29</v>
      </c>
      <c r="G2382">
        <v>29</v>
      </c>
      <c r="H2382">
        <f>F2382-G2382</f>
        <v>0</v>
      </c>
      <c r="I2382" s="2">
        <f>H2382/F2382</f>
        <v>0</v>
      </c>
      <c r="J2382" s="1">
        <f>G2382/F2382</f>
        <v>1</v>
      </c>
      <c r="K2382">
        <v>38.559772199999998</v>
      </c>
      <c r="L2382">
        <v>68.7870384</v>
      </c>
      <c r="M2382">
        <v>59.931058399999998</v>
      </c>
      <c r="N2382">
        <v>30.360909599999999</v>
      </c>
      <c r="O2382">
        <v>38.559772199999998</v>
      </c>
      <c r="P2382">
        <v>68.7870384</v>
      </c>
      <c r="Q2382" t="s">
        <v>14167</v>
      </c>
    </row>
    <row r="2383" spans="1:17" x14ac:dyDescent="0.3">
      <c r="A2383" t="s">
        <v>2206</v>
      </c>
      <c r="B2383" t="s">
        <v>5557</v>
      </c>
      <c r="C2383" t="s">
        <v>7861</v>
      </c>
      <c r="D2383" t="s">
        <v>9295</v>
      </c>
      <c r="E2383" t="s">
        <v>10829</v>
      </c>
      <c r="F2383">
        <v>15</v>
      </c>
      <c r="G2383">
        <v>13</v>
      </c>
      <c r="H2383">
        <f>F2383-G2383</f>
        <v>2</v>
      </c>
      <c r="I2383" s="2">
        <f>H2383/F2383</f>
        <v>0.13333333333333333</v>
      </c>
      <c r="J2383" s="1">
        <f>G2383/F2383</f>
        <v>0.8666666666666667</v>
      </c>
      <c r="K2383">
        <v>41.311028399999998</v>
      </c>
      <c r="L2383">
        <v>-96.346562199999994</v>
      </c>
      <c r="M2383">
        <v>44.261930900000003</v>
      </c>
      <c r="N2383">
        <v>-88.41538469999999</v>
      </c>
      <c r="O2383">
        <v>40.813616000000003</v>
      </c>
      <c r="P2383">
        <v>-96.702595500000001</v>
      </c>
      <c r="Q2383" t="s">
        <v>14168</v>
      </c>
    </row>
    <row r="2384" spans="1:17" x14ac:dyDescent="0.3">
      <c r="A2384" t="s">
        <v>2207</v>
      </c>
      <c r="B2384" t="s">
        <v>5558</v>
      </c>
      <c r="C2384" t="s">
        <v>7722</v>
      </c>
      <c r="D2384" t="s">
        <v>9156</v>
      </c>
      <c r="E2384" t="s">
        <v>10462</v>
      </c>
      <c r="F2384">
        <v>81</v>
      </c>
      <c r="G2384">
        <v>81</v>
      </c>
      <c r="H2384">
        <f>F2384-G2384</f>
        <v>0</v>
      </c>
      <c r="I2384" s="2">
        <f>H2384/F2384</f>
        <v>0</v>
      </c>
      <c r="J2384" s="1">
        <f>G2384/F2384</f>
        <v>1</v>
      </c>
      <c r="K2384">
        <v>40.115829599999998</v>
      </c>
      <c r="L2384">
        <v>13.914399</v>
      </c>
      <c r="M2384">
        <v>44.494886999999999</v>
      </c>
      <c r="N2384">
        <v>11.3426162</v>
      </c>
      <c r="O2384">
        <v>38.115690000000001</v>
      </c>
      <c r="P2384">
        <v>13.3614868</v>
      </c>
      <c r="Q2384" t="s">
        <v>14169</v>
      </c>
    </row>
    <row r="2385" spans="1:17" x14ac:dyDescent="0.3">
      <c r="A2385" t="s">
        <v>2208</v>
      </c>
      <c r="B2385" t="s">
        <v>5559</v>
      </c>
      <c r="C2385" t="s">
        <v>7076</v>
      </c>
      <c r="D2385" t="s">
        <v>9145</v>
      </c>
      <c r="E2385" t="s">
        <v>10092</v>
      </c>
      <c r="F2385">
        <v>166</v>
      </c>
      <c r="G2385">
        <v>166</v>
      </c>
      <c r="H2385">
        <f>F2385-G2385</f>
        <v>0</v>
      </c>
      <c r="I2385" s="2">
        <f>H2385/F2385</f>
        <v>0</v>
      </c>
      <c r="J2385" s="1">
        <f>G2385/F2385</f>
        <v>1</v>
      </c>
      <c r="K2385" t="e">
        <v>#N/A</v>
      </c>
      <c r="L2385" t="e">
        <v>#N/A</v>
      </c>
      <c r="M2385">
        <v>43.222014600000001</v>
      </c>
      <c r="N2385">
        <v>76.851248499999997</v>
      </c>
      <c r="O2385">
        <v>44.952117000000001</v>
      </c>
      <c r="P2385">
        <v>34.102417000000003</v>
      </c>
      <c r="Q2385" t="s">
        <v>14170</v>
      </c>
    </row>
    <row r="2386" spans="1:17" x14ac:dyDescent="0.3">
      <c r="A2386" t="s">
        <v>2209</v>
      </c>
      <c r="B2386" t="s">
        <v>5560</v>
      </c>
      <c r="C2386" t="s">
        <v>7862</v>
      </c>
      <c r="D2386" t="s">
        <v>3942</v>
      </c>
      <c r="E2386" t="s">
        <v>10830</v>
      </c>
      <c r="F2386">
        <v>7</v>
      </c>
      <c r="G2386">
        <v>3</v>
      </c>
      <c r="H2386">
        <f>F2386-G2386</f>
        <v>4</v>
      </c>
      <c r="I2386" s="2">
        <f>H2386/F2386</f>
        <v>0.5714285714285714</v>
      </c>
      <c r="J2386" s="1">
        <f>G2386/F2386</f>
        <v>0.42857142857142855</v>
      </c>
      <c r="K2386">
        <v>19.4273706</v>
      </c>
      <c r="L2386">
        <v>-99.1652165</v>
      </c>
      <c r="M2386">
        <v>-12.0463731</v>
      </c>
      <c r="N2386">
        <v>-77.042754000000002</v>
      </c>
      <c r="O2386">
        <v>19.432607699999998</v>
      </c>
      <c r="P2386">
        <v>-99.133207999999996</v>
      </c>
      <c r="Q2386" t="s">
        <v>14171</v>
      </c>
    </row>
    <row r="2387" spans="1:17" x14ac:dyDescent="0.3">
      <c r="A2387" t="s">
        <v>2210</v>
      </c>
      <c r="B2387" t="s">
        <v>5561</v>
      </c>
      <c r="C2387" t="s">
        <v>7863</v>
      </c>
      <c r="D2387" t="s">
        <v>9296</v>
      </c>
      <c r="E2387" t="s">
        <v>10831</v>
      </c>
      <c r="F2387">
        <v>13</v>
      </c>
      <c r="G2387">
        <v>13</v>
      </c>
      <c r="H2387">
        <f>F2387-G2387</f>
        <v>0</v>
      </c>
      <c r="I2387" s="2">
        <f>H2387/F2387</f>
        <v>0</v>
      </c>
      <c r="J2387" s="1">
        <f>G2387/F2387</f>
        <v>1</v>
      </c>
      <c r="K2387">
        <v>29.595769600000001</v>
      </c>
      <c r="L2387">
        <v>-90.719534799999991</v>
      </c>
      <c r="M2387">
        <v>41.510071500000002</v>
      </c>
      <c r="N2387">
        <v>-81.691567599999999</v>
      </c>
      <c r="O2387">
        <v>29.595769600000001</v>
      </c>
      <c r="P2387">
        <v>-90.719534799999991</v>
      </c>
      <c r="Q2387" t="s">
        <v>14172</v>
      </c>
    </row>
    <row r="2388" spans="1:17" x14ac:dyDescent="0.3">
      <c r="A2388" t="s">
        <v>2211</v>
      </c>
      <c r="B2388" t="s">
        <v>5562</v>
      </c>
      <c r="C2388" t="s">
        <v>7864</v>
      </c>
      <c r="D2388" t="s">
        <v>9297</v>
      </c>
      <c r="E2388" t="s">
        <v>10501</v>
      </c>
      <c r="F2388">
        <v>168</v>
      </c>
      <c r="G2388">
        <v>1</v>
      </c>
      <c r="H2388">
        <f>F2388-G2388</f>
        <v>167</v>
      </c>
      <c r="I2388" s="2">
        <f>H2388/F2388</f>
        <v>0.99404761904761907</v>
      </c>
      <c r="J2388" s="1">
        <f>G2388/F2388</f>
        <v>5.9523809523809521E-3</v>
      </c>
      <c r="K2388">
        <v>20.942517899999999</v>
      </c>
      <c r="L2388">
        <v>-17.036227199999999</v>
      </c>
      <c r="M2388">
        <v>44.426767400000003</v>
      </c>
      <c r="N2388">
        <v>26.1025384</v>
      </c>
      <c r="O2388">
        <v>20.942517899999999</v>
      </c>
      <c r="P2388">
        <v>-17.036227199999999</v>
      </c>
      <c r="Q2388" t="s">
        <v>14173</v>
      </c>
    </row>
    <row r="2389" spans="1:17" x14ac:dyDescent="0.3">
      <c r="A2389" t="s">
        <v>2212</v>
      </c>
      <c r="B2389" t="s">
        <v>5563</v>
      </c>
      <c r="C2389" t="s">
        <v>7865</v>
      </c>
      <c r="D2389" t="s">
        <v>7603</v>
      </c>
      <c r="E2389" t="s">
        <v>10573</v>
      </c>
      <c r="F2389">
        <v>301</v>
      </c>
      <c r="G2389">
        <v>301</v>
      </c>
      <c r="H2389">
        <f>F2389-G2389</f>
        <v>0</v>
      </c>
      <c r="I2389" s="2">
        <f>H2389/F2389</f>
        <v>0</v>
      </c>
      <c r="J2389" s="1">
        <f>G2389/F2389</f>
        <v>1</v>
      </c>
      <c r="K2389">
        <v>24.7135517</v>
      </c>
      <c r="L2389">
        <v>46.675295699999999</v>
      </c>
      <c r="M2389">
        <v>24.7135517</v>
      </c>
      <c r="N2389">
        <v>46.675295699999999</v>
      </c>
      <c r="O2389">
        <v>21.485811000000002</v>
      </c>
      <c r="P2389">
        <v>39.192504799999988</v>
      </c>
      <c r="Q2389" t="s">
        <v>14174</v>
      </c>
    </row>
    <row r="2390" spans="1:17" x14ac:dyDescent="0.3">
      <c r="A2390" t="s">
        <v>2213</v>
      </c>
      <c r="B2390" t="s">
        <v>5564</v>
      </c>
      <c r="C2390" t="s">
        <v>7866</v>
      </c>
      <c r="D2390" t="s">
        <v>9298</v>
      </c>
      <c r="E2390" t="s">
        <v>10832</v>
      </c>
      <c r="F2390">
        <v>37</v>
      </c>
      <c r="G2390">
        <v>37</v>
      </c>
      <c r="H2390">
        <f>F2390-G2390</f>
        <v>0</v>
      </c>
      <c r="I2390" s="2">
        <f>H2390/F2390</f>
        <v>0</v>
      </c>
      <c r="J2390" s="1">
        <f>G2390/F2390</f>
        <v>1</v>
      </c>
      <c r="K2390">
        <v>-6.2087633999999996</v>
      </c>
      <c r="L2390">
        <v>106.84559900000001</v>
      </c>
      <c r="M2390">
        <v>-3.4368528999999999</v>
      </c>
      <c r="N2390">
        <v>114.7606181</v>
      </c>
      <c r="O2390">
        <v>-6.2087633999999996</v>
      </c>
      <c r="P2390">
        <v>106.84559900000001</v>
      </c>
      <c r="Q2390" t="s">
        <v>14175</v>
      </c>
    </row>
    <row r="2391" spans="1:17" x14ac:dyDescent="0.3">
      <c r="A2391" t="s">
        <v>2214</v>
      </c>
      <c r="B2391" t="s">
        <v>5565</v>
      </c>
      <c r="C2391" t="s">
        <v>6707</v>
      </c>
      <c r="D2391" t="s">
        <v>6894</v>
      </c>
      <c r="E2391" t="s">
        <v>10833</v>
      </c>
      <c r="F2391">
        <v>3</v>
      </c>
      <c r="G2391">
        <v>3</v>
      </c>
      <c r="H2391">
        <f>F2391-G2391</f>
        <v>0</v>
      </c>
      <c r="I2391" s="2">
        <f>H2391/F2391</f>
        <v>0</v>
      </c>
      <c r="J2391" s="1">
        <f>G2391/F2391</f>
        <v>1</v>
      </c>
      <c r="K2391">
        <v>6.4724899999999996</v>
      </c>
      <c r="L2391">
        <v>-74.391599999999997</v>
      </c>
      <c r="M2391">
        <v>11.0041072</v>
      </c>
      <c r="N2391">
        <v>-74.80698129999999</v>
      </c>
      <c r="O2391">
        <v>4.7109885999999994</v>
      </c>
      <c r="P2391">
        <v>-74.072091999999998</v>
      </c>
      <c r="Q2391" t="s">
        <v>14176</v>
      </c>
    </row>
    <row r="2392" spans="1:17" x14ac:dyDescent="0.3">
      <c r="A2392" t="s">
        <v>2215</v>
      </c>
      <c r="B2392" t="s">
        <v>5566</v>
      </c>
      <c r="C2392" t="s">
        <v>7867</v>
      </c>
      <c r="D2392" t="s">
        <v>9299</v>
      </c>
      <c r="E2392" t="s">
        <v>10834</v>
      </c>
      <c r="F2392">
        <v>34</v>
      </c>
      <c r="G2392">
        <v>34</v>
      </c>
      <c r="H2392">
        <f>F2392-G2392</f>
        <v>0</v>
      </c>
      <c r="I2392" s="2">
        <f>H2392/F2392</f>
        <v>0</v>
      </c>
      <c r="J2392" s="1">
        <f>G2392/F2392</f>
        <v>1</v>
      </c>
      <c r="K2392">
        <v>26.533315900000002</v>
      </c>
      <c r="L2392">
        <v>-78.642901899999998</v>
      </c>
      <c r="M2392">
        <v>26.715342400000001</v>
      </c>
      <c r="N2392">
        <v>-80.053374599999998</v>
      </c>
      <c r="O2392">
        <v>26.533315900000002</v>
      </c>
      <c r="P2392">
        <v>-78.642901899999998</v>
      </c>
      <c r="Q2392" t="s">
        <v>14177</v>
      </c>
    </row>
    <row r="2393" spans="1:17" x14ac:dyDescent="0.3">
      <c r="A2393" t="s">
        <v>2216</v>
      </c>
      <c r="B2393" t="s">
        <v>3837</v>
      </c>
      <c r="C2393" t="s">
        <v>7868</v>
      </c>
      <c r="D2393" t="s">
        <v>6935</v>
      </c>
      <c r="E2393" t="s">
        <v>10106</v>
      </c>
      <c r="F2393">
        <v>13</v>
      </c>
      <c r="G2393">
        <v>13</v>
      </c>
      <c r="H2393">
        <f>F2393-G2393</f>
        <v>0</v>
      </c>
      <c r="I2393" s="2">
        <f>H2393/F2393</f>
        <v>0</v>
      </c>
      <c r="J2393" s="1">
        <f>G2393/F2393</f>
        <v>1</v>
      </c>
      <c r="K2393">
        <v>30.044419600000001</v>
      </c>
      <c r="L2393">
        <v>31.235711599999998</v>
      </c>
      <c r="M2393">
        <v>49.440024000000001</v>
      </c>
      <c r="N2393">
        <v>7.5972523999999986</v>
      </c>
      <c r="O2393">
        <v>30.044419600000001</v>
      </c>
      <c r="P2393">
        <v>31.235711599999998</v>
      </c>
      <c r="Q2393" t="s">
        <v>14178</v>
      </c>
    </row>
    <row r="2394" spans="1:17" x14ac:dyDescent="0.3">
      <c r="A2394" t="s">
        <v>2217</v>
      </c>
      <c r="B2394" t="s">
        <v>5567</v>
      </c>
      <c r="C2394" t="s">
        <v>7869</v>
      </c>
      <c r="D2394" t="s">
        <v>9300</v>
      </c>
      <c r="E2394" t="s">
        <v>10835</v>
      </c>
      <c r="F2394">
        <v>10</v>
      </c>
      <c r="G2394">
        <v>10</v>
      </c>
      <c r="H2394">
        <f>F2394-G2394</f>
        <v>0</v>
      </c>
      <c r="I2394" s="2">
        <f>H2394/F2394</f>
        <v>0</v>
      </c>
      <c r="J2394" s="1">
        <f>G2394/F2394</f>
        <v>1</v>
      </c>
      <c r="K2394">
        <v>-6.7923539999999996</v>
      </c>
      <c r="L2394">
        <v>39.208328399999999</v>
      </c>
      <c r="M2394">
        <v>-6.1629590000000007</v>
      </c>
      <c r="N2394">
        <v>35.751606899999999</v>
      </c>
      <c r="O2394">
        <v>-6.7923539999999996</v>
      </c>
      <c r="P2394">
        <v>39.208328399999999</v>
      </c>
      <c r="Q2394" t="s">
        <v>14179</v>
      </c>
    </row>
    <row r="2395" spans="1:17" x14ac:dyDescent="0.3">
      <c r="A2395" t="s">
        <v>2218</v>
      </c>
      <c r="B2395" t="s">
        <v>5568</v>
      </c>
      <c r="C2395" t="s">
        <v>7870</v>
      </c>
      <c r="D2395" t="s">
        <v>6822</v>
      </c>
      <c r="E2395" t="s">
        <v>10836</v>
      </c>
      <c r="F2395">
        <v>70</v>
      </c>
      <c r="G2395">
        <v>70</v>
      </c>
      <c r="H2395">
        <f>F2395-G2395</f>
        <v>0</v>
      </c>
      <c r="I2395" s="2">
        <f>H2395/F2395</f>
        <v>0</v>
      </c>
      <c r="J2395" s="1">
        <f>G2395/F2395</f>
        <v>1</v>
      </c>
      <c r="K2395">
        <v>11.5384151</v>
      </c>
      <c r="L2395">
        <v>-72.91678379999999</v>
      </c>
      <c r="M2395">
        <v>11.5384151</v>
      </c>
      <c r="N2395">
        <v>-72.91678379999999</v>
      </c>
      <c r="O2395">
        <v>6.2476376</v>
      </c>
      <c r="P2395">
        <v>-75.565815300000011</v>
      </c>
      <c r="Q2395" t="s">
        <v>14180</v>
      </c>
    </row>
    <row r="2396" spans="1:17" x14ac:dyDescent="0.3">
      <c r="A2396" t="s">
        <v>2219</v>
      </c>
      <c r="B2396" t="s">
        <v>5569</v>
      </c>
      <c r="C2396" t="s">
        <v>7871</v>
      </c>
      <c r="D2396" t="s">
        <v>6991</v>
      </c>
      <c r="E2396" t="s">
        <v>10573</v>
      </c>
      <c r="F2396">
        <v>291</v>
      </c>
      <c r="G2396">
        <v>2</v>
      </c>
      <c r="H2396">
        <f>F2396-G2396</f>
        <v>289</v>
      </c>
      <c r="I2396" s="2">
        <f>H2396/F2396</f>
        <v>0.99312714776632305</v>
      </c>
      <c r="J2396" s="1">
        <f>G2396/F2396</f>
        <v>6.8728522336769758E-3</v>
      </c>
      <c r="K2396">
        <v>25.354825999999999</v>
      </c>
      <c r="L2396">
        <v>51.183883999999999</v>
      </c>
      <c r="M2396">
        <v>26.236124799999999</v>
      </c>
      <c r="N2396">
        <v>50.039301700000003</v>
      </c>
      <c r="O2396">
        <v>24.860734300000001</v>
      </c>
      <c r="P2396">
        <v>67.001136399999993</v>
      </c>
      <c r="Q2396" t="s">
        <v>14181</v>
      </c>
    </row>
    <row r="2397" spans="1:17" x14ac:dyDescent="0.3">
      <c r="A2397" t="s">
        <v>2220</v>
      </c>
      <c r="B2397" t="s">
        <v>5570</v>
      </c>
      <c r="C2397" t="s">
        <v>7872</v>
      </c>
      <c r="D2397" t="s">
        <v>4141</v>
      </c>
      <c r="E2397" t="s">
        <v>10106</v>
      </c>
      <c r="F2397">
        <v>11</v>
      </c>
      <c r="G2397">
        <v>11</v>
      </c>
      <c r="H2397">
        <f>F2397-G2397</f>
        <v>0</v>
      </c>
      <c r="I2397" s="2">
        <f>H2397/F2397</f>
        <v>0</v>
      </c>
      <c r="J2397" s="1">
        <f>G2397/F2397</f>
        <v>1</v>
      </c>
      <c r="K2397">
        <v>49.440024000000001</v>
      </c>
      <c r="L2397">
        <v>7.5972523999999986</v>
      </c>
      <c r="M2397">
        <v>49.440024000000001</v>
      </c>
      <c r="N2397">
        <v>7.5972523999999986</v>
      </c>
      <c r="O2397">
        <v>59.913868800000003</v>
      </c>
      <c r="P2397">
        <v>10.7522454</v>
      </c>
      <c r="Q2397" t="s">
        <v>14182</v>
      </c>
    </row>
    <row r="2398" spans="1:17" x14ac:dyDescent="0.3">
      <c r="A2398" t="s">
        <v>2221</v>
      </c>
      <c r="B2398" t="s">
        <v>5571</v>
      </c>
      <c r="C2398" t="s">
        <v>7873</v>
      </c>
      <c r="D2398" t="s">
        <v>7206</v>
      </c>
      <c r="E2398" t="s">
        <v>10837</v>
      </c>
      <c r="F2398">
        <v>9</v>
      </c>
      <c r="G2398">
        <v>7</v>
      </c>
      <c r="H2398">
        <f>F2398-G2398</f>
        <v>2</v>
      </c>
      <c r="I2398" s="2">
        <f>H2398/F2398</f>
        <v>0.22222222222222221</v>
      </c>
      <c r="J2398" s="1">
        <f>G2398/F2398</f>
        <v>0.77777777777777779</v>
      </c>
      <c r="K2398">
        <v>47.658780200000002</v>
      </c>
      <c r="L2398">
        <v>-117.4260465</v>
      </c>
      <c r="M2398">
        <v>47.130141700000003</v>
      </c>
      <c r="N2398">
        <v>-119.2780771</v>
      </c>
      <c r="O2398">
        <v>47.658780200000002</v>
      </c>
      <c r="P2398">
        <v>-117.4260465</v>
      </c>
      <c r="Q2398" t="s">
        <v>14183</v>
      </c>
    </row>
    <row r="2399" spans="1:17" x14ac:dyDescent="0.3">
      <c r="A2399" t="s">
        <v>2222</v>
      </c>
      <c r="B2399" t="s">
        <v>5572</v>
      </c>
      <c r="C2399" t="s">
        <v>7874</v>
      </c>
      <c r="D2399" t="s">
        <v>7874</v>
      </c>
      <c r="E2399" t="s">
        <v>10838</v>
      </c>
      <c r="F2399">
        <v>8</v>
      </c>
      <c r="G2399">
        <v>8</v>
      </c>
      <c r="H2399">
        <f>F2399-G2399</f>
        <v>0</v>
      </c>
      <c r="I2399" s="2">
        <f>H2399/F2399</f>
        <v>0</v>
      </c>
      <c r="J2399" s="1">
        <f>G2399/F2399</f>
        <v>1</v>
      </c>
      <c r="K2399">
        <v>41.033986200000008</v>
      </c>
      <c r="L2399">
        <v>-73.762909699999994</v>
      </c>
      <c r="M2399">
        <v>41.033986200000008</v>
      </c>
      <c r="N2399">
        <v>-73.762909699999994</v>
      </c>
      <c r="O2399">
        <v>41.033986200000008</v>
      </c>
      <c r="P2399">
        <v>-73.762909699999994</v>
      </c>
      <c r="Q2399" t="s">
        <v>14184</v>
      </c>
    </row>
    <row r="2400" spans="1:17" x14ac:dyDescent="0.3">
      <c r="A2400" t="s">
        <v>2223</v>
      </c>
      <c r="B2400" t="s">
        <v>5573</v>
      </c>
      <c r="C2400" t="s">
        <v>7838</v>
      </c>
      <c r="D2400" t="s">
        <v>9301</v>
      </c>
      <c r="E2400" t="s">
        <v>10839</v>
      </c>
      <c r="F2400">
        <v>8</v>
      </c>
      <c r="G2400">
        <v>2</v>
      </c>
      <c r="H2400">
        <f>F2400-G2400</f>
        <v>6</v>
      </c>
      <c r="I2400" s="2">
        <f>H2400/F2400</f>
        <v>0.75</v>
      </c>
      <c r="J2400" s="1">
        <f>G2400/F2400</f>
        <v>0.25</v>
      </c>
      <c r="K2400">
        <v>33.342819300000002</v>
      </c>
      <c r="L2400">
        <v>-118.3282279</v>
      </c>
      <c r="M2400">
        <v>33.736061900000003</v>
      </c>
      <c r="N2400">
        <v>-118.2922461</v>
      </c>
      <c r="O2400">
        <v>33.342819300000002</v>
      </c>
      <c r="P2400">
        <v>-118.3282279</v>
      </c>
      <c r="Q2400" t="s">
        <v>14185</v>
      </c>
    </row>
    <row r="2401" spans="1:17" x14ac:dyDescent="0.3">
      <c r="A2401" t="s">
        <v>2224</v>
      </c>
      <c r="B2401" t="s">
        <v>4246</v>
      </c>
      <c r="C2401" t="s">
        <v>7875</v>
      </c>
      <c r="D2401" t="s">
        <v>7278</v>
      </c>
      <c r="E2401" t="s">
        <v>10840</v>
      </c>
      <c r="F2401">
        <v>14</v>
      </c>
      <c r="G2401">
        <v>11</v>
      </c>
      <c r="H2401">
        <f>F2401-G2401</f>
        <v>3</v>
      </c>
      <c r="I2401" s="2">
        <f>H2401/F2401</f>
        <v>0.21428571428571427</v>
      </c>
      <c r="J2401" s="1">
        <f>G2401/F2401</f>
        <v>0.7857142857142857</v>
      </c>
      <c r="K2401">
        <v>-1.4563073</v>
      </c>
      <c r="L2401">
        <v>-48.501280399999999</v>
      </c>
      <c r="M2401">
        <v>-3.7660648999999999</v>
      </c>
      <c r="N2401">
        <v>-49.6777473</v>
      </c>
      <c r="O2401">
        <v>-1.4563073</v>
      </c>
      <c r="P2401">
        <v>-48.501280399999999</v>
      </c>
      <c r="Q2401" t="s">
        <v>14186</v>
      </c>
    </row>
    <row r="2402" spans="1:17" x14ac:dyDescent="0.3">
      <c r="A2402" t="s">
        <v>2225</v>
      </c>
      <c r="B2402" t="s">
        <v>3764</v>
      </c>
      <c r="C2402" t="s">
        <v>6779</v>
      </c>
      <c r="D2402" t="s">
        <v>7596</v>
      </c>
      <c r="E2402" t="s">
        <v>10841</v>
      </c>
      <c r="F2402">
        <v>2</v>
      </c>
      <c r="G2402">
        <v>1</v>
      </c>
      <c r="H2402">
        <f>F2402-G2402</f>
        <v>1</v>
      </c>
      <c r="I2402" s="2">
        <f>H2402/F2402</f>
        <v>0.5</v>
      </c>
      <c r="J2402" s="1">
        <f>G2402/F2402</f>
        <v>0.5</v>
      </c>
      <c r="K2402">
        <v>39.103118199999997</v>
      </c>
      <c r="L2402">
        <v>-84.512019600000002</v>
      </c>
      <c r="M2402">
        <v>39.103118199999997</v>
      </c>
      <c r="N2402">
        <v>-84.512019600000002</v>
      </c>
      <c r="O2402">
        <v>42.331426999999998</v>
      </c>
      <c r="P2402">
        <v>-83.0457538</v>
      </c>
      <c r="Q2402" t="s">
        <v>14187</v>
      </c>
    </row>
    <row r="2403" spans="1:17" x14ac:dyDescent="0.3">
      <c r="A2403" t="s">
        <v>2226</v>
      </c>
      <c r="B2403" t="s">
        <v>5574</v>
      </c>
      <c r="C2403" t="s">
        <v>7576</v>
      </c>
      <c r="D2403" t="s">
        <v>9302</v>
      </c>
      <c r="E2403" t="s">
        <v>10842</v>
      </c>
      <c r="F2403">
        <v>19</v>
      </c>
      <c r="G2403">
        <v>15</v>
      </c>
      <c r="H2403">
        <f>F2403-G2403</f>
        <v>4</v>
      </c>
      <c r="I2403" s="2">
        <f>H2403/F2403</f>
        <v>0.21052631578947367</v>
      </c>
      <c r="J2403" s="1">
        <f>G2403/F2403</f>
        <v>0.78947368421052633</v>
      </c>
      <c r="K2403">
        <v>40.397761199999998</v>
      </c>
      <c r="L2403">
        <v>-105.0749801</v>
      </c>
      <c r="M2403">
        <v>39.739235800000003</v>
      </c>
      <c r="N2403">
        <v>-104.990251</v>
      </c>
      <c r="O2403">
        <v>44.2910915</v>
      </c>
      <c r="P2403">
        <v>-105.50222050000001</v>
      </c>
      <c r="Q2403" t="s">
        <v>14188</v>
      </c>
    </row>
    <row r="2404" spans="1:17" x14ac:dyDescent="0.3">
      <c r="A2404" t="s">
        <v>2227</v>
      </c>
      <c r="B2404" t="s">
        <v>5575</v>
      </c>
      <c r="C2404" t="s">
        <v>7876</v>
      </c>
      <c r="D2404" t="s">
        <v>9303</v>
      </c>
      <c r="E2404" t="s">
        <v>10092</v>
      </c>
      <c r="F2404">
        <v>12</v>
      </c>
      <c r="G2404">
        <v>12</v>
      </c>
      <c r="H2404">
        <f>F2404-G2404</f>
        <v>0</v>
      </c>
      <c r="I2404" s="2">
        <f>H2404/F2404</f>
        <v>0</v>
      </c>
      <c r="J2404" s="1">
        <f>G2404/F2404</f>
        <v>1</v>
      </c>
      <c r="K2404">
        <v>67.66251299999999</v>
      </c>
      <c r="L2404">
        <v>134.65434999999999</v>
      </c>
      <c r="M2404">
        <v>67.66251299999999</v>
      </c>
      <c r="N2404">
        <v>134.65434999999999</v>
      </c>
      <c r="O2404">
        <v>40.730756499999998</v>
      </c>
      <c r="P2404">
        <v>-73.226635399999992</v>
      </c>
      <c r="Q2404" t="s">
        <v>14189</v>
      </c>
    </row>
    <row r="2405" spans="1:17" x14ac:dyDescent="0.3">
      <c r="A2405" t="s">
        <v>2228</v>
      </c>
      <c r="B2405" t="s">
        <v>5576</v>
      </c>
      <c r="C2405" t="s">
        <v>7877</v>
      </c>
      <c r="D2405" t="s">
        <v>6724</v>
      </c>
      <c r="E2405" t="s">
        <v>10419</v>
      </c>
      <c r="F2405">
        <v>31</v>
      </c>
      <c r="G2405">
        <v>31</v>
      </c>
      <c r="H2405">
        <f>F2405-G2405</f>
        <v>0</v>
      </c>
      <c r="I2405" s="2">
        <f>H2405/F2405</f>
        <v>0</v>
      </c>
      <c r="J2405" s="1">
        <f>G2405/F2405</f>
        <v>1</v>
      </c>
      <c r="K2405">
        <v>-35.194455699999999</v>
      </c>
      <c r="L2405">
        <v>-56.741207000000003</v>
      </c>
      <c r="M2405">
        <v>-26.946846300000001</v>
      </c>
      <c r="N2405">
        <v>-65.285708200000002</v>
      </c>
      <c r="O2405">
        <v>-34.603684399999999</v>
      </c>
      <c r="P2405">
        <v>-58.381559099999997</v>
      </c>
      <c r="Q2405" t="s">
        <v>14190</v>
      </c>
    </row>
    <row r="2406" spans="1:17" x14ac:dyDescent="0.3">
      <c r="A2406" t="s">
        <v>2229</v>
      </c>
      <c r="B2406" t="s">
        <v>5577</v>
      </c>
      <c r="C2406" t="s">
        <v>7878</v>
      </c>
      <c r="D2406" t="s">
        <v>9304</v>
      </c>
      <c r="E2406" t="s">
        <v>10092</v>
      </c>
      <c r="F2406">
        <v>48</v>
      </c>
      <c r="G2406">
        <v>48</v>
      </c>
      <c r="H2406">
        <f>F2406-G2406</f>
        <v>0</v>
      </c>
      <c r="I2406" s="2">
        <f>H2406/F2406</f>
        <v>0</v>
      </c>
      <c r="J2406" s="1">
        <f>G2406/F2406</f>
        <v>1</v>
      </c>
      <c r="K2406">
        <v>53.412359100000003</v>
      </c>
      <c r="L2406">
        <v>109.0339077</v>
      </c>
      <c r="M2406">
        <v>35.116207299999999</v>
      </c>
      <c r="N2406">
        <v>-95.886385599999997</v>
      </c>
      <c r="O2406">
        <v>56.175693099999997</v>
      </c>
      <c r="P2406">
        <v>113.56742180000001</v>
      </c>
      <c r="Q2406" t="s">
        <v>14191</v>
      </c>
    </row>
    <row r="2407" spans="1:17" x14ac:dyDescent="0.3">
      <c r="A2407" t="s">
        <v>2230</v>
      </c>
      <c r="B2407" t="s">
        <v>5578</v>
      </c>
      <c r="C2407" t="s">
        <v>6697</v>
      </c>
      <c r="D2407" t="s">
        <v>8172</v>
      </c>
      <c r="E2407" t="s">
        <v>10635</v>
      </c>
      <c r="F2407">
        <v>3</v>
      </c>
      <c r="G2407">
        <v>3</v>
      </c>
      <c r="H2407">
        <f>F2407-G2407</f>
        <v>0</v>
      </c>
      <c r="I2407" s="2">
        <f>H2407/F2407</f>
        <v>0</v>
      </c>
      <c r="J2407" s="1">
        <f>G2407/F2407</f>
        <v>1</v>
      </c>
      <c r="K2407">
        <v>52.661828900000003</v>
      </c>
      <c r="L2407">
        <v>-1.3835156</v>
      </c>
      <c r="M2407">
        <v>51.507350899999999</v>
      </c>
      <c r="N2407">
        <v>-0.12775829999999999</v>
      </c>
      <c r="O2407">
        <v>52.914931600000003</v>
      </c>
      <c r="P2407">
        <v>-1.4598369</v>
      </c>
      <c r="Q2407" t="s">
        <v>14192</v>
      </c>
    </row>
    <row r="2408" spans="1:17" x14ac:dyDescent="0.3">
      <c r="A2408" t="s">
        <v>2231</v>
      </c>
      <c r="B2408" t="s">
        <v>5579</v>
      </c>
      <c r="C2408" t="s">
        <v>4447</v>
      </c>
      <c r="D2408" t="s">
        <v>8421</v>
      </c>
      <c r="E2408" t="s">
        <v>10843</v>
      </c>
      <c r="F2408">
        <v>4</v>
      </c>
      <c r="G2408">
        <v>4</v>
      </c>
      <c r="H2408">
        <f>F2408-G2408</f>
        <v>0</v>
      </c>
      <c r="I2408" s="2">
        <f>H2408/F2408</f>
        <v>0</v>
      </c>
      <c r="J2408" s="1">
        <f>G2408/F2408</f>
        <v>1</v>
      </c>
      <c r="K2408">
        <v>40.187202300000003</v>
      </c>
      <c r="L2408">
        <v>44.515208999999999</v>
      </c>
      <c r="M2408">
        <v>35.689197499999999</v>
      </c>
      <c r="N2408">
        <v>51.3889736</v>
      </c>
      <c r="O2408">
        <v>34.900253499999998</v>
      </c>
      <c r="P2408">
        <v>33.6231723</v>
      </c>
      <c r="Q2408" t="s">
        <v>14193</v>
      </c>
    </row>
    <row r="2409" spans="1:17" x14ac:dyDescent="0.3">
      <c r="A2409" t="s">
        <v>2232</v>
      </c>
      <c r="B2409" t="s">
        <v>5580</v>
      </c>
      <c r="C2409" t="s">
        <v>7879</v>
      </c>
      <c r="D2409" t="s">
        <v>8026</v>
      </c>
      <c r="E2409" t="s">
        <v>10844</v>
      </c>
      <c r="F2409">
        <v>50</v>
      </c>
      <c r="G2409">
        <v>50</v>
      </c>
      <c r="H2409">
        <f>F2409-G2409</f>
        <v>0</v>
      </c>
      <c r="I2409" s="2">
        <f>H2409/F2409</f>
        <v>0</v>
      </c>
      <c r="J2409" s="1">
        <f>G2409/F2409</f>
        <v>1</v>
      </c>
      <c r="K2409">
        <v>2.0469343000000002</v>
      </c>
      <c r="L2409">
        <v>45.318162299999997</v>
      </c>
      <c r="M2409">
        <v>2.0469343000000002</v>
      </c>
      <c r="N2409">
        <v>45.318162299999997</v>
      </c>
      <c r="O2409">
        <v>9.5623889999999996</v>
      </c>
      <c r="P2409">
        <v>44.077013399999998</v>
      </c>
      <c r="Q2409" t="s">
        <v>14194</v>
      </c>
    </row>
    <row r="2410" spans="1:17" x14ac:dyDescent="0.3">
      <c r="A2410" t="s">
        <v>2233</v>
      </c>
      <c r="B2410" t="s">
        <v>5581</v>
      </c>
      <c r="C2410" t="s">
        <v>7541</v>
      </c>
      <c r="D2410" t="s">
        <v>9305</v>
      </c>
      <c r="E2410" t="s">
        <v>10701</v>
      </c>
      <c r="F2410">
        <v>66</v>
      </c>
      <c r="G2410">
        <v>32</v>
      </c>
      <c r="H2410">
        <f>F2410-G2410</f>
        <v>34</v>
      </c>
      <c r="I2410" s="2">
        <f>H2410/F2410</f>
        <v>0.51515151515151514</v>
      </c>
      <c r="J2410" s="1">
        <f>G2410/F2410</f>
        <v>0.48484848484848486</v>
      </c>
      <c r="K2410">
        <v>28.632995699999999</v>
      </c>
      <c r="L2410">
        <v>-106.0691004</v>
      </c>
      <c r="M2410">
        <v>36.600237800000002</v>
      </c>
      <c r="N2410">
        <v>-121.8946761</v>
      </c>
      <c r="O2410">
        <v>28.485445800000001</v>
      </c>
      <c r="P2410">
        <v>-105.7820674</v>
      </c>
      <c r="Q2410" t="s">
        <v>14195</v>
      </c>
    </row>
    <row r="2411" spans="1:17" x14ac:dyDescent="0.3">
      <c r="A2411" t="s">
        <v>2234</v>
      </c>
      <c r="B2411" t="s">
        <v>5582</v>
      </c>
      <c r="C2411" t="s">
        <v>7400</v>
      </c>
      <c r="D2411" t="s">
        <v>7598</v>
      </c>
      <c r="E2411" t="s">
        <v>10147</v>
      </c>
      <c r="F2411">
        <v>110</v>
      </c>
      <c r="G2411">
        <v>110</v>
      </c>
      <c r="H2411">
        <f>F2411-G2411</f>
        <v>0</v>
      </c>
      <c r="I2411" s="2">
        <f>H2411/F2411</f>
        <v>0</v>
      </c>
      <c r="J2411" s="1">
        <f>G2411/F2411</f>
        <v>1</v>
      </c>
      <c r="K2411">
        <v>24.3892633</v>
      </c>
      <c r="L2411">
        <v>120.769476</v>
      </c>
      <c r="M2411">
        <v>25.032963599999999</v>
      </c>
      <c r="N2411">
        <v>121.5654268</v>
      </c>
      <c r="O2411">
        <v>22.627278400000002</v>
      </c>
      <c r="P2411">
        <v>120.30143529999999</v>
      </c>
      <c r="Q2411" t="s">
        <v>14196</v>
      </c>
    </row>
    <row r="2412" spans="1:17" x14ac:dyDescent="0.3">
      <c r="A2412" t="s">
        <v>2235</v>
      </c>
      <c r="B2412" t="s">
        <v>5583</v>
      </c>
      <c r="C2412" t="s">
        <v>7880</v>
      </c>
      <c r="D2412" t="s">
        <v>9306</v>
      </c>
      <c r="E2412" t="s">
        <v>10845</v>
      </c>
      <c r="F2412">
        <v>32</v>
      </c>
      <c r="G2412">
        <v>31</v>
      </c>
      <c r="H2412">
        <f>F2412-G2412</f>
        <v>1</v>
      </c>
      <c r="I2412" s="2">
        <f>H2412/F2412</f>
        <v>3.125E-2</v>
      </c>
      <c r="J2412" s="1">
        <f>G2412/F2412</f>
        <v>0.96875</v>
      </c>
      <c r="K2412">
        <v>50.113413199999997</v>
      </c>
      <c r="L2412">
        <v>129.44602019999999</v>
      </c>
      <c r="M2412">
        <v>50.567033100000003</v>
      </c>
      <c r="N2412">
        <v>136.96589470000001</v>
      </c>
      <c r="O2412">
        <v>50.266006699999998</v>
      </c>
      <c r="P2412">
        <v>127.5356153</v>
      </c>
      <c r="Q2412" t="s">
        <v>14197</v>
      </c>
    </row>
    <row r="2413" spans="1:17" x14ac:dyDescent="0.3">
      <c r="A2413" t="s">
        <v>2236</v>
      </c>
      <c r="B2413" t="s">
        <v>5584</v>
      </c>
      <c r="C2413" t="s">
        <v>6960</v>
      </c>
      <c r="D2413" t="s">
        <v>7529</v>
      </c>
      <c r="E2413" t="s">
        <v>10555</v>
      </c>
      <c r="F2413">
        <v>50</v>
      </c>
      <c r="G2413">
        <v>50</v>
      </c>
      <c r="H2413">
        <f>F2413-G2413</f>
        <v>0</v>
      </c>
      <c r="I2413" s="2">
        <f>H2413/F2413</f>
        <v>0</v>
      </c>
      <c r="J2413" s="1">
        <f>G2413/F2413</f>
        <v>1</v>
      </c>
      <c r="K2413">
        <v>46.191400599999987</v>
      </c>
      <c r="L2413">
        <v>-122.19555080000001</v>
      </c>
      <c r="M2413">
        <v>43.769560400000003</v>
      </c>
      <c r="N2413">
        <v>11.2558136</v>
      </c>
      <c r="O2413">
        <v>2.9344836999999999</v>
      </c>
      <c r="P2413">
        <v>-75.280900099999997</v>
      </c>
      <c r="Q2413" t="s">
        <v>14198</v>
      </c>
    </row>
    <row r="2414" spans="1:17" x14ac:dyDescent="0.3">
      <c r="A2414" t="s">
        <v>2237</v>
      </c>
      <c r="B2414" t="s">
        <v>5585</v>
      </c>
      <c r="C2414" t="s">
        <v>7765</v>
      </c>
      <c r="D2414" t="s">
        <v>9307</v>
      </c>
      <c r="E2414" t="s">
        <v>10092</v>
      </c>
      <c r="F2414">
        <v>34</v>
      </c>
      <c r="G2414">
        <v>3</v>
      </c>
      <c r="H2414">
        <f>F2414-G2414</f>
        <v>31</v>
      </c>
      <c r="I2414" s="2">
        <f>H2414/F2414</f>
        <v>0.91176470588235292</v>
      </c>
      <c r="J2414" s="1">
        <f>G2414/F2414</f>
        <v>8.8235294117647065E-2</v>
      </c>
      <c r="K2414">
        <v>53.735930099999997</v>
      </c>
      <c r="L2414">
        <v>127.2585213</v>
      </c>
      <c r="M2414">
        <v>52.051503199999999</v>
      </c>
      <c r="N2414">
        <v>113.4711906</v>
      </c>
      <c r="O2414">
        <v>53.735930099999997</v>
      </c>
      <c r="P2414">
        <v>127.2585213</v>
      </c>
      <c r="Q2414" t="s">
        <v>14199</v>
      </c>
    </row>
    <row r="2415" spans="1:17" x14ac:dyDescent="0.3">
      <c r="A2415" t="s">
        <v>2238</v>
      </c>
      <c r="B2415" t="s">
        <v>5586</v>
      </c>
      <c r="C2415" t="s">
        <v>7881</v>
      </c>
      <c r="D2415" t="s">
        <v>8810</v>
      </c>
      <c r="E2415" t="s">
        <v>10803</v>
      </c>
      <c r="F2415">
        <v>22</v>
      </c>
      <c r="G2415">
        <v>21</v>
      </c>
      <c r="H2415">
        <f>F2415-G2415</f>
        <v>1</v>
      </c>
      <c r="I2415" s="2">
        <f>H2415/F2415</f>
        <v>4.5454545454545456E-2</v>
      </c>
      <c r="J2415" s="1">
        <f>G2415/F2415</f>
        <v>0.95454545454545459</v>
      </c>
      <c r="K2415">
        <v>5.7797700000000001</v>
      </c>
      <c r="L2415">
        <v>-73.114724999999993</v>
      </c>
      <c r="M2415">
        <v>5.7797700000000001</v>
      </c>
      <c r="N2415">
        <v>-73.114724999999993</v>
      </c>
      <c r="O2415">
        <v>10.393227700000001</v>
      </c>
      <c r="P2415">
        <v>-75.483231099999998</v>
      </c>
      <c r="Q2415" t="s">
        <v>14200</v>
      </c>
    </row>
    <row r="2416" spans="1:17" x14ac:dyDescent="0.3">
      <c r="A2416" t="s">
        <v>2239</v>
      </c>
      <c r="B2416" t="s">
        <v>5587</v>
      </c>
      <c r="C2416" t="s">
        <v>7143</v>
      </c>
      <c r="D2416" t="s">
        <v>9308</v>
      </c>
      <c r="E2416" t="s">
        <v>10846</v>
      </c>
      <c r="F2416">
        <v>40</v>
      </c>
      <c r="G2416">
        <v>40</v>
      </c>
      <c r="H2416">
        <f>F2416-G2416</f>
        <v>0</v>
      </c>
      <c r="I2416" s="2">
        <f>H2416/F2416</f>
        <v>0</v>
      </c>
      <c r="J2416" s="1">
        <f>G2416/F2416</f>
        <v>1</v>
      </c>
      <c r="K2416">
        <v>56.260263399999999</v>
      </c>
      <c r="L2416">
        <v>93.535630499999996</v>
      </c>
      <c r="M2416">
        <v>52.285483399999997</v>
      </c>
      <c r="N2416">
        <v>104.28902220000001</v>
      </c>
      <c r="O2416">
        <v>56.260263399999999</v>
      </c>
      <c r="P2416">
        <v>93.535630499999996</v>
      </c>
      <c r="Q2416" t="s">
        <v>14201</v>
      </c>
    </row>
    <row r="2417" spans="1:17" x14ac:dyDescent="0.3">
      <c r="A2417" t="s">
        <v>2240</v>
      </c>
      <c r="B2417" t="s">
        <v>5588</v>
      </c>
      <c r="C2417" t="s">
        <v>7882</v>
      </c>
      <c r="D2417" t="s">
        <v>9309</v>
      </c>
      <c r="E2417" t="s">
        <v>10106</v>
      </c>
      <c r="F2417">
        <v>70</v>
      </c>
      <c r="G2417">
        <v>7</v>
      </c>
      <c r="H2417">
        <f>F2417-G2417</f>
        <v>63</v>
      </c>
      <c r="I2417" s="2">
        <f>H2417/F2417</f>
        <v>0.9</v>
      </c>
      <c r="J2417" s="1">
        <f>G2417/F2417</f>
        <v>0.1</v>
      </c>
      <c r="K2417">
        <v>36.240629499999997</v>
      </c>
      <c r="L2417">
        <v>-115.05427589999999</v>
      </c>
      <c r="M2417">
        <v>47.1342432</v>
      </c>
      <c r="N2417">
        <v>-122.48573210000001</v>
      </c>
      <c r="O2417">
        <v>36.5696826</v>
      </c>
      <c r="P2417">
        <v>-115.6705757</v>
      </c>
      <c r="Q2417" t="s">
        <v>14202</v>
      </c>
    </row>
    <row r="2418" spans="1:17" x14ac:dyDescent="0.3">
      <c r="A2418" t="s">
        <v>2241</v>
      </c>
      <c r="B2418" t="s">
        <v>4447</v>
      </c>
      <c r="C2418" t="s">
        <v>7883</v>
      </c>
      <c r="D2418" t="s">
        <v>7132</v>
      </c>
      <c r="E2418" t="s">
        <v>10847</v>
      </c>
      <c r="F2418">
        <v>80</v>
      </c>
      <c r="G2418">
        <v>60</v>
      </c>
      <c r="H2418">
        <f>F2418-G2418</f>
        <v>20</v>
      </c>
      <c r="I2418" s="2">
        <f>H2418/F2418</f>
        <v>0.25</v>
      </c>
      <c r="J2418" s="1">
        <f>G2418/F2418</f>
        <v>0.75</v>
      </c>
      <c r="K2418">
        <v>35.689197499999999</v>
      </c>
      <c r="L2418">
        <v>51.3889736</v>
      </c>
      <c r="M2418">
        <v>31.318327199999999</v>
      </c>
      <c r="N2418">
        <v>48.670618699999999</v>
      </c>
      <c r="O2418">
        <v>35.689197499999999</v>
      </c>
      <c r="P2418">
        <v>51.3889736</v>
      </c>
      <c r="Q2418" t="s">
        <v>14203</v>
      </c>
    </row>
    <row r="2419" spans="1:17" x14ac:dyDescent="0.3">
      <c r="A2419" t="s">
        <v>2242</v>
      </c>
      <c r="B2419" t="s">
        <v>5589</v>
      </c>
      <c r="C2419" t="s">
        <v>7884</v>
      </c>
      <c r="D2419" t="s">
        <v>9310</v>
      </c>
      <c r="E2419" t="s">
        <v>10848</v>
      </c>
      <c r="F2419">
        <v>3</v>
      </c>
      <c r="G2419">
        <v>3</v>
      </c>
      <c r="H2419">
        <f>F2419-G2419</f>
        <v>0</v>
      </c>
      <c r="I2419" s="2">
        <f>H2419/F2419</f>
        <v>0</v>
      </c>
      <c r="J2419" s="1">
        <f>G2419/F2419</f>
        <v>1</v>
      </c>
      <c r="K2419">
        <v>42.848709000000007</v>
      </c>
      <c r="L2419">
        <v>-106.2980824</v>
      </c>
      <c r="M2419">
        <v>42.848709000000007</v>
      </c>
      <c r="N2419">
        <v>-106.2980824</v>
      </c>
      <c r="O2419">
        <v>26.2034071</v>
      </c>
      <c r="P2419">
        <v>-98.230012399999993</v>
      </c>
      <c r="Q2419" t="s">
        <v>14204</v>
      </c>
    </row>
    <row r="2420" spans="1:17" x14ac:dyDescent="0.3">
      <c r="A2420" t="s">
        <v>2243</v>
      </c>
      <c r="B2420" t="s">
        <v>5590</v>
      </c>
      <c r="C2420" t="s">
        <v>7885</v>
      </c>
      <c r="D2420" t="s">
        <v>9311</v>
      </c>
      <c r="E2420" t="s">
        <v>10849</v>
      </c>
      <c r="F2420">
        <v>17</v>
      </c>
      <c r="G2420">
        <v>17</v>
      </c>
      <c r="H2420">
        <f>F2420-G2420</f>
        <v>0</v>
      </c>
      <c r="I2420" s="2">
        <f>H2420/F2420</f>
        <v>0</v>
      </c>
      <c r="J2420" s="1">
        <f>G2420/F2420</f>
        <v>1</v>
      </c>
      <c r="K2420">
        <v>51.660155899999999</v>
      </c>
      <c r="L2420">
        <v>4.5130717999999996</v>
      </c>
      <c r="M2420">
        <v>51.924420099999999</v>
      </c>
      <c r="N2420">
        <v>4.4777326000000004</v>
      </c>
      <c r="O2420">
        <v>53.551084600000003</v>
      </c>
      <c r="P2420">
        <v>9.9936819000000003</v>
      </c>
      <c r="Q2420" t="s">
        <v>14205</v>
      </c>
    </row>
    <row r="2421" spans="1:17" x14ac:dyDescent="0.3">
      <c r="A2421" t="s">
        <v>2244</v>
      </c>
      <c r="B2421" t="s">
        <v>5591</v>
      </c>
      <c r="C2421" t="s">
        <v>7886</v>
      </c>
      <c r="D2421" t="s">
        <v>7600</v>
      </c>
      <c r="E2421" t="s">
        <v>10850</v>
      </c>
      <c r="F2421">
        <v>5</v>
      </c>
      <c r="G2421">
        <v>5</v>
      </c>
      <c r="H2421">
        <f>F2421-G2421</f>
        <v>0</v>
      </c>
      <c r="I2421" s="2">
        <f>H2421/F2421</f>
        <v>0</v>
      </c>
      <c r="J2421" s="1">
        <f>G2421/F2421</f>
        <v>1</v>
      </c>
      <c r="K2421">
        <v>18.338096499999999</v>
      </c>
      <c r="L2421">
        <v>-64.894094600000003</v>
      </c>
      <c r="M2421">
        <v>17.7245968</v>
      </c>
      <c r="N2421">
        <v>-64.834799199999992</v>
      </c>
      <c r="O2421">
        <v>18.338096499999999</v>
      </c>
      <c r="P2421">
        <v>-64.894094600000003</v>
      </c>
      <c r="Q2421" t="s">
        <v>14206</v>
      </c>
    </row>
    <row r="2422" spans="1:17" x14ac:dyDescent="0.3">
      <c r="A2422" t="s">
        <v>2245</v>
      </c>
      <c r="B2422" t="s">
        <v>5592</v>
      </c>
      <c r="C2422" t="s">
        <v>7266</v>
      </c>
      <c r="D2422" t="s">
        <v>7348</v>
      </c>
      <c r="E2422" t="s">
        <v>10701</v>
      </c>
      <c r="F2422">
        <v>18</v>
      </c>
      <c r="G2422">
        <v>18</v>
      </c>
      <c r="H2422">
        <f>F2422-G2422</f>
        <v>0</v>
      </c>
      <c r="I2422" s="2">
        <f>H2422/F2422</f>
        <v>0</v>
      </c>
      <c r="J2422" s="1">
        <f>G2422/F2422</f>
        <v>1</v>
      </c>
      <c r="K2422">
        <v>18.2820769</v>
      </c>
      <c r="L2422">
        <v>-99.466572999999997</v>
      </c>
      <c r="M2422">
        <v>16.853108599999999</v>
      </c>
      <c r="N2422">
        <v>-99.823653300000004</v>
      </c>
      <c r="O2422">
        <v>20.659698800000001</v>
      </c>
      <c r="P2422">
        <v>-103.3496092</v>
      </c>
      <c r="Q2422" t="s">
        <v>14207</v>
      </c>
    </row>
    <row r="2423" spans="1:17" x14ac:dyDescent="0.3">
      <c r="A2423" t="s">
        <v>2246</v>
      </c>
      <c r="B2423" t="s">
        <v>5593</v>
      </c>
      <c r="C2423" t="s">
        <v>7049</v>
      </c>
      <c r="D2423" t="s">
        <v>9312</v>
      </c>
      <c r="E2423" t="s">
        <v>10092</v>
      </c>
      <c r="F2423">
        <v>167</v>
      </c>
      <c r="G2423">
        <v>99</v>
      </c>
      <c r="H2423">
        <f>F2423-G2423</f>
        <v>68</v>
      </c>
      <c r="I2423" s="2">
        <f>H2423/F2423</f>
        <v>0.40718562874251496</v>
      </c>
      <c r="J2423" s="1">
        <f>G2423/F2423</f>
        <v>0.59281437125748504</v>
      </c>
      <c r="K2423">
        <v>69.355789999999999</v>
      </c>
      <c r="L2423">
        <v>88.189293899999996</v>
      </c>
      <c r="M2423">
        <v>56.015283399999987</v>
      </c>
      <c r="N2423">
        <v>92.893247599999995</v>
      </c>
      <c r="O2423">
        <v>69.355789999999999</v>
      </c>
      <c r="P2423">
        <v>88.189293899999996</v>
      </c>
      <c r="Q2423" t="s">
        <v>14208</v>
      </c>
    </row>
    <row r="2424" spans="1:17" x14ac:dyDescent="0.3">
      <c r="A2424" t="s">
        <v>2247</v>
      </c>
      <c r="B2424" t="s">
        <v>5594</v>
      </c>
      <c r="C2424" t="s">
        <v>7887</v>
      </c>
      <c r="D2424" t="s">
        <v>7591</v>
      </c>
      <c r="E2424" t="s">
        <v>10851</v>
      </c>
      <c r="F2424">
        <v>180</v>
      </c>
      <c r="G2424">
        <v>180</v>
      </c>
      <c r="H2424">
        <f>F2424-G2424</f>
        <v>0</v>
      </c>
      <c r="I2424" s="2">
        <f>H2424/F2424</f>
        <v>0</v>
      </c>
      <c r="J2424" s="1">
        <f>G2424/F2424</f>
        <v>1</v>
      </c>
      <c r="K2424">
        <v>42.396273999999998</v>
      </c>
      <c r="L2424">
        <v>9.3268179999999994</v>
      </c>
      <c r="M2424">
        <v>46.056946500000002</v>
      </c>
      <c r="N2424">
        <v>14.505751500000001</v>
      </c>
      <c r="O2424">
        <v>41.919229000000001</v>
      </c>
      <c r="P2424">
        <v>8.7386350000000004</v>
      </c>
      <c r="Q2424" t="s">
        <v>14209</v>
      </c>
    </row>
    <row r="2425" spans="1:17" x14ac:dyDescent="0.3">
      <c r="A2425" t="s">
        <v>2248</v>
      </c>
      <c r="B2425" t="s">
        <v>4892</v>
      </c>
      <c r="C2425" t="s">
        <v>7888</v>
      </c>
      <c r="D2425" t="s">
        <v>5338</v>
      </c>
      <c r="E2425" t="s">
        <v>10852</v>
      </c>
      <c r="F2425">
        <v>12</v>
      </c>
      <c r="G2425">
        <v>11</v>
      </c>
      <c r="H2425">
        <f>F2425-G2425</f>
        <v>1</v>
      </c>
      <c r="I2425" s="2">
        <f>H2425/F2425</f>
        <v>8.3333333333333329E-2</v>
      </c>
      <c r="J2425" s="1">
        <f>G2425/F2425</f>
        <v>0.91666666666666663</v>
      </c>
      <c r="K2425">
        <v>21.306944399999999</v>
      </c>
      <c r="L2425">
        <v>-157.8583333</v>
      </c>
      <c r="M2425" t="e">
        <v>#N/A</v>
      </c>
      <c r="N2425" t="e">
        <v>#N/A</v>
      </c>
      <c r="O2425">
        <v>21.306944399999999</v>
      </c>
      <c r="P2425">
        <v>-157.8583333</v>
      </c>
      <c r="Q2425" t="s">
        <v>14210</v>
      </c>
    </row>
    <row r="2426" spans="1:17" x14ac:dyDescent="0.3">
      <c r="A2426" t="s">
        <v>2249</v>
      </c>
      <c r="B2426" t="s">
        <v>5595</v>
      </c>
      <c r="C2426" t="s">
        <v>7889</v>
      </c>
      <c r="D2426" t="s">
        <v>7897</v>
      </c>
      <c r="E2426" t="s">
        <v>10092</v>
      </c>
      <c r="F2426">
        <v>18</v>
      </c>
      <c r="G2426">
        <v>18</v>
      </c>
      <c r="H2426">
        <f>F2426-G2426</f>
        <v>0</v>
      </c>
      <c r="I2426" s="2">
        <f>H2426/F2426</f>
        <v>0</v>
      </c>
      <c r="J2426" s="1">
        <f>G2426/F2426</f>
        <v>1</v>
      </c>
      <c r="K2426">
        <v>44.368229499999998</v>
      </c>
      <c r="L2426">
        <v>38.531906999999997</v>
      </c>
      <c r="M2426">
        <v>44.718046399999999</v>
      </c>
      <c r="N2426">
        <v>37.777011700000003</v>
      </c>
      <c r="O2426">
        <v>43.001525200000003</v>
      </c>
      <c r="P2426">
        <v>41.023415300000003</v>
      </c>
      <c r="Q2426" t="s">
        <v>14211</v>
      </c>
    </row>
    <row r="2427" spans="1:17" x14ac:dyDescent="0.3">
      <c r="A2427" t="s">
        <v>2250</v>
      </c>
      <c r="B2427" t="s">
        <v>4338</v>
      </c>
      <c r="C2427" t="s">
        <v>4093</v>
      </c>
      <c r="D2427" t="s">
        <v>9313</v>
      </c>
      <c r="E2427" t="s">
        <v>10853</v>
      </c>
      <c r="F2427">
        <v>79</v>
      </c>
      <c r="G2427">
        <v>74</v>
      </c>
      <c r="H2427">
        <f>F2427-G2427</f>
        <v>5</v>
      </c>
      <c r="I2427" s="2">
        <f>H2427/F2427</f>
        <v>6.3291139240506333E-2</v>
      </c>
      <c r="J2427" s="1">
        <f>G2427/F2427</f>
        <v>0.93670886075949367</v>
      </c>
      <c r="K2427">
        <v>38.907192299999998</v>
      </c>
      <c r="L2427">
        <v>-77.036870699999994</v>
      </c>
      <c r="M2427">
        <v>38.907192299999998</v>
      </c>
      <c r="N2427">
        <v>-77.036870699999994</v>
      </c>
      <c r="O2427">
        <v>26.122438599999999</v>
      </c>
      <c r="P2427">
        <v>-80.137317400000015</v>
      </c>
      <c r="Q2427" t="s">
        <v>14212</v>
      </c>
    </row>
    <row r="2428" spans="1:17" x14ac:dyDescent="0.3">
      <c r="A2428" t="s">
        <v>2251</v>
      </c>
      <c r="B2428" t="s">
        <v>5339</v>
      </c>
      <c r="C2428" t="s">
        <v>6802</v>
      </c>
      <c r="D2428" t="s">
        <v>6761</v>
      </c>
      <c r="E2428" t="s">
        <v>10459</v>
      </c>
      <c r="F2428">
        <v>212</v>
      </c>
      <c r="G2428">
        <v>2</v>
      </c>
      <c r="H2428">
        <f>F2428-G2428</f>
        <v>210</v>
      </c>
      <c r="I2428" s="2">
        <f>H2428/F2428</f>
        <v>0.99056603773584906</v>
      </c>
      <c r="J2428" s="1">
        <f>G2428/F2428</f>
        <v>9.433962264150943E-3</v>
      </c>
      <c r="K2428">
        <v>42.365613199999999</v>
      </c>
      <c r="L2428">
        <v>-71.009560199999996</v>
      </c>
      <c r="M2428">
        <v>40.735657000000003</v>
      </c>
      <c r="N2428">
        <v>-74.172366699999998</v>
      </c>
      <c r="O2428">
        <v>42.360082499999997</v>
      </c>
      <c r="P2428">
        <v>-71.058880099999996</v>
      </c>
      <c r="Q2428" t="s">
        <v>14213</v>
      </c>
    </row>
    <row r="2429" spans="1:17" x14ac:dyDescent="0.3">
      <c r="A2429" t="s">
        <v>2252</v>
      </c>
      <c r="B2429" t="s">
        <v>5596</v>
      </c>
      <c r="C2429" t="s">
        <v>7037</v>
      </c>
      <c r="D2429" t="s">
        <v>9314</v>
      </c>
      <c r="E2429" t="s">
        <v>10854</v>
      </c>
      <c r="F2429">
        <v>53</v>
      </c>
      <c r="G2429">
        <v>53</v>
      </c>
      <c r="H2429">
        <f>F2429-G2429</f>
        <v>0</v>
      </c>
      <c r="I2429" s="2">
        <f>H2429/F2429</f>
        <v>0</v>
      </c>
      <c r="J2429" s="1">
        <f>G2429/F2429</f>
        <v>1</v>
      </c>
      <c r="K2429">
        <v>33.499621300000001</v>
      </c>
      <c r="L2429">
        <v>126.5311884</v>
      </c>
      <c r="M2429">
        <v>37.566535000000002</v>
      </c>
      <c r="N2429">
        <v>126.9779692</v>
      </c>
      <c r="O2429">
        <v>33.499621300000001</v>
      </c>
      <c r="P2429">
        <v>126.5311884</v>
      </c>
      <c r="Q2429" t="s">
        <v>14214</v>
      </c>
    </row>
    <row r="2430" spans="1:17" x14ac:dyDescent="0.3">
      <c r="A2430" t="s">
        <v>2253</v>
      </c>
      <c r="B2430" t="s">
        <v>5597</v>
      </c>
      <c r="C2430" t="s">
        <v>7515</v>
      </c>
      <c r="D2430" t="s">
        <v>9315</v>
      </c>
      <c r="E2430" t="s">
        <v>10855</v>
      </c>
      <c r="F2430">
        <v>32</v>
      </c>
      <c r="G2430">
        <v>3</v>
      </c>
      <c r="H2430">
        <f>F2430-G2430</f>
        <v>29</v>
      </c>
      <c r="I2430" s="2">
        <f>H2430/F2430</f>
        <v>0.90625</v>
      </c>
      <c r="J2430" s="1">
        <f>G2430/F2430</f>
        <v>9.375E-2</v>
      </c>
      <c r="K2430">
        <v>6.9874560999999993</v>
      </c>
      <c r="L2430">
        <v>125.2709964</v>
      </c>
      <c r="M2430">
        <v>14.5995124</v>
      </c>
      <c r="N2430">
        <v>120.98421949999999</v>
      </c>
      <c r="O2430">
        <v>11.449881700000001</v>
      </c>
      <c r="P2430">
        <v>123.2674882</v>
      </c>
      <c r="Q2430" t="s">
        <v>14215</v>
      </c>
    </row>
    <row r="2431" spans="1:17" x14ac:dyDescent="0.3">
      <c r="A2431" t="s">
        <v>2253</v>
      </c>
      <c r="B2431" t="s">
        <v>5036</v>
      </c>
      <c r="C2431" t="s">
        <v>6880</v>
      </c>
      <c r="D2431" t="s">
        <v>7122</v>
      </c>
      <c r="E2431" t="s">
        <v>10296</v>
      </c>
      <c r="F2431">
        <v>174</v>
      </c>
      <c r="G2431">
        <v>24</v>
      </c>
      <c r="H2431">
        <f>F2431-G2431</f>
        <v>150</v>
      </c>
      <c r="I2431" s="2">
        <f>H2431/F2431</f>
        <v>0.86206896551724133</v>
      </c>
      <c r="J2431" s="1">
        <f>G2431/F2431</f>
        <v>0.13793103448275862</v>
      </c>
      <c r="K2431">
        <v>35.676191899999999</v>
      </c>
      <c r="L2431">
        <v>139.65031060000001</v>
      </c>
      <c r="M2431">
        <v>33.590183799999998</v>
      </c>
      <c r="N2431">
        <v>130.40168879999999</v>
      </c>
      <c r="O2431">
        <v>35.676191899999999</v>
      </c>
      <c r="P2431">
        <v>139.65031060000001</v>
      </c>
      <c r="Q2431" t="s">
        <v>14216</v>
      </c>
    </row>
    <row r="2432" spans="1:17" x14ac:dyDescent="0.3">
      <c r="A2432" t="s">
        <v>2254</v>
      </c>
      <c r="B2432" t="s">
        <v>5598</v>
      </c>
      <c r="C2432" t="s">
        <v>6883</v>
      </c>
      <c r="D2432" t="s">
        <v>8780</v>
      </c>
      <c r="E2432" t="s">
        <v>10622</v>
      </c>
      <c r="F2432">
        <v>12</v>
      </c>
      <c r="G2432">
        <v>1</v>
      </c>
      <c r="H2432">
        <f>F2432-G2432</f>
        <v>11</v>
      </c>
      <c r="I2432" s="2">
        <f>H2432/F2432</f>
        <v>0.91666666666666663</v>
      </c>
      <c r="J2432" s="1">
        <f>G2432/F2432</f>
        <v>8.3333333333333329E-2</v>
      </c>
      <c r="K2432">
        <v>41.823989099999999</v>
      </c>
      <c r="L2432">
        <v>-71.4128343</v>
      </c>
      <c r="M2432">
        <v>40.712775299999997</v>
      </c>
      <c r="N2432">
        <v>-74.005972799999995</v>
      </c>
      <c r="O2432">
        <v>41.308273999999997</v>
      </c>
      <c r="P2432">
        <v>-72.927883499999993</v>
      </c>
      <c r="Q2432" t="s">
        <v>14217</v>
      </c>
    </row>
    <row r="2433" spans="1:17" x14ac:dyDescent="0.3">
      <c r="A2433" t="s">
        <v>2255</v>
      </c>
      <c r="B2433" t="s">
        <v>5599</v>
      </c>
      <c r="C2433" t="s">
        <v>7890</v>
      </c>
      <c r="D2433" t="s">
        <v>9316</v>
      </c>
      <c r="E2433" t="s">
        <v>10856</v>
      </c>
      <c r="F2433">
        <v>15</v>
      </c>
      <c r="G2433">
        <v>15</v>
      </c>
      <c r="H2433">
        <f>F2433-G2433</f>
        <v>0</v>
      </c>
      <c r="I2433" s="2">
        <f>H2433/F2433</f>
        <v>0</v>
      </c>
      <c r="J2433" s="1">
        <f>G2433/F2433</f>
        <v>1</v>
      </c>
      <c r="K2433">
        <v>71.035706899999994</v>
      </c>
      <c r="L2433">
        <v>27.848941</v>
      </c>
      <c r="M2433">
        <v>70.719828399999997</v>
      </c>
      <c r="N2433">
        <v>29.0300862</v>
      </c>
      <c r="O2433">
        <v>71.035706899999994</v>
      </c>
      <c r="P2433">
        <v>27.848941</v>
      </c>
      <c r="Q2433" t="s">
        <v>14218</v>
      </c>
    </row>
    <row r="2434" spans="1:17" x14ac:dyDescent="0.3">
      <c r="A2434" t="s">
        <v>2256</v>
      </c>
      <c r="B2434" t="s">
        <v>5600</v>
      </c>
      <c r="C2434" t="s">
        <v>7029</v>
      </c>
      <c r="D2434" t="s">
        <v>6894</v>
      </c>
      <c r="E2434" t="s">
        <v>10555</v>
      </c>
      <c r="F2434">
        <v>21</v>
      </c>
      <c r="G2434">
        <v>21</v>
      </c>
      <c r="H2434">
        <f>F2434-G2434</f>
        <v>0</v>
      </c>
      <c r="I2434" s="2">
        <f>H2434/F2434</f>
        <v>0</v>
      </c>
      <c r="J2434" s="1">
        <f>G2434/F2434</f>
        <v>1</v>
      </c>
      <c r="K2434">
        <v>37.973125899999999</v>
      </c>
      <c r="L2434">
        <v>-91.641856699999991</v>
      </c>
      <c r="M2434">
        <v>4.1491688</v>
      </c>
      <c r="N2434">
        <v>-73.628547499999996</v>
      </c>
      <c r="O2434">
        <v>4.7109885999999994</v>
      </c>
      <c r="P2434">
        <v>-74.072091999999998</v>
      </c>
      <c r="Q2434" t="s">
        <v>14219</v>
      </c>
    </row>
    <row r="2435" spans="1:17" x14ac:dyDescent="0.3">
      <c r="A2435" t="s">
        <v>2257</v>
      </c>
      <c r="B2435" t="s">
        <v>5601</v>
      </c>
      <c r="C2435" t="s">
        <v>7891</v>
      </c>
      <c r="D2435" t="s">
        <v>7046</v>
      </c>
      <c r="E2435" t="s">
        <v>10857</v>
      </c>
      <c r="F2435">
        <v>3</v>
      </c>
      <c r="G2435">
        <v>3</v>
      </c>
      <c r="H2435">
        <f>F2435-G2435</f>
        <v>0</v>
      </c>
      <c r="I2435" s="2">
        <f>H2435/F2435</f>
        <v>0</v>
      </c>
      <c r="J2435" s="1">
        <f>G2435/F2435</f>
        <v>1</v>
      </c>
      <c r="K2435">
        <v>65.171944400000001</v>
      </c>
      <c r="L2435">
        <v>-152.07888890000001</v>
      </c>
      <c r="M2435" t="e">
        <v>#N/A</v>
      </c>
      <c r="N2435" t="e">
        <v>#N/A</v>
      </c>
      <c r="O2435">
        <v>64.837777799999998</v>
      </c>
      <c r="P2435">
        <v>-147.7163888</v>
      </c>
      <c r="Q2435" t="s">
        <v>14220</v>
      </c>
    </row>
    <row r="2436" spans="1:17" x14ac:dyDescent="0.3">
      <c r="A2436" t="s">
        <v>2258</v>
      </c>
      <c r="B2436" t="s">
        <v>5602</v>
      </c>
      <c r="C2436" t="s">
        <v>7892</v>
      </c>
      <c r="D2436" t="s">
        <v>9317</v>
      </c>
      <c r="E2436" t="s">
        <v>10106</v>
      </c>
      <c r="F2436">
        <v>27</v>
      </c>
      <c r="G2436">
        <v>27</v>
      </c>
      <c r="H2436">
        <f>F2436-G2436</f>
        <v>0</v>
      </c>
      <c r="I2436" s="2">
        <f>H2436/F2436</f>
        <v>0</v>
      </c>
      <c r="J2436" s="1">
        <f>G2436/F2436</f>
        <v>1</v>
      </c>
      <c r="K2436">
        <v>39.905499300000002</v>
      </c>
      <c r="L2436">
        <v>41.265823599999997</v>
      </c>
      <c r="M2436">
        <v>39.905499300000002</v>
      </c>
      <c r="N2436">
        <v>41.265823599999997</v>
      </c>
      <c r="O2436">
        <v>36.970713500000002</v>
      </c>
      <c r="P2436">
        <v>35.428879700000003</v>
      </c>
      <c r="Q2436" t="s">
        <v>14221</v>
      </c>
    </row>
    <row r="2437" spans="1:17" x14ac:dyDescent="0.3">
      <c r="A2437" t="s">
        <v>2259</v>
      </c>
      <c r="B2437" t="s">
        <v>5603</v>
      </c>
      <c r="C2437" t="s">
        <v>7772</v>
      </c>
      <c r="D2437" t="s">
        <v>7910</v>
      </c>
      <c r="E2437" t="s">
        <v>10744</v>
      </c>
      <c r="F2437">
        <v>112</v>
      </c>
      <c r="G2437">
        <v>112</v>
      </c>
      <c r="H2437">
        <f>F2437-G2437</f>
        <v>0</v>
      </c>
      <c r="I2437" s="2">
        <f>H2437/F2437</f>
        <v>0</v>
      </c>
      <c r="J2437" s="1">
        <f>G2437/F2437</f>
        <v>1</v>
      </c>
      <c r="K2437">
        <v>24.778479999999998</v>
      </c>
      <c r="L2437">
        <v>110.496593</v>
      </c>
      <c r="M2437">
        <v>23.129110000000001</v>
      </c>
      <c r="N2437">
        <v>113.264385</v>
      </c>
      <c r="O2437">
        <v>25.234479</v>
      </c>
      <c r="P2437">
        <v>110.179953</v>
      </c>
      <c r="Q2437" t="s">
        <v>14222</v>
      </c>
    </row>
    <row r="2438" spans="1:17" x14ac:dyDescent="0.3">
      <c r="A2438" t="s">
        <v>2260</v>
      </c>
      <c r="B2438" t="s">
        <v>5461</v>
      </c>
      <c r="C2438" t="s">
        <v>7893</v>
      </c>
      <c r="D2438" t="s">
        <v>7500</v>
      </c>
      <c r="E2438" t="s">
        <v>10764</v>
      </c>
      <c r="F2438">
        <v>49</v>
      </c>
      <c r="G2438">
        <v>47</v>
      </c>
      <c r="H2438">
        <f>F2438-G2438</f>
        <v>2</v>
      </c>
      <c r="I2438" s="2">
        <f>H2438/F2438</f>
        <v>4.0816326530612242E-2</v>
      </c>
      <c r="J2438" s="1">
        <f>G2438/F2438</f>
        <v>0.95918367346938771</v>
      </c>
      <c r="K2438">
        <v>12.7854969</v>
      </c>
      <c r="L2438">
        <v>45.0186548</v>
      </c>
      <c r="M2438">
        <v>14.5404328</v>
      </c>
      <c r="N2438">
        <v>49.127197000000002</v>
      </c>
      <c r="O2438">
        <v>12.7854969</v>
      </c>
      <c r="P2438">
        <v>45.0186548</v>
      </c>
      <c r="Q2438" t="s">
        <v>14223</v>
      </c>
    </row>
    <row r="2439" spans="1:17" x14ac:dyDescent="0.3">
      <c r="A2439" t="s">
        <v>2261</v>
      </c>
      <c r="B2439" t="s">
        <v>5604</v>
      </c>
      <c r="C2439" t="s">
        <v>6930</v>
      </c>
      <c r="D2439" t="s">
        <v>8991</v>
      </c>
      <c r="E2439" t="s">
        <v>10085</v>
      </c>
      <c r="F2439">
        <v>118</v>
      </c>
      <c r="G2439">
        <v>2</v>
      </c>
      <c r="H2439">
        <f>F2439-G2439</f>
        <v>116</v>
      </c>
      <c r="I2439" s="2">
        <f>H2439/F2439</f>
        <v>0.98305084745762716</v>
      </c>
      <c r="J2439" s="1">
        <f>G2439/F2439</f>
        <v>1.6949152542372881E-2</v>
      </c>
      <c r="K2439">
        <v>-15.7975174</v>
      </c>
      <c r="L2439">
        <v>-47.891888100000003</v>
      </c>
      <c r="M2439">
        <v>-23.555771400000001</v>
      </c>
      <c r="N2439">
        <v>-46.639557099999998</v>
      </c>
      <c r="O2439">
        <v>-15.7975174</v>
      </c>
      <c r="P2439">
        <v>-47.891888100000003</v>
      </c>
      <c r="Q2439" t="s">
        <v>14224</v>
      </c>
    </row>
    <row r="2440" spans="1:17" x14ac:dyDescent="0.3">
      <c r="A2440" t="s">
        <v>2262</v>
      </c>
      <c r="B2440" t="s">
        <v>5605</v>
      </c>
      <c r="C2440" t="s">
        <v>6836</v>
      </c>
      <c r="D2440" t="s">
        <v>8901</v>
      </c>
      <c r="E2440" t="s">
        <v>10085</v>
      </c>
      <c r="F2440">
        <v>137</v>
      </c>
      <c r="G2440">
        <v>137</v>
      </c>
      <c r="H2440">
        <f>F2440-G2440</f>
        <v>0</v>
      </c>
      <c r="I2440" s="2">
        <f>H2440/F2440</f>
        <v>0</v>
      </c>
      <c r="J2440" s="1">
        <f>G2440/F2440</f>
        <v>1</v>
      </c>
      <c r="K2440">
        <v>-3.9179610999999999</v>
      </c>
      <c r="L2440">
        <v>-38.603508300000001</v>
      </c>
      <c r="M2440">
        <v>-22.906846699999999</v>
      </c>
      <c r="N2440">
        <v>-43.1728965</v>
      </c>
      <c r="O2440">
        <v>-3.7327203</v>
      </c>
      <c r="P2440">
        <v>-38.527013400000001</v>
      </c>
      <c r="Q2440" t="s">
        <v>14225</v>
      </c>
    </row>
    <row r="2441" spans="1:17" x14ac:dyDescent="0.3">
      <c r="A2441" t="s">
        <v>2263</v>
      </c>
      <c r="B2441" t="s">
        <v>5606</v>
      </c>
      <c r="C2441" t="s">
        <v>7894</v>
      </c>
      <c r="D2441" t="s">
        <v>9318</v>
      </c>
      <c r="E2441" t="s">
        <v>10858</v>
      </c>
      <c r="F2441">
        <v>44</v>
      </c>
      <c r="G2441">
        <v>44</v>
      </c>
      <c r="H2441">
        <f>F2441-G2441</f>
        <v>0</v>
      </c>
      <c r="I2441" s="2">
        <f>H2441/F2441</f>
        <v>0</v>
      </c>
      <c r="J2441" s="1">
        <f>G2441/F2441</f>
        <v>1</v>
      </c>
      <c r="K2441">
        <v>-4.2314729</v>
      </c>
      <c r="L2441">
        <v>-69.936998099999997</v>
      </c>
      <c r="M2441">
        <v>-6.6623703000000001</v>
      </c>
      <c r="N2441">
        <v>-69.867430200000001</v>
      </c>
      <c r="O2441">
        <v>-4.2314729</v>
      </c>
      <c r="P2441">
        <v>-69.936998099999997</v>
      </c>
      <c r="Q2441" t="s">
        <v>14226</v>
      </c>
    </row>
    <row r="2442" spans="1:17" x14ac:dyDescent="0.3">
      <c r="A2442" t="s">
        <v>2264</v>
      </c>
      <c r="B2442" t="s">
        <v>4318</v>
      </c>
      <c r="C2442" t="s">
        <v>7895</v>
      </c>
      <c r="D2442" t="s">
        <v>7787</v>
      </c>
      <c r="E2442" t="s">
        <v>10177</v>
      </c>
      <c r="F2442">
        <v>111</v>
      </c>
      <c r="G2442">
        <v>17</v>
      </c>
      <c r="H2442">
        <f>F2442-G2442</f>
        <v>94</v>
      </c>
      <c r="I2442" s="2">
        <f>H2442/F2442</f>
        <v>0.84684684684684686</v>
      </c>
      <c r="J2442" s="1">
        <f>G2442/F2442</f>
        <v>0.15315315315315314</v>
      </c>
      <c r="K2442">
        <v>19.075983699999998</v>
      </c>
      <c r="L2442">
        <v>72.877655899999993</v>
      </c>
      <c r="M2442">
        <v>3.1390030000000002</v>
      </c>
      <c r="N2442">
        <v>101.68685499999999</v>
      </c>
      <c r="O2442">
        <v>19.075983699999998</v>
      </c>
      <c r="P2442">
        <v>72.877655899999993</v>
      </c>
      <c r="Q2442" t="s">
        <v>14227</v>
      </c>
    </row>
    <row r="2443" spans="1:17" x14ac:dyDescent="0.3">
      <c r="A2443" t="s">
        <v>2265</v>
      </c>
      <c r="B2443" t="s">
        <v>5607</v>
      </c>
      <c r="C2443" t="s">
        <v>7896</v>
      </c>
      <c r="D2443" t="s">
        <v>6964</v>
      </c>
      <c r="E2443" t="s">
        <v>10051</v>
      </c>
      <c r="F2443">
        <v>257</v>
      </c>
      <c r="G2443">
        <v>0</v>
      </c>
      <c r="H2443">
        <f>F2443-G2443</f>
        <v>257</v>
      </c>
      <c r="I2443" s="2">
        <f>H2443/F2443</f>
        <v>1</v>
      </c>
      <c r="J2443" s="1">
        <f>G2443/F2443</f>
        <v>0</v>
      </c>
      <c r="K2443">
        <v>-7.2666666999999991</v>
      </c>
      <c r="L2443">
        <v>108.07166669999999</v>
      </c>
      <c r="M2443">
        <v>3.1390030000000002</v>
      </c>
      <c r="N2443">
        <v>101.68685499999999</v>
      </c>
      <c r="O2443">
        <v>-31.952312299999999</v>
      </c>
      <c r="P2443">
        <v>115.86130900000001</v>
      </c>
      <c r="Q2443" t="s">
        <v>14228</v>
      </c>
    </row>
    <row r="2444" spans="1:17" x14ac:dyDescent="0.3">
      <c r="A2444" t="s">
        <v>2266</v>
      </c>
      <c r="B2444" t="s">
        <v>5608</v>
      </c>
      <c r="C2444" t="s">
        <v>7411</v>
      </c>
      <c r="D2444" t="s">
        <v>7667</v>
      </c>
      <c r="E2444" t="s">
        <v>10092</v>
      </c>
      <c r="F2444">
        <v>132</v>
      </c>
      <c r="G2444">
        <v>132</v>
      </c>
      <c r="H2444">
        <f>F2444-G2444</f>
        <v>0</v>
      </c>
      <c r="I2444" s="2">
        <f>H2444/F2444</f>
        <v>0</v>
      </c>
      <c r="J2444" s="1">
        <f>G2444/F2444</f>
        <v>1</v>
      </c>
      <c r="K2444">
        <v>53.709806999999998</v>
      </c>
      <c r="L2444">
        <v>27.953389000000001</v>
      </c>
      <c r="M2444">
        <v>59.931058399999998</v>
      </c>
      <c r="N2444">
        <v>30.360909599999999</v>
      </c>
      <c r="O2444">
        <v>50.450099999999999</v>
      </c>
      <c r="P2444">
        <v>30.523399999999999</v>
      </c>
      <c r="Q2444" t="s">
        <v>14229</v>
      </c>
    </row>
    <row r="2445" spans="1:17" x14ac:dyDescent="0.3">
      <c r="A2445" t="s">
        <v>2267</v>
      </c>
      <c r="B2445" t="s">
        <v>3872</v>
      </c>
      <c r="C2445" t="s">
        <v>6866</v>
      </c>
      <c r="D2445" t="s">
        <v>6722</v>
      </c>
      <c r="E2445" t="s">
        <v>10092</v>
      </c>
      <c r="F2445">
        <v>90</v>
      </c>
      <c r="G2445">
        <v>90</v>
      </c>
      <c r="H2445">
        <f>F2445-G2445</f>
        <v>0</v>
      </c>
      <c r="I2445" s="2">
        <f>H2445/F2445</f>
        <v>0</v>
      </c>
      <c r="J2445" s="1">
        <f>G2445/F2445</f>
        <v>1</v>
      </c>
      <c r="K2445">
        <v>55.755825999999999</v>
      </c>
      <c r="L2445">
        <v>37.617299899999999</v>
      </c>
      <c r="M2445">
        <v>55.755825999999999</v>
      </c>
      <c r="N2445">
        <v>37.617299899999999</v>
      </c>
      <c r="O2445">
        <v>14.716677000000001</v>
      </c>
      <c r="P2445">
        <v>-17.467686100000002</v>
      </c>
      <c r="Q2445" t="s">
        <v>14230</v>
      </c>
    </row>
    <row r="2446" spans="1:17" x14ac:dyDescent="0.3">
      <c r="A2446" t="s">
        <v>2268</v>
      </c>
      <c r="B2446" t="s">
        <v>5609</v>
      </c>
      <c r="C2446" t="s">
        <v>6843</v>
      </c>
      <c r="D2446" t="s">
        <v>6911</v>
      </c>
      <c r="E2446" t="s">
        <v>10061</v>
      </c>
      <c r="F2446">
        <v>145</v>
      </c>
      <c r="G2446">
        <v>145</v>
      </c>
      <c r="H2446">
        <f>F2446-G2446</f>
        <v>0</v>
      </c>
      <c r="I2446" s="2">
        <f>H2446/F2446</f>
        <v>0</v>
      </c>
      <c r="J2446" s="1">
        <f>G2446/F2446</f>
        <v>1</v>
      </c>
      <c r="K2446">
        <v>29.9940924</v>
      </c>
      <c r="L2446">
        <v>-90.241743400000004</v>
      </c>
      <c r="M2446">
        <v>29.951065799999991</v>
      </c>
      <c r="N2446">
        <v>-90.071532300000001</v>
      </c>
      <c r="O2446">
        <v>36.169941199999997</v>
      </c>
      <c r="P2446">
        <v>-115.1398296</v>
      </c>
      <c r="Q2446" t="s">
        <v>14231</v>
      </c>
    </row>
    <row r="2447" spans="1:17" x14ac:dyDescent="0.3">
      <c r="A2447" t="s">
        <v>2269</v>
      </c>
      <c r="B2447" t="s">
        <v>5610</v>
      </c>
      <c r="C2447" t="s">
        <v>7122</v>
      </c>
      <c r="D2447" t="s">
        <v>6925</v>
      </c>
      <c r="E2447" t="s">
        <v>10061</v>
      </c>
      <c r="F2447">
        <v>285</v>
      </c>
      <c r="G2447">
        <v>1</v>
      </c>
      <c r="H2447">
        <f>F2447-G2447</f>
        <v>284</v>
      </c>
      <c r="I2447" s="2">
        <f>H2447/F2447</f>
        <v>0.99649122807017543</v>
      </c>
      <c r="J2447" s="1">
        <f>G2447/F2447</f>
        <v>3.5087719298245615E-3</v>
      </c>
      <c r="K2447">
        <v>-8.7831949999999992</v>
      </c>
      <c r="L2447">
        <v>-124.508523</v>
      </c>
      <c r="M2447">
        <v>35.676191899999999</v>
      </c>
      <c r="N2447">
        <v>139.65031060000001</v>
      </c>
      <c r="O2447">
        <v>21.306944399999999</v>
      </c>
      <c r="P2447">
        <v>-157.8583333</v>
      </c>
      <c r="Q2447" t="s">
        <v>14232</v>
      </c>
    </row>
    <row r="2448" spans="1:17" x14ac:dyDescent="0.3">
      <c r="A2448" t="s">
        <v>2270</v>
      </c>
      <c r="B2448" t="s">
        <v>4751</v>
      </c>
      <c r="C2448" t="s">
        <v>7440</v>
      </c>
      <c r="D2448" t="s">
        <v>9319</v>
      </c>
      <c r="E2448" t="s">
        <v>10737</v>
      </c>
      <c r="F2448">
        <v>20</v>
      </c>
      <c r="G2448">
        <v>20</v>
      </c>
      <c r="H2448">
        <f>F2448-G2448</f>
        <v>0</v>
      </c>
      <c r="I2448" s="2">
        <f>H2448/F2448</f>
        <v>0</v>
      </c>
      <c r="J2448" s="1">
        <f>G2448/F2448</f>
        <v>1</v>
      </c>
      <c r="K2448">
        <v>12.114992600000001</v>
      </c>
      <c r="L2448">
        <v>-86.236174399999996</v>
      </c>
      <c r="M2448">
        <v>12.114992600000001</v>
      </c>
      <c r="N2448">
        <v>-86.236174399999996</v>
      </c>
      <c r="O2448">
        <v>35.877462199999997</v>
      </c>
      <c r="P2448">
        <v>-97.398482000000001</v>
      </c>
      <c r="Q2448" t="s">
        <v>14233</v>
      </c>
    </row>
    <row r="2449" spans="1:17" x14ac:dyDescent="0.3">
      <c r="A2449" t="s">
        <v>2270</v>
      </c>
      <c r="B2449" t="s">
        <v>5422</v>
      </c>
      <c r="C2449" t="s">
        <v>7897</v>
      </c>
      <c r="D2449" t="s">
        <v>7404</v>
      </c>
      <c r="E2449" t="s">
        <v>10753</v>
      </c>
      <c r="F2449">
        <v>11</v>
      </c>
      <c r="G2449">
        <v>11</v>
      </c>
      <c r="H2449">
        <f>F2449-G2449</f>
        <v>0</v>
      </c>
      <c r="I2449" s="2">
        <f>H2449/F2449</f>
        <v>0</v>
      </c>
      <c r="J2449" s="1">
        <f>G2449/F2449</f>
        <v>1</v>
      </c>
      <c r="K2449">
        <v>43.001525200000003</v>
      </c>
      <c r="L2449">
        <v>41.023415300000003</v>
      </c>
      <c r="M2449">
        <v>43.001525200000003</v>
      </c>
      <c r="N2449">
        <v>41.023415300000003</v>
      </c>
      <c r="O2449">
        <v>42.266242800000001</v>
      </c>
      <c r="P2449">
        <v>42.718001899999997</v>
      </c>
      <c r="Q2449" t="s">
        <v>14234</v>
      </c>
    </row>
    <row r="2450" spans="1:17" x14ac:dyDescent="0.3">
      <c r="A2450" t="s">
        <v>2271</v>
      </c>
      <c r="B2450" t="s">
        <v>5611</v>
      </c>
      <c r="C2450" t="s">
        <v>7898</v>
      </c>
      <c r="D2450" t="s">
        <v>7771</v>
      </c>
      <c r="E2450" t="s">
        <v>10859</v>
      </c>
      <c r="F2450">
        <v>44</v>
      </c>
      <c r="G2450">
        <v>44</v>
      </c>
      <c r="H2450">
        <f>F2450-G2450</f>
        <v>0</v>
      </c>
      <c r="I2450" s="2">
        <f>H2450/F2450</f>
        <v>0</v>
      </c>
      <c r="J2450" s="1">
        <f>G2450/F2450</f>
        <v>1</v>
      </c>
      <c r="K2450">
        <v>-4.5525783999999998</v>
      </c>
      <c r="L2450">
        <v>-79.132980099999997</v>
      </c>
      <c r="M2450">
        <v>36.125470700000001</v>
      </c>
      <c r="N2450">
        <v>-95.905108300000009</v>
      </c>
      <c r="O2450">
        <v>-4.0078908999999996</v>
      </c>
      <c r="P2450">
        <v>-79.211276900000001</v>
      </c>
      <c r="Q2450" t="s">
        <v>14235</v>
      </c>
    </row>
    <row r="2451" spans="1:17" x14ac:dyDescent="0.3">
      <c r="A2451" t="s">
        <v>2272</v>
      </c>
      <c r="B2451" t="s">
        <v>5612</v>
      </c>
      <c r="C2451" t="s">
        <v>7899</v>
      </c>
      <c r="D2451" t="s">
        <v>9144</v>
      </c>
      <c r="E2451" t="s">
        <v>10860</v>
      </c>
      <c r="F2451">
        <v>10</v>
      </c>
      <c r="G2451">
        <v>10</v>
      </c>
      <c r="H2451">
        <f>F2451-G2451</f>
        <v>0</v>
      </c>
      <c r="I2451" s="2">
        <f>H2451/F2451</f>
        <v>0</v>
      </c>
      <c r="J2451" s="1">
        <f>G2451/F2451</f>
        <v>1</v>
      </c>
      <c r="K2451">
        <v>-9.9740281999999993</v>
      </c>
      <c r="L2451">
        <v>-67.809812399999998</v>
      </c>
      <c r="M2451">
        <v>-8.7635576000000004</v>
      </c>
      <c r="N2451">
        <v>-63.897170400000007</v>
      </c>
      <c r="O2451">
        <v>-9.9740248999999999</v>
      </c>
      <c r="P2451">
        <v>-67.809819099999999</v>
      </c>
      <c r="Q2451" t="s">
        <v>14236</v>
      </c>
    </row>
    <row r="2452" spans="1:17" x14ac:dyDescent="0.3">
      <c r="A2452" t="s">
        <v>2273</v>
      </c>
      <c r="B2452" t="s">
        <v>5613</v>
      </c>
      <c r="C2452" t="s">
        <v>7519</v>
      </c>
      <c r="D2452" t="s">
        <v>6883</v>
      </c>
      <c r="E2452" t="s">
        <v>10547</v>
      </c>
      <c r="F2452">
        <v>394</v>
      </c>
      <c r="G2452">
        <v>50</v>
      </c>
      <c r="H2452">
        <f>F2452-G2452</f>
        <v>344</v>
      </c>
      <c r="I2452" s="2">
        <f>H2452/F2452</f>
        <v>0.87309644670050757</v>
      </c>
      <c r="J2452" s="1">
        <f>G2452/F2452</f>
        <v>0.12690355329949238</v>
      </c>
      <c r="K2452">
        <v>36.721178399999999</v>
      </c>
      <c r="L2452">
        <v>-4.4217198999999994</v>
      </c>
      <c r="M2452">
        <v>36.721178399999999</v>
      </c>
      <c r="N2452">
        <v>-4.4217198999999994</v>
      </c>
      <c r="O2452">
        <v>40.712775299999997</v>
      </c>
      <c r="P2452">
        <v>-74.005972799999995</v>
      </c>
      <c r="Q2452" t="s">
        <v>14237</v>
      </c>
    </row>
    <row r="2453" spans="1:17" x14ac:dyDescent="0.3">
      <c r="A2453" t="s">
        <v>2274</v>
      </c>
      <c r="B2453" t="s">
        <v>5614</v>
      </c>
      <c r="C2453" t="s">
        <v>7900</v>
      </c>
      <c r="D2453" t="s">
        <v>7544</v>
      </c>
      <c r="E2453" t="s">
        <v>10861</v>
      </c>
      <c r="F2453">
        <v>22</v>
      </c>
      <c r="G2453">
        <v>22</v>
      </c>
      <c r="H2453">
        <f>F2453-G2453</f>
        <v>0</v>
      </c>
      <c r="I2453" s="2">
        <f>H2453/F2453</f>
        <v>0</v>
      </c>
      <c r="J2453" s="1">
        <f>G2453/F2453</f>
        <v>1</v>
      </c>
      <c r="K2453">
        <v>4.3299799999999999</v>
      </c>
      <c r="L2453">
        <v>-73.863182999999992</v>
      </c>
      <c r="M2453">
        <v>2.5677606000000002</v>
      </c>
      <c r="N2453">
        <v>-72.639653499999994</v>
      </c>
      <c r="O2453">
        <v>4.7109885999999994</v>
      </c>
      <c r="P2453">
        <v>-74.072091999999998</v>
      </c>
      <c r="Q2453" t="s">
        <v>14238</v>
      </c>
    </row>
    <row r="2454" spans="1:17" x14ac:dyDescent="0.3">
      <c r="A2454" t="s">
        <v>2275</v>
      </c>
      <c r="B2454" t="s">
        <v>5615</v>
      </c>
      <c r="C2454" t="s">
        <v>7901</v>
      </c>
      <c r="D2454" t="s">
        <v>7370</v>
      </c>
      <c r="E2454" t="s">
        <v>10862</v>
      </c>
      <c r="F2454">
        <v>2</v>
      </c>
      <c r="G2454">
        <v>2</v>
      </c>
      <c r="H2454">
        <f>F2454-G2454</f>
        <v>0</v>
      </c>
      <c r="I2454" s="2">
        <f>H2454/F2454</f>
        <v>0</v>
      </c>
      <c r="J2454" s="1">
        <f>G2454/F2454</f>
        <v>1</v>
      </c>
      <c r="K2454">
        <v>38.254447200000001</v>
      </c>
      <c r="L2454">
        <v>-104.6091409</v>
      </c>
      <c r="M2454">
        <v>35.686975199999999</v>
      </c>
      <c r="N2454">
        <v>-105.937799</v>
      </c>
      <c r="O2454">
        <v>38.254447200000001</v>
      </c>
      <c r="P2454">
        <v>-104.6091409</v>
      </c>
      <c r="Q2454" t="s">
        <v>14239</v>
      </c>
    </row>
    <row r="2455" spans="1:17" x14ac:dyDescent="0.3">
      <c r="A2455" t="s">
        <v>2276</v>
      </c>
      <c r="B2455" t="s">
        <v>5616</v>
      </c>
      <c r="C2455" t="s">
        <v>7239</v>
      </c>
      <c r="D2455" t="s">
        <v>9320</v>
      </c>
      <c r="E2455" t="s">
        <v>10863</v>
      </c>
      <c r="F2455">
        <v>46</v>
      </c>
      <c r="G2455">
        <v>46</v>
      </c>
      <c r="H2455">
        <f>F2455-G2455</f>
        <v>0</v>
      </c>
      <c r="I2455" s="2">
        <f>H2455/F2455</f>
        <v>0</v>
      </c>
      <c r="J2455" s="1">
        <f>G2455/F2455</f>
        <v>1</v>
      </c>
      <c r="K2455">
        <v>-29.902669100000001</v>
      </c>
      <c r="L2455">
        <v>-71.251937400000003</v>
      </c>
      <c r="M2455">
        <v>-33.448889700000002</v>
      </c>
      <c r="N2455">
        <v>-70.669265499999995</v>
      </c>
      <c r="O2455">
        <v>-29.902669100000001</v>
      </c>
      <c r="P2455">
        <v>-71.251937400000003</v>
      </c>
      <c r="Q2455" t="s">
        <v>14240</v>
      </c>
    </row>
    <row r="2456" spans="1:17" x14ac:dyDescent="0.3">
      <c r="A2456" t="s">
        <v>2277</v>
      </c>
      <c r="B2456" t="s">
        <v>5617</v>
      </c>
      <c r="C2456" t="s">
        <v>7223</v>
      </c>
      <c r="D2456" t="s">
        <v>7476</v>
      </c>
      <c r="E2456" t="s">
        <v>10092</v>
      </c>
      <c r="F2456">
        <v>16</v>
      </c>
      <c r="G2456">
        <v>16</v>
      </c>
      <c r="H2456">
        <f>F2456-G2456</f>
        <v>0</v>
      </c>
      <c r="I2456" s="2">
        <f>H2456/F2456</f>
        <v>0</v>
      </c>
      <c r="J2456" s="1">
        <f>G2456/F2456</f>
        <v>1</v>
      </c>
      <c r="K2456">
        <v>47.235713699999998</v>
      </c>
      <c r="L2456">
        <v>39.701504999999997</v>
      </c>
      <c r="M2456">
        <v>47.235713699999998</v>
      </c>
      <c r="N2456">
        <v>39.701504999999997</v>
      </c>
      <c r="O2456">
        <v>40.033659100000001</v>
      </c>
      <c r="P2456">
        <v>52.975929899999997</v>
      </c>
      <c r="Q2456" t="s">
        <v>14241</v>
      </c>
    </row>
    <row r="2457" spans="1:17" x14ac:dyDescent="0.3">
      <c r="A2457" t="s">
        <v>2278</v>
      </c>
      <c r="B2457" t="s">
        <v>5618</v>
      </c>
      <c r="C2457" t="s">
        <v>7902</v>
      </c>
      <c r="D2457" t="s">
        <v>9321</v>
      </c>
      <c r="E2457" t="s">
        <v>10864</v>
      </c>
      <c r="F2457">
        <v>33</v>
      </c>
      <c r="G2457">
        <v>1</v>
      </c>
      <c r="H2457">
        <f>F2457-G2457</f>
        <v>32</v>
      </c>
      <c r="I2457" s="2">
        <f>H2457/F2457</f>
        <v>0.96969696969696972</v>
      </c>
      <c r="J2457" s="1">
        <f>G2457/F2457</f>
        <v>3.0303030303030304E-2</v>
      </c>
      <c r="K2457">
        <v>46.352673299999999</v>
      </c>
      <c r="L2457">
        <v>-94.202008399999997</v>
      </c>
      <c r="M2457">
        <v>44.953702900000003</v>
      </c>
      <c r="N2457">
        <v>-93.089957799999993</v>
      </c>
      <c r="O2457">
        <v>46.352673299999999</v>
      </c>
      <c r="P2457">
        <v>-94.202008399999997</v>
      </c>
      <c r="Q2457" t="s">
        <v>14242</v>
      </c>
    </row>
    <row r="2458" spans="1:17" x14ac:dyDescent="0.3">
      <c r="A2458" t="s">
        <v>2279</v>
      </c>
      <c r="B2458" t="s">
        <v>4984</v>
      </c>
      <c r="C2458" t="s">
        <v>7596</v>
      </c>
      <c r="D2458" t="s">
        <v>6741</v>
      </c>
      <c r="E2458" t="s">
        <v>10017</v>
      </c>
      <c r="F2458">
        <v>3</v>
      </c>
      <c r="G2458">
        <v>3</v>
      </c>
      <c r="H2458">
        <f>F2458-G2458</f>
        <v>0</v>
      </c>
      <c r="I2458" s="2">
        <f>H2458/F2458</f>
        <v>0</v>
      </c>
      <c r="J2458" s="1">
        <f>G2458/F2458</f>
        <v>1</v>
      </c>
      <c r="K2458">
        <v>42.331426999999998</v>
      </c>
      <c r="L2458">
        <v>-83.0457538</v>
      </c>
      <c r="M2458">
        <v>42.331426999999998</v>
      </c>
      <c r="N2458">
        <v>-83.0457538</v>
      </c>
      <c r="O2458">
        <v>34.052234200000001</v>
      </c>
      <c r="P2458">
        <v>-118.24368490000001</v>
      </c>
      <c r="Q2458" t="s">
        <v>14243</v>
      </c>
    </row>
    <row r="2459" spans="1:17" x14ac:dyDescent="0.3">
      <c r="A2459" t="s">
        <v>2280</v>
      </c>
      <c r="B2459" t="s">
        <v>5619</v>
      </c>
      <c r="C2459" t="s">
        <v>7264</v>
      </c>
      <c r="D2459" t="s">
        <v>9322</v>
      </c>
      <c r="E2459" t="s">
        <v>10206</v>
      </c>
      <c r="F2459">
        <v>50</v>
      </c>
      <c r="G2459">
        <v>23</v>
      </c>
      <c r="H2459">
        <f>F2459-G2459</f>
        <v>27</v>
      </c>
      <c r="I2459" s="2">
        <f>H2459/F2459</f>
        <v>0.54</v>
      </c>
      <c r="J2459" s="1">
        <f>G2459/F2459</f>
        <v>0.46</v>
      </c>
      <c r="K2459">
        <v>10.0677719</v>
      </c>
      <c r="L2459">
        <v>-69.347350899999995</v>
      </c>
      <c r="M2459">
        <v>10.4805937</v>
      </c>
      <c r="N2459">
        <v>-66.903606299999993</v>
      </c>
      <c r="O2459">
        <v>10.0677719</v>
      </c>
      <c r="P2459">
        <v>-69.347350899999995</v>
      </c>
      <c r="Q2459" t="s">
        <v>14244</v>
      </c>
    </row>
    <row r="2460" spans="1:17" x14ac:dyDescent="0.3">
      <c r="A2460" t="s">
        <v>2281</v>
      </c>
      <c r="B2460" t="s">
        <v>3642</v>
      </c>
      <c r="C2460" t="s">
        <v>6728</v>
      </c>
      <c r="D2460" t="s">
        <v>6802</v>
      </c>
      <c r="E2460" t="s">
        <v>10865</v>
      </c>
      <c r="F2460">
        <v>2</v>
      </c>
      <c r="G2460">
        <v>2</v>
      </c>
      <c r="H2460">
        <f>F2460-G2460</f>
        <v>0</v>
      </c>
      <c r="I2460" s="2">
        <f>H2460/F2460</f>
        <v>0</v>
      </c>
      <c r="J2460" s="1">
        <f>G2460/F2460</f>
        <v>1</v>
      </c>
      <c r="K2460">
        <v>40.735657000000003</v>
      </c>
      <c r="L2460">
        <v>-74.172366699999998</v>
      </c>
      <c r="M2460">
        <v>41.878113599999999</v>
      </c>
      <c r="N2460">
        <v>-87.629798199999996</v>
      </c>
      <c r="O2460">
        <v>40.735657000000003</v>
      </c>
      <c r="P2460">
        <v>-74.172366699999998</v>
      </c>
      <c r="Q2460" t="s">
        <v>14245</v>
      </c>
    </row>
    <row r="2461" spans="1:17" x14ac:dyDescent="0.3">
      <c r="A2461" t="s">
        <v>2282</v>
      </c>
      <c r="B2461" t="s">
        <v>5620</v>
      </c>
      <c r="C2461" t="s">
        <v>6942</v>
      </c>
      <c r="D2461" t="s">
        <v>9323</v>
      </c>
      <c r="E2461" t="s">
        <v>10866</v>
      </c>
      <c r="F2461">
        <v>3</v>
      </c>
      <c r="G2461">
        <v>2</v>
      </c>
      <c r="H2461">
        <f>F2461-G2461</f>
        <v>1</v>
      </c>
      <c r="I2461" s="2">
        <f>H2461/F2461</f>
        <v>0.33333333333333331</v>
      </c>
      <c r="J2461" s="1">
        <f>G2461/F2461</f>
        <v>0.66666666666666663</v>
      </c>
      <c r="K2461">
        <v>66.603888900000001</v>
      </c>
      <c r="L2461">
        <v>-160.00694440000001</v>
      </c>
      <c r="M2461">
        <v>64.501111100000003</v>
      </c>
      <c r="N2461">
        <v>-165.4063889</v>
      </c>
      <c r="O2461">
        <v>40.154553499999999</v>
      </c>
      <c r="P2461">
        <v>-75.221565099999992</v>
      </c>
      <c r="Q2461" t="s">
        <v>14246</v>
      </c>
    </row>
    <row r="2462" spans="1:17" x14ac:dyDescent="0.3">
      <c r="A2462" t="s">
        <v>2283</v>
      </c>
      <c r="B2462" t="s">
        <v>5621</v>
      </c>
      <c r="C2462" t="s">
        <v>7903</v>
      </c>
      <c r="D2462" t="s">
        <v>9324</v>
      </c>
      <c r="E2462" t="s">
        <v>10092</v>
      </c>
      <c r="F2462">
        <v>21</v>
      </c>
      <c r="G2462">
        <v>21</v>
      </c>
      <c r="H2462">
        <f>F2462-G2462</f>
        <v>0</v>
      </c>
      <c r="I2462" s="2">
        <f>H2462/F2462</f>
        <v>0</v>
      </c>
      <c r="J2462" s="1">
        <f>G2462/F2462</f>
        <v>1</v>
      </c>
      <c r="K2462">
        <v>47.307426900000003</v>
      </c>
      <c r="L2462">
        <v>39.643498200000003</v>
      </c>
      <c r="M2462">
        <v>43.484602899999999</v>
      </c>
      <c r="N2462">
        <v>43.607011800000002</v>
      </c>
      <c r="O2462">
        <v>40.792902599999998</v>
      </c>
      <c r="P2462">
        <v>43.846497100000001</v>
      </c>
      <c r="Q2462" t="s">
        <v>14247</v>
      </c>
    </row>
    <row r="2463" spans="1:17" x14ac:dyDescent="0.3">
      <c r="A2463" t="s">
        <v>2284</v>
      </c>
      <c r="B2463" t="s">
        <v>5622</v>
      </c>
      <c r="C2463" t="s">
        <v>6997</v>
      </c>
      <c r="D2463" t="s">
        <v>7344</v>
      </c>
      <c r="E2463" t="s">
        <v>10867</v>
      </c>
      <c r="F2463">
        <v>100</v>
      </c>
      <c r="G2463">
        <v>8</v>
      </c>
      <c r="H2463">
        <f>F2463-G2463</f>
        <v>92</v>
      </c>
      <c r="I2463" s="2">
        <f>H2463/F2463</f>
        <v>0.92</v>
      </c>
      <c r="J2463" s="1">
        <f>G2463/F2463</f>
        <v>0.08</v>
      </c>
      <c r="K2463">
        <v>-2.1894127999999999</v>
      </c>
      <c r="L2463">
        <v>-79.889066200000002</v>
      </c>
      <c r="M2463">
        <v>-2.1894127999999999</v>
      </c>
      <c r="N2463">
        <v>-79.889066200000002</v>
      </c>
      <c r="O2463">
        <v>-0.18065320000000001</v>
      </c>
      <c r="P2463">
        <v>-78.467838200000003</v>
      </c>
      <c r="Q2463" t="s">
        <v>14248</v>
      </c>
    </row>
    <row r="2464" spans="1:17" x14ac:dyDescent="0.3">
      <c r="A2464" t="s">
        <v>2285</v>
      </c>
      <c r="B2464" t="s">
        <v>4611</v>
      </c>
      <c r="C2464" t="s">
        <v>7904</v>
      </c>
      <c r="D2464" t="s">
        <v>9325</v>
      </c>
      <c r="E2464" t="s">
        <v>10636</v>
      </c>
      <c r="F2464">
        <v>15</v>
      </c>
      <c r="G2464">
        <v>15</v>
      </c>
      <c r="H2464">
        <f>F2464-G2464</f>
        <v>0</v>
      </c>
      <c r="I2464" s="2">
        <f>H2464/F2464</f>
        <v>0</v>
      </c>
      <c r="J2464" s="1">
        <f>G2464/F2464</f>
        <v>1</v>
      </c>
      <c r="K2464">
        <v>30.332183799999999</v>
      </c>
      <c r="L2464">
        <v>-81.655650999999992</v>
      </c>
      <c r="M2464">
        <v>30.2236078</v>
      </c>
      <c r="N2464">
        <v>-81.685680800000014</v>
      </c>
      <c r="O2464">
        <v>20.011737</v>
      </c>
      <c r="P2464">
        <v>-75.121625399999999</v>
      </c>
      <c r="Q2464" t="s">
        <v>14249</v>
      </c>
    </row>
    <row r="2465" spans="1:17" x14ac:dyDescent="0.3">
      <c r="A2465" t="s">
        <v>2286</v>
      </c>
      <c r="B2465" t="s">
        <v>5623</v>
      </c>
      <c r="C2465" t="s">
        <v>7670</v>
      </c>
      <c r="D2465" t="s">
        <v>6252</v>
      </c>
      <c r="E2465" t="s">
        <v>10053</v>
      </c>
      <c r="F2465">
        <v>172</v>
      </c>
      <c r="G2465">
        <v>0</v>
      </c>
      <c r="H2465">
        <f>F2465-G2465</f>
        <v>172</v>
      </c>
      <c r="I2465" s="2">
        <f>H2465/F2465</f>
        <v>1</v>
      </c>
      <c r="J2465" s="1">
        <f>G2465/F2465</f>
        <v>0</v>
      </c>
      <c r="K2465">
        <v>25.775583000000001</v>
      </c>
      <c r="L2465">
        <v>-80.188188999999994</v>
      </c>
      <c r="M2465">
        <v>25.7616798</v>
      </c>
      <c r="N2465">
        <v>-80.1917902</v>
      </c>
      <c r="O2465">
        <v>25.044331199999998</v>
      </c>
      <c r="P2465">
        <v>-77.350360899999998</v>
      </c>
      <c r="Q2465" t="s">
        <v>14250</v>
      </c>
    </row>
    <row r="2466" spans="1:17" x14ac:dyDescent="0.3">
      <c r="A2466" t="s">
        <v>2287</v>
      </c>
      <c r="B2466" t="s">
        <v>5624</v>
      </c>
      <c r="C2466" t="s">
        <v>7065</v>
      </c>
      <c r="D2466" t="s">
        <v>9326</v>
      </c>
      <c r="E2466" t="s">
        <v>10510</v>
      </c>
      <c r="F2466">
        <v>37</v>
      </c>
      <c r="G2466">
        <v>33</v>
      </c>
      <c r="H2466">
        <f>F2466-G2466</f>
        <v>4</v>
      </c>
      <c r="I2466" s="2">
        <f>H2466/F2466</f>
        <v>0.10810810810810811</v>
      </c>
      <c r="J2466" s="1">
        <f>G2466/F2466</f>
        <v>0.89189189189189189</v>
      </c>
      <c r="K2466">
        <v>56.322023100000003</v>
      </c>
      <c r="L2466">
        <v>160.84333240000001</v>
      </c>
      <c r="M2466">
        <v>53.058399700000002</v>
      </c>
      <c r="N2466">
        <v>158.6320734</v>
      </c>
      <c r="O2466">
        <v>56.322023100000003</v>
      </c>
      <c r="P2466">
        <v>160.84333240000001</v>
      </c>
      <c r="Q2466" t="s">
        <v>14251</v>
      </c>
    </row>
    <row r="2467" spans="1:17" x14ac:dyDescent="0.3">
      <c r="A2467" t="s">
        <v>2288</v>
      </c>
      <c r="B2467" t="s">
        <v>5094</v>
      </c>
      <c r="C2467" t="s">
        <v>7905</v>
      </c>
      <c r="D2467" t="s">
        <v>6903</v>
      </c>
      <c r="E2467" t="s">
        <v>10570</v>
      </c>
      <c r="F2467">
        <v>46</v>
      </c>
      <c r="G2467">
        <v>23</v>
      </c>
      <c r="H2467">
        <f>F2467-G2467</f>
        <v>23</v>
      </c>
      <c r="I2467" s="2">
        <f>H2467/F2467</f>
        <v>0.5</v>
      </c>
      <c r="J2467" s="1">
        <f>G2467/F2467</f>
        <v>0.5</v>
      </c>
      <c r="K2467">
        <v>39.050827900000002</v>
      </c>
      <c r="L2467">
        <v>-84.66728049999999</v>
      </c>
      <c r="M2467">
        <v>32.776664199999999</v>
      </c>
      <c r="N2467">
        <v>-96.796987899999991</v>
      </c>
      <c r="O2467">
        <v>43.653225999999997</v>
      </c>
      <c r="P2467">
        <v>-79.383184299999996</v>
      </c>
      <c r="Q2467" t="s">
        <v>14252</v>
      </c>
    </row>
    <row r="2468" spans="1:17" x14ac:dyDescent="0.3">
      <c r="A2468" t="s">
        <v>2289</v>
      </c>
      <c r="B2468" t="s">
        <v>4636</v>
      </c>
      <c r="C2468" t="s">
        <v>4636</v>
      </c>
      <c r="D2468" t="s">
        <v>4229</v>
      </c>
      <c r="E2468" t="s">
        <v>10868</v>
      </c>
      <c r="F2468">
        <v>15</v>
      </c>
      <c r="G2468">
        <v>0</v>
      </c>
      <c r="H2468">
        <f>F2468-G2468</f>
        <v>15</v>
      </c>
      <c r="I2468" s="2">
        <f>H2468/F2468</f>
        <v>1</v>
      </c>
      <c r="J2468" s="1">
        <f>G2468/F2468</f>
        <v>0</v>
      </c>
      <c r="K2468">
        <v>55.204498000000001</v>
      </c>
      <c r="L2468">
        <v>-162.7183867</v>
      </c>
      <c r="M2468">
        <v>55.204498000000001</v>
      </c>
      <c r="N2468">
        <v>-162.7183867</v>
      </c>
      <c r="O2468">
        <v>47.606209499999999</v>
      </c>
      <c r="P2468">
        <v>-122.3320708</v>
      </c>
      <c r="Q2468" t="s">
        <v>14253</v>
      </c>
    </row>
    <row r="2469" spans="1:17" x14ac:dyDescent="0.3">
      <c r="A2469" t="s">
        <v>2290</v>
      </c>
      <c r="B2469" t="s">
        <v>5625</v>
      </c>
      <c r="C2469" t="s">
        <v>7906</v>
      </c>
      <c r="D2469" t="s">
        <v>7825</v>
      </c>
      <c r="E2469" t="s">
        <v>10869</v>
      </c>
      <c r="F2469">
        <v>23</v>
      </c>
      <c r="G2469">
        <v>23</v>
      </c>
      <c r="H2469">
        <f>F2469-G2469</f>
        <v>0</v>
      </c>
      <c r="I2469" s="2">
        <f>H2469/F2469</f>
        <v>0</v>
      </c>
      <c r="J2469" s="1">
        <f>G2469/F2469</f>
        <v>1</v>
      </c>
      <c r="K2469">
        <v>11.323204199999999</v>
      </c>
      <c r="L2469">
        <v>-12.2891314</v>
      </c>
      <c r="M2469">
        <v>39.039219299999999</v>
      </c>
      <c r="N2469">
        <v>125.76252409999999</v>
      </c>
      <c r="O2469">
        <v>9.6411854999999989</v>
      </c>
      <c r="P2469">
        <v>-13.5784012</v>
      </c>
      <c r="Q2469" t="s">
        <v>14254</v>
      </c>
    </row>
    <row r="2470" spans="1:17" x14ac:dyDescent="0.3">
      <c r="A2470" t="s">
        <v>2291</v>
      </c>
      <c r="B2470" t="s">
        <v>4144</v>
      </c>
      <c r="C2470" t="s">
        <v>7344</v>
      </c>
      <c r="D2470" t="s">
        <v>8743</v>
      </c>
      <c r="E2470" t="s">
        <v>10743</v>
      </c>
      <c r="F2470">
        <v>119</v>
      </c>
      <c r="G2470">
        <v>119</v>
      </c>
      <c r="H2470">
        <f>F2470-G2470</f>
        <v>0</v>
      </c>
      <c r="I2470" s="2">
        <f>H2470/F2470</f>
        <v>0</v>
      </c>
      <c r="J2470" s="1">
        <f>G2470/F2470</f>
        <v>1</v>
      </c>
      <c r="K2470">
        <v>-2.9001285000000001</v>
      </c>
      <c r="L2470">
        <v>-79.005896499999992</v>
      </c>
      <c r="M2470">
        <v>-0.18065320000000001</v>
      </c>
      <c r="N2470">
        <v>-78.467838200000003</v>
      </c>
      <c r="O2470">
        <v>-2.9001285000000001</v>
      </c>
      <c r="P2470">
        <v>-79.005896499999992</v>
      </c>
      <c r="Q2470" t="s">
        <v>14255</v>
      </c>
    </row>
    <row r="2471" spans="1:17" x14ac:dyDescent="0.3">
      <c r="A2471" t="s">
        <v>2292</v>
      </c>
      <c r="B2471" t="s">
        <v>5626</v>
      </c>
      <c r="C2471" t="s">
        <v>7907</v>
      </c>
      <c r="D2471" t="s">
        <v>9327</v>
      </c>
      <c r="E2471" t="s">
        <v>10870</v>
      </c>
      <c r="F2471">
        <v>26</v>
      </c>
      <c r="G2471">
        <v>20</v>
      </c>
      <c r="H2471">
        <f>F2471-G2471</f>
        <v>6</v>
      </c>
      <c r="I2471" s="2">
        <f>H2471/F2471</f>
        <v>0.23076923076923078</v>
      </c>
      <c r="J2471" s="1">
        <f>G2471/F2471</f>
        <v>0.76923076923076927</v>
      </c>
      <c r="K2471">
        <v>49.923251899999997</v>
      </c>
      <c r="L2471">
        <v>-6.2965724999999999</v>
      </c>
      <c r="M2471">
        <v>50.118797999999998</v>
      </c>
      <c r="N2471">
        <v>-5.5375920000000001</v>
      </c>
      <c r="O2471">
        <v>49.8919444</v>
      </c>
      <c r="P2471">
        <v>-6.3447222999999999</v>
      </c>
      <c r="Q2471" t="s">
        <v>14256</v>
      </c>
    </row>
    <row r="2472" spans="1:17" x14ac:dyDescent="0.3">
      <c r="A2472" t="s">
        <v>2293</v>
      </c>
      <c r="B2472" t="s">
        <v>5627</v>
      </c>
      <c r="C2472" t="s">
        <v>6968</v>
      </c>
      <c r="D2472" t="s">
        <v>7272</v>
      </c>
      <c r="E2472" t="s">
        <v>10570</v>
      </c>
      <c r="F2472">
        <v>69</v>
      </c>
      <c r="G2472">
        <v>0</v>
      </c>
      <c r="H2472">
        <f>F2472-G2472</f>
        <v>69</v>
      </c>
      <c r="I2472" s="2">
        <f>H2472/F2472</f>
        <v>1</v>
      </c>
      <c r="J2472" s="1">
        <f>G2472/F2472</f>
        <v>0</v>
      </c>
      <c r="K2472">
        <v>50.632080899999998</v>
      </c>
      <c r="L2472">
        <v>-96.988674599999996</v>
      </c>
      <c r="M2472">
        <v>45.501688899999998</v>
      </c>
      <c r="N2472">
        <v>-73.567256</v>
      </c>
      <c r="O2472">
        <v>53.546124499999998</v>
      </c>
      <c r="P2472">
        <v>-113.4938229</v>
      </c>
      <c r="Q2472" t="s">
        <v>14257</v>
      </c>
    </row>
    <row r="2473" spans="1:17" x14ac:dyDescent="0.3">
      <c r="A2473" t="s">
        <v>2294</v>
      </c>
      <c r="B2473" t="s">
        <v>4631</v>
      </c>
      <c r="C2473" t="s">
        <v>7908</v>
      </c>
      <c r="D2473" t="s">
        <v>9328</v>
      </c>
      <c r="E2473" t="s">
        <v>10792</v>
      </c>
      <c r="F2473">
        <v>10</v>
      </c>
      <c r="G2473">
        <v>10</v>
      </c>
      <c r="H2473">
        <f>F2473-G2473</f>
        <v>0</v>
      </c>
      <c r="I2473" s="2">
        <f>H2473/F2473</f>
        <v>0</v>
      </c>
      <c r="J2473" s="1">
        <f>G2473/F2473</f>
        <v>1</v>
      </c>
      <c r="K2473">
        <v>36.054444500000002</v>
      </c>
      <c r="L2473">
        <v>-112.1401108</v>
      </c>
      <c r="M2473">
        <v>36.169941199999997</v>
      </c>
      <c r="N2473">
        <v>-115.1398296</v>
      </c>
      <c r="O2473">
        <v>36.054444500000002</v>
      </c>
      <c r="P2473">
        <v>-112.1401108</v>
      </c>
      <c r="Q2473" t="s">
        <v>14258</v>
      </c>
    </row>
    <row r="2474" spans="1:17" x14ac:dyDescent="0.3">
      <c r="A2474" t="s">
        <v>2295</v>
      </c>
      <c r="B2474" t="s">
        <v>5559</v>
      </c>
      <c r="C2474" t="s">
        <v>7433</v>
      </c>
      <c r="D2474" t="s">
        <v>7123</v>
      </c>
      <c r="E2474" t="s">
        <v>10092</v>
      </c>
      <c r="F2474">
        <v>90</v>
      </c>
      <c r="G2474">
        <v>90</v>
      </c>
      <c r="H2474">
        <f>F2474-G2474</f>
        <v>0</v>
      </c>
      <c r="I2474" s="2">
        <f>H2474/F2474</f>
        <v>0</v>
      </c>
      <c r="J2474" s="1">
        <f>G2474/F2474</f>
        <v>1</v>
      </c>
      <c r="K2474" t="e">
        <v>#N/A</v>
      </c>
      <c r="L2474" t="e">
        <v>#N/A</v>
      </c>
      <c r="M2474">
        <v>55.787894399999999</v>
      </c>
      <c r="N2474">
        <v>49.123329400000003</v>
      </c>
      <c r="O2474">
        <v>43.222014600000001</v>
      </c>
      <c r="P2474">
        <v>76.851248499999997</v>
      </c>
      <c r="Q2474" t="s">
        <v>14259</v>
      </c>
    </row>
    <row r="2475" spans="1:17" x14ac:dyDescent="0.3">
      <c r="A2475" t="s">
        <v>2296</v>
      </c>
      <c r="B2475" t="s">
        <v>5628</v>
      </c>
      <c r="C2475" t="s">
        <v>7047</v>
      </c>
      <c r="D2475" t="s">
        <v>7037</v>
      </c>
      <c r="E2475" t="s">
        <v>10651</v>
      </c>
      <c r="F2475">
        <v>269</v>
      </c>
      <c r="G2475">
        <v>269</v>
      </c>
      <c r="H2475">
        <f>F2475-G2475</f>
        <v>0</v>
      </c>
      <c r="I2475" s="2">
        <f>H2475/F2475</f>
        <v>0</v>
      </c>
      <c r="J2475" s="1">
        <f>G2475/F2475</f>
        <v>1</v>
      </c>
      <c r="K2475">
        <v>50.690984800000003</v>
      </c>
      <c r="L2475">
        <v>142.95056890000001</v>
      </c>
      <c r="M2475">
        <v>61.2180556</v>
      </c>
      <c r="N2475">
        <v>-149.9002778</v>
      </c>
      <c r="O2475">
        <v>37.566535000000002</v>
      </c>
      <c r="P2475">
        <v>126.9779692</v>
      </c>
      <c r="Q2475" t="s">
        <v>14260</v>
      </c>
    </row>
    <row r="2476" spans="1:17" x14ac:dyDescent="0.3">
      <c r="A2476" t="s">
        <v>2297</v>
      </c>
      <c r="B2476" t="s">
        <v>5629</v>
      </c>
      <c r="C2476" t="s">
        <v>7909</v>
      </c>
      <c r="D2476" t="s">
        <v>9329</v>
      </c>
      <c r="E2476" t="s">
        <v>10871</v>
      </c>
      <c r="F2476">
        <v>9</v>
      </c>
      <c r="G2476">
        <v>9</v>
      </c>
      <c r="H2476">
        <f>F2476-G2476</f>
        <v>0</v>
      </c>
      <c r="I2476" s="2">
        <f>H2476/F2476</f>
        <v>0</v>
      </c>
      <c r="J2476" s="1">
        <f>G2476/F2476</f>
        <v>1</v>
      </c>
      <c r="K2476">
        <v>54.782355000000003</v>
      </c>
      <c r="L2476">
        <v>-127.16855409999999</v>
      </c>
      <c r="M2476">
        <v>50.033122600000013</v>
      </c>
      <c r="N2476">
        <v>-125.2733353</v>
      </c>
      <c r="O2476">
        <v>41.0816892</v>
      </c>
      <c r="P2476">
        <v>-81.517831700000002</v>
      </c>
      <c r="Q2476" t="s">
        <v>14261</v>
      </c>
    </row>
    <row r="2477" spans="1:17" x14ac:dyDescent="0.3">
      <c r="A2477" t="s">
        <v>2298</v>
      </c>
      <c r="B2477" t="s">
        <v>5630</v>
      </c>
      <c r="C2477" t="s">
        <v>7910</v>
      </c>
      <c r="D2477" t="s">
        <v>7255</v>
      </c>
      <c r="E2477" t="s">
        <v>10744</v>
      </c>
      <c r="F2477">
        <v>106</v>
      </c>
      <c r="G2477">
        <v>11</v>
      </c>
      <c r="H2477">
        <f>F2477-G2477</f>
        <v>95</v>
      </c>
      <c r="I2477" s="2">
        <f>H2477/F2477</f>
        <v>0.89622641509433965</v>
      </c>
      <c r="J2477" s="1">
        <f>G2477/F2477</f>
        <v>0.10377358490566038</v>
      </c>
      <c r="K2477">
        <v>25.234479</v>
      </c>
      <c r="L2477">
        <v>110.179953</v>
      </c>
      <c r="M2477">
        <v>25.234479</v>
      </c>
      <c r="N2477">
        <v>110.179953</v>
      </c>
      <c r="O2477">
        <v>39.904199899999988</v>
      </c>
      <c r="P2477">
        <v>116.4073963</v>
      </c>
      <c r="Q2477" t="s">
        <v>14262</v>
      </c>
    </row>
    <row r="2478" spans="1:17" x14ac:dyDescent="0.3">
      <c r="A2478" t="s">
        <v>2299</v>
      </c>
      <c r="B2478" t="s">
        <v>5631</v>
      </c>
      <c r="C2478" t="s">
        <v>6991</v>
      </c>
      <c r="D2478" t="s">
        <v>7983</v>
      </c>
      <c r="E2478" t="s">
        <v>10872</v>
      </c>
      <c r="F2478">
        <v>112</v>
      </c>
      <c r="G2478">
        <v>112</v>
      </c>
      <c r="H2478">
        <f>F2478-G2478</f>
        <v>0</v>
      </c>
      <c r="I2478" s="2">
        <f>H2478/F2478</f>
        <v>0</v>
      </c>
      <c r="J2478" s="1">
        <f>G2478/F2478</f>
        <v>1</v>
      </c>
      <c r="K2478">
        <v>24.9857145</v>
      </c>
      <c r="L2478">
        <v>55.027290399999998</v>
      </c>
      <c r="M2478">
        <v>24.860734300000001</v>
      </c>
      <c r="N2478">
        <v>67.001136399999993</v>
      </c>
      <c r="O2478">
        <v>24.453883999999999</v>
      </c>
      <c r="P2478">
        <v>54.377343799999998</v>
      </c>
      <c r="Q2478" t="s">
        <v>14263</v>
      </c>
    </row>
    <row r="2479" spans="1:17" x14ac:dyDescent="0.3">
      <c r="A2479" t="s">
        <v>2300</v>
      </c>
      <c r="B2479" t="s">
        <v>5632</v>
      </c>
      <c r="C2479" t="s">
        <v>7911</v>
      </c>
      <c r="D2479" t="s">
        <v>9330</v>
      </c>
      <c r="E2479" t="s">
        <v>10806</v>
      </c>
      <c r="F2479">
        <v>15</v>
      </c>
      <c r="G2479">
        <v>7</v>
      </c>
      <c r="H2479">
        <f>F2479-G2479</f>
        <v>8</v>
      </c>
      <c r="I2479" s="2">
        <f>H2479/F2479</f>
        <v>0.53333333333333333</v>
      </c>
      <c r="J2479" s="1">
        <f>G2479/F2479</f>
        <v>0.46666666666666667</v>
      </c>
      <c r="K2479">
        <v>-21.206685</v>
      </c>
      <c r="L2479">
        <v>-50.438746999999999</v>
      </c>
      <c r="M2479">
        <v>-20.464851700000001</v>
      </c>
      <c r="N2479">
        <v>-54.621847699999996</v>
      </c>
      <c r="O2479">
        <v>-21.206685</v>
      </c>
      <c r="P2479">
        <v>-50.438746999999999</v>
      </c>
      <c r="Q2479" t="s">
        <v>14264</v>
      </c>
    </row>
    <row r="2480" spans="1:17" x14ac:dyDescent="0.3">
      <c r="A2480" t="s">
        <v>2301</v>
      </c>
      <c r="B2480" t="s">
        <v>5633</v>
      </c>
      <c r="C2480" t="s">
        <v>7912</v>
      </c>
      <c r="D2480" t="s">
        <v>9261</v>
      </c>
      <c r="E2480" t="s">
        <v>10684</v>
      </c>
      <c r="F2480">
        <v>14</v>
      </c>
      <c r="G2480">
        <v>9</v>
      </c>
      <c r="H2480">
        <f>F2480-G2480</f>
        <v>5</v>
      </c>
      <c r="I2480" s="2">
        <f>H2480/F2480</f>
        <v>0.35714285714285715</v>
      </c>
      <c r="J2480" s="1">
        <f>G2480/F2480</f>
        <v>0.6428571428571429</v>
      </c>
      <c r="K2480">
        <v>25.632459900000001</v>
      </c>
      <c r="L2480">
        <v>96.372467</v>
      </c>
      <c r="M2480">
        <v>41.880330399999998</v>
      </c>
      <c r="N2480">
        <v>-87.640345699999997</v>
      </c>
      <c r="O2480">
        <v>25.394614300000001</v>
      </c>
      <c r="P2480">
        <v>97.384072899999993</v>
      </c>
      <c r="Q2480" t="s">
        <v>14265</v>
      </c>
    </row>
    <row r="2481" spans="1:17" x14ac:dyDescent="0.3">
      <c r="A2481" t="s">
        <v>2302</v>
      </c>
      <c r="B2481" t="s">
        <v>5634</v>
      </c>
      <c r="C2481" t="s">
        <v>7913</v>
      </c>
      <c r="D2481" t="s">
        <v>9331</v>
      </c>
      <c r="E2481" t="s">
        <v>10873</v>
      </c>
      <c r="F2481">
        <v>10</v>
      </c>
      <c r="G2481">
        <v>10</v>
      </c>
      <c r="H2481">
        <f>F2481-G2481</f>
        <v>0</v>
      </c>
      <c r="I2481" s="2">
        <f>H2481/F2481</f>
        <v>0</v>
      </c>
      <c r="J2481" s="1">
        <f>G2481/F2481</f>
        <v>1</v>
      </c>
      <c r="K2481">
        <v>38.080328600000001</v>
      </c>
      <c r="L2481">
        <v>-89.382032099999989</v>
      </c>
      <c r="M2481">
        <v>39.781721300000008</v>
      </c>
      <c r="N2481">
        <v>-89.650148099999996</v>
      </c>
      <c r="O2481">
        <v>37.7272727</v>
      </c>
      <c r="P2481">
        <v>-89.216750099999999</v>
      </c>
      <c r="Q2481" t="s">
        <v>14266</v>
      </c>
    </row>
    <row r="2482" spans="1:17" x14ac:dyDescent="0.3">
      <c r="A2482" t="s">
        <v>2303</v>
      </c>
      <c r="B2482" t="s">
        <v>5635</v>
      </c>
      <c r="C2482" t="s">
        <v>7914</v>
      </c>
      <c r="D2482" t="s">
        <v>7387</v>
      </c>
      <c r="E2482" t="s">
        <v>10874</v>
      </c>
      <c r="F2482">
        <v>30</v>
      </c>
      <c r="G2482">
        <v>1</v>
      </c>
      <c r="H2482">
        <f>F2482-G2482</f>
        <v>29</v>
      </c>
      <c r="I2482" s="2">
        <f>H2482/F2482</f>
        <v>0.96666666666666667</v>
      </c>
      <c r="J2482" s="1">
        <f>G2482/F2482</f>
        <v>3.3333333333333333E-2</v>
      </c>
      <c r="K2482">
        <v>40.199814000000003</v>
      </c>
      <c r="L2482">
        <v>-76.731080599999999</v>
      </c>
      <c r="M2482">
        <v>41.562320900000003</v>
      </c>
      <c r="N2482">
        <v>-72.650648799999999</v>
      </c>
      <c r="O2482">
        <v>38.907192299999998</v>
      </c>
      <c r="P2482">
        <v>-77.036870699999994</v>
      </c>
      <c r="Q2482" t="s">
        <v>14267</v>
      </c>
    </row>
    <row r="2483" spans="1:17" x14ac:dyDescent="0.3">
      <c r="A2483" t="s">
        <v>2304</v>
      </c>
      <c r="B2483" t="s">
        <v>5636</v>
      </c>
      <c r="C2483" t="s">
        <v>7915</v>
      </c>
      <c r="D2483" t="s">
        <v>6904</v>
      </c>
      <c r="E2483" t="s">
        <v>10875</v>
      </c>
      <c r="F2483">
        <v>130</v>
      </c>
      <c r="G2483">
        <v>130</v>
      </c>
      <c r="H2483">
        <f>F2483-G2483</f>
        <v>0</v>
      </c>
      <c r="I2483" s="2">
        <f>H2483/F2483</f>
        <v>0</v>
      </c>
      <c r="J2483" s="1">
        <f>G2483/F2483</f>
        <v>1</v>
      </c>
      <c r="K2483">
        <v>-14.9186136</v>
      </c>
      <c r="L2483">
        <v>13.5321234</v>
      </c>
      <c r="M2483">
        <v>-14.9186136</v>
      </c>
      <c r="N2483">
        <v>13.5321234</v>
      </c>
      <c r="O2483">
        <v>-8.8146556</v>
      </c>
      <c r="P2483">
        <v>13.230175600000001</v>
      </c>
      <c r="Q2483" t="s">
        <v>14268</v>
      </c>
    </row>
    <row r="2484" spans="1:17" x14ac:dyDescent="0.3">
      <c r="A2484" t="s">
        <v>2305</v>
      </c>
      <c r="B2484" t="s">
        <v>5637</v>
      </c>
      <c r="C2484" t="s">
        <v>6695</v>
      </c>
      <c r="D2484" t="s">
        <v>6894</v>
      </c>
      <c r="E2484" t="s">
        <v>10155</v>
      </c>
      <c r="F2484">
        <v>192</v>
      </c>
      <c r="G2484">
        <v>181</v>
      </c>
      <c r="H2484">
        <f>F2484-G2484</f>
        <v>11</v>
      </c>
      <c r="I2484" s="2">
        <f>H2484/F2484</f>
        <v>5.7291666666666664E-2</v>
      </c>
      <c r="J2484" s="1">
        <f>G2484/F2484</f>
        <v>0.94270833333333337</v>
      </c>
      <c r="K2484">
        <v>40.465370399999998</v>
      </c>
      <c r="L2484">
        <v>-3.5951518</v>
      </c>
      <c r="M2484">
        <v>48.856614</v>
      </c>
      <c r="N2484">
        <v>2.3522219</v>
      </c>
      <c r="O2484">
        <v>4.7109885999999994</v>
      </c>
      <c r="P2484">
        <v>-74.072091999999998</v>
      </c>
      <c r="Q2484" t="s">
        <v>14269</v>
      </c>
    </row>
    <row r="2485" spans="1:17" x14ac:dyDescent="0.3">
      <c r="A2485" t="s">
        <v>2306</v>
      </c>
      <c r="B2485" t="s">
        <v>4293</v>
      </c>
      <c r="C2485" t="s">
        <v>7084</v>
      </c>
      <c r="D2485" t="s">
        <v>6861</v>
      </c>
      <c r="E2485" t="s">
        <v>10876</v>
      </c>
      <c r="F2485">
        <v>135</v>
      </c>
      <c r="G2485">
        <v>93</v>
      </c>
      <c r="H2485">
        <f>F2485-G2485</f>
        <v>42</v>
      </c>
      <c r="I2485" s="2">
        <f>H2485/F2485</f>
        <v>0.31111111111111112</v>
      </c>
      <c r="J2485" s="1">
        <f>G2485/F2485</f>
        <v>0.68888888888888888</v>
      </c>
      <c r="K2485">
        <v>40.416775399999999</v>
      </c>
      <c r="L2485">
        <v>-3.7037901999999998</v>
      </c>
      <c r="M2485">
        <v>40.416775399999999</v>
      </c>
      <c r="N2485">
        <v>-3.7037901999999998</v>
      </c>
      <c r="O2485">
        <v>41.902783499999998</v>
      </c>
      <c r="P2485">
        <v>12.4963655</v>
      </c>
      <c r="Q2485" t="s">
        <v>14270</v>
      </c>
    </row>
    <row r="2486" spans="1:17" x14ac:dyDescent="0.3">
      <c r="A2486" t="s">
        <v>2307</v>
      </c>
      <c r="B2486" t="s">
        <v>3831</v>
      </c>
      <c r="C2486" t="s">
        <v>6822</v>
      </c>
      <c r="D2486" t="s">
        <v>6700</v>
      </c>
      <c r="E2486" t="s">
        <v>10877</v>
      </c>
      <c r="F2486">
        <v>3</v>
      </c>
      <c r="G2486">
        <v>3</v>
      </c>
      <c r="H2486">
        <f>F2486-G2486</f>
        <v>0</v>
      </c>
      <c r="I2486" s="2">
        <f>H2486/F2486</f>
        <v>0</v>
      </c>
      <c r="J2486" s="1">
        <f>G2486/F2486</f>
        <v>1</v>
      </c>
      <c r="K2486">
        <v>6.2476376</v>
      </c>
      <c r="L2486">
        <v>-75.565815300000011</v>
      </c>
      <c r="M2486">
        <v>6.2476376</v>
      </c>
      <c r="N2486">
        <v>-75.565815300000011</v>
      </c>
      <c r="O2486">
        <v>25.7616798</v>
      </c>
      <c r="P2486">
        <v>-80.1917902</v>
      </c>
      <c r="Q2486" t="s">
        <v>14271</v>
      </c>
    </row>
    <row r="2487" spans="1:17" x14ac:dyDescent="0.3">
      <c r="A2487" t="s">
        <v>2308</v>
      </c>
      <c r="B2487" t="s">
        <v>5638</v>
      </c>
      <c r="C2487" t="s">
        <v>7916</v>
      </c>
      <c r="D2487" t="s">
        <v>9332</v>
      </c>
      <c r="E2487" t="s">
        <v>10878</v>
      </c>
      <c r="F2487">
        <v>12</v>
      </c>
      <c r="G2487">
        <v>2</v>
      </c>
      <c r="H2487">
        <f>F2487-G2487</f>
        <v>10</v>
      </c>
      <c r="I2487" s="2">
        <f>H2487/F2487</f>
        <v>0.83333333333333337</v>
      </c>
      <c r="J2487" s="1">
        <f>G2487/F2487</f>
        <v>0.16666666666666666</v>
      </c>
      <c r="K2487">
        <v>69.350934999999993</v>
      </c>
      <c r="L2487">
        <v>-124.0712091</v>
      </c>
      <c r="M2487">
        <v>68.3607437</v>
      </c>
      <c r="N2487">
        <v>-133.72301780000001</v>
      </c>
      <c r="O2487">
        <v>69.350934999999993</v>
      </c>
      <c r="P2487">
        <v>-124.0712091</v>
      </c>
      <c r="Q2487" t="s">
        <v>14272</v>
      </c>
    </row>
    <row r="2488" spans="1:17" x14ac:dyDescent="0.3">
      <c r="A2488" t="s">
        <v>2309</v>
      </c>
      <c r="B2488" t="s">
        <v>5639</v>
      </c>
      <c r="C2488" t="s">
        <v>7414</v>
      </c>
      <c r="D2488" t="s">
        <v>9333</v>
      </c>
      <c r="E2488" t="s">
        <v>10092</v>
      </c>
      <c r="F2488">
        <v>49</v>
      </c>
      <c r="G2488">
        <v>44</v>
      </c>
      <c r="H2488">
        <f>F2488-G2488</f>
        <v>5</v>
      </c>
      <c r="I2488" s="2">
        <f>H2488/F2488</f>
        <v>0.10204081632653061</v>
      </c>
      <c r="J2488" s="1">
        <f>G2488/F2488</f>
        <v>0.89795918367346939</v>
      </c>
      <c r="K2488">
        <v>64.897346599999992</v>
      </c>
      <c r="L2488">
        <v>45.765173399999988</v>
      </c>
      <c r="M2488">
        <v>64.545854899999995</v>
      </c>
      <c r="N2488">
        <v>40.550576900000003</v>
      </c>
      <c r="O2488">
        <v>64.897346599999992</v>
      </c>
      <c r="P2488">
        <v>45.765173399999988</v>
      </c>
      <c r="Q2488" t="s">
        <v>14273</v>
      </c>
    </row>
    <row r="2489" spans="1:17" x14ac:dyDescent="0.3">
      <c r="A2489" t="s">
        <v>2310</v>
      </c>
      <c r="B2489" t="s">
        <v>5472</v>
      </c>
      <c r="C2489" t="s">
        <v>7801</v>
      </c>
      <c r="D2489" t="s">
        <v>5208</v>
      </c>
      <c r="E2489" t="s">
        <v>10879</v>
      </c>
      <c r="F2489">
        <v>2</v>
      </c>
      <c r="G2489">
        <v>1</v>
      </c>
      <c r="H2489">
        <f>F2489-G2489</f>
        <v>1</v>
      </c>
      <c r="I2489" s="2">
        <f>H2489/F2489</f>
        <v>0.5</v>
      </c>
      <c r="J2489" s="1">
        <f>G2489/F2489</f>
        <v>0.5</v>
      </c>
      <c r="K2489">
        <v>38.627002500000003</v>
      </c>
      <c r="L2489">
        <v>-90.199404199999989</v>
      </c>
      <c r="M2489">
        <v>38.627002500000003</v>
      </c>
      <c r="N2489">
        <v>-90.199404199999989</v>
      </c>
      <c r="O2489">
        <v>43.653225999999997</v>
      </c>
      <c r="P2489">
        <v>-79.383184299999996</v>
      </c>
      <c r="Q2489" t="s">
        <v>14274</v>
      </c>
    </row>
    <row r="2490" spans="1:17" x14ac:dyDescent="0.3">
      <c r="A2490" t="s">
        <v>2311</v>
      </c>
      <c r="B2490" t="s">
        <v>4885</v>
      </c>
      <c r="C2490" t="s">
        <v>6719</v>
      </c>
      <c r="D2490" t="s">
        <v>7194</v>
      </c>
      <c r="E2490" t="s">
        <v>10648</v>
      </c>
      <c r="F2490">
        <v>50</v>
      </c>
      <c r="G2490">
        <v>50</v>
      </c>
      <c r="H2490">
        <f>F2490-G2490</f>
        <v>0</v>
      </c>
      <c r="I2490" s="2">
        <f>H2490/F2490</f>
        <v>0</v>
      </c>
      <c r="J2490" s="1">
        <f>G2490/F2490</f>
        <v>1</v>
      </c>
      <c r="K2490">
        <v>42.697708200000001</v>
      </c>
      <c r="L2490">
        <v>23.3218675</v>
      </c>
      <c r="M2490">
        <v>52.520006599999988</v>
      </c>
      <c r="N2490">
        <v>13.404954</v>
      </c>
      <c r="O2490">
        <v>42.697708200000001</v>
      </c>
      <c r="P2490">
        <v>23.3218675</v>
      </c>
      <c r="Q2490" t="s">
        <v>14275</v>
      </c>
    </row>
    <row r="2491" spans="1:17" x14ac:dyDescent="0.3">
      <c r="A2491" t="s">
        <v>2312</v>
      </c>
      <c r="B2491" t="s">
        <v>5640</v>
      </c>
      <c r="C2491" t="s">
        <v>7423</v>
      </c>
      <c r="D2491" t="s">
        <v>9334</v>
      </c>
      <c r="E2491" t="s">
        <v>10092</v>
      </c>
      <c r="F2491">
        <v>51</v>
      </c>
      <c r="G2491">
        <v>4</v>
      </c>
      <c r="H2491">
        <f>F2491-G2491</f>
        <v>47</v>
      </c>
      <c r="I2491" s="2">
        <f>H2491/F2491</f>
        <v>0.92156862745098034</v>
      </c>
      <c r="J2491" s="1">
        <f>G2491/F2491</f>
        <v>7.8431372549019607E-2</v>
      </c>
      <c r="K2491">
        <v>56.861860099999987</v>
      </c>
      <c r="L2491">
        <v>53.232428400000003</v>
      </c>
      <c r="M2491">
        <v>53.203772000000001</v>
      </c>
      <c r="N2491">
        <v>50.160638200000001</v>
      </c>
      <c r="O2491">
        <v>56.861860099999987</v>
      </c>
      <c r="P2491">
        <v>53.232428400000003</v>
      </c>
      <c r="Q2491" t="s">
        <v>14276</v>
      </c>
    </row>
    <row r="2492" spans="1:17" x14ac:dyDescent="0.3">
      <c r="A2492" t="s">
        <v>2313</v>
      </c>
      <c r="B2492" t="s">
        <v>3658</v>
      </c>
      <c r="C2492" t="s">
        <v>6707</v>
      </c>
      <c r="D2492" t="s">
        <v>6894</v>
      </c>
      <c r="E2492" t="s">
        <v>10880</v>
      </c>
      <c r="F2492">
        <v>6</v>
      </c>
      <c r="G2492">
        <v>4</v>
      </c>
      <c r="H2492">
        <f>F2492-G2492</f>
        <v>2</v>
      </c>
      <c r="I2492" s="2">
        <f>H2492/F2492</f>
        <v>0.33333333333333331</v>
      </c>
      <c r="J2492" s="1">
        <f>G2492/F2492</f>
        <v>0.66666666666666663</v>
      </c>
      <c r="K2492">
        <v>11.0041072</v>
      </c>
      <c r="L2492">
        <v>-74.80698129999999</v>
      </c>
      <c r="M2492">
        <v>11.0041072</v>
      </c>
      <c r="N2492">
        <v>-74.80698129999999</v>
      </c>
      <c r="O2492">
        <v>4.7109885999999994</v>
      </c>
      <c r="P2492">
        <v>-74.072091999999998</v>
      </c>
      <c r="Q2492" t="s">
        <v>14277</v>
      </c>
    </row>
    <row r="2493" spans="1:17" x14ac:dyDescent="0.3">
      <c r="A2493" t="s">
        <v>2314</v>
      </c>
      <c r="B2493" t="s">
        <v>5641</v>
      </c>
      <c r="C2493" t="s">
        <v>7917</v>
      </c>
      <c r="D2493" t="s">
        <v>9335</v>
      </c>
      <c r="E2493" t="s">
        <v>10146</v>
      </c>
      <c r="F2493">
        <v>29</v>
      </c>
      <c r="G2493">
        <v>29</v>
      </c>
      <c r="H2493">
        <f>F2493-G2493</f>
        <v>0</v>
      </c>
      <c r="I2493" s="2">
        <f>H2493/F2493</f>
        <v>0</v>
      </c>
      <c r="J2493" s="1">
        <f>G2493/F2493</f>
        <v>1</v>
      </c>
      <c r="K2493">
        <v>36.103099999999998</v>
      </c>
      <c r="L2493">
        <v>129.359497</v>
      </c>
      <c r="M2493">
        <v>36.0190178</v>
      </c>
      <c r="N2493">
        <v>129.34348080000001</v>
      </c>
      <c r="O2493">
        <v>-3.8634105999999999</v>
      </c>
      <c r="P2493">
        <v>120.01307060000001</v>
      </c>
      <c r="Q2493" t="s">
        <v>14278</v>
      </c>
    </row>
    <row r="2494" spans="1:17" x14ac:dyDescent="0.3">
      <c r="A2494" t="s">
        <v>2315</v>
      </c>
      <c r="B2494" t="s">
        <v>5642</v>
      </c>
      <c r="C2494" t="s">
        <v>7918</v>
      </c>
      <c r="D2494" t="s">
        <v>8589</v>
      </c>
      <c r="E2494" t="s">
        <v>10881</v>
      </c>
      <c r="F2494">
        <v>6</v>
      </c>
      <c r="G2494">
        <v>6</v>
      </c>
      <c r="H2494">
        <f>F2494-G2494</f>
        <v>0</v>
      </c>
      <c r="I2494" s="2">
        <f>H2494/F2494</f>
        <v>0</v>
      </c>
      <c r="J2494" s="1">
        <f>G2494/F2494</f>
        <v>1</v>
      </c>
      <c r="K2494">
        <v>25.7272608</v>
      </c>
      <c r="L2494">
        <v>-79.297899299999997</v>
      </c>
      <c r="M2494">
        <v>26.122438599999999</v>
      </c>
      <c r="N2494">
        <v>-80.137317400000015</v>
      </c>
      <c r="O2494">
        <v>25.7272608</v>
      </c>
      <c r="P2494">
        <v>-79.297899299999997</v>
      </c>
      <c r="Q2494" t="s">
        <v>14279</v>
      </c>
    </row>
    <row r="2495" spans="1:17" x14ac:dyDescent="0.3">
      <c r="A2495" t="s">
        <v>2316</v>
      </c>
      <c r="B2495" t="s">
        <v>5643</v>
      </c>
      <c r="C2495" t="s">
        <v>7437</v>
      </c>
      <c r="D2495" t="s">
        <v>7596</v>
      </c>
      <c r="E2495" t="s">
        <v>10882</v>
      </c>
      <c r="F2495">
        <v>4</v>
      </c>
      <c r="G2495">
        <v>4</v>
      </c>
      <c r="H2495">
        <f>F2495-G2495</f>
        <v>0</v>
      </c>
      <c r="I2495" s="2">
        <f>H2495/F2495</f>
        <v>0</v>
      </c>
      <c r="J2495" s="1">
        <f>G2495/F2495</f>
        <v>1</v>
      </c>
      <c r="K2495">
        <v>39.844142699999999</v>
      </c>
      <c r="L2495">
        <v>-79.616647999999998</v>
      </c>
      <c r="M2495">
        <v>39.290384799999998</v>
      </c>
      <c r="N2495">
        <v>-76.612189299999997</v>
      </c>
      <c r="O2495">
        <v>42.331426999999998</v>
      </c>
      <c r="P2495">
        <v>-83.0457538</v>
      </c>
      <c r="Q2495" t="s">
        <v>14280</v>
      </c>
    </row>
    <row r="2496" spans="1:17" x14ac:dyDescent="0.3">
      <c r="A2496" t="s">
        <v>2317</v>
      </c>
      <c r="B2496" t="s">
        <v>5644</v>
      </c>
      <c r="C2496" t="s">
        <v>6901</v>
      </c>
      <c r="D2496" t="s">
        <v>8426</v>
      </c>
      <c r="E2496" t="s">
        <v>10806</v>
      </c>
      <c r="F2496">
        <v>18</v>
      </c>
      <c r="G2496">
        <v>18</v>
      </c>
      <c r="H2496">
        <f>F2496-G2496</f>
        <v>0</v>
      </c>
      <c r="I2496" s="2">
        <f>H2496/F2496</f>
        <v>0</v>
      </c>
      <c r="J2496" s="1">
        <f>G2496/F2496</f>
        <v>1</v>
      </c>
      <c r="K2496">
        <v>-22.837624699999999</v>
      </c>
      <c r="L2496">
        <v>-42.103254100000001</v>
      </c>
      <c r="M2496">
        <v>-22.906846699999999</v>
      </c>
      <c r="N2496">
        <v>-43.1728965</v>
      </c>
      <c r="O2496">
        <v>-22.383712599999999</v>
      </c>
      <c r="P2496">
        <v>-41.782757799999999</v>
      </c>
      <c r="Q2496" t="s">
        <v>14281</v>
      </c>
    </row>
    <row r="2497" spans="1:17" x14ac:dyDescent="0.3">
      <c r="A2497" t="s">
        <v>2318</v>
      </c>
      <c r="B2497" t="s">
        <v>5645</v>
      </c>
      <c r="C2497" t="s">
        <v>7919</v>
      </c>
      <c r="D2497" t="s">
        <v>9336</v>
      </c>
      <c r="E2497" t="s">
        <v>10106</v>
      </c>
      <c r="F2497">
        <v>9</v>
      </c>
      <c r="G2497">
        <v>9</v>
      </c>
      <c r="H2497">
        <f>F2497-G2497</f>
        <v>0</v>
      </c>
      <c r="I2497" s="2">
        <f>H2497/F2497</f>
        <v>0</v>
      </c>
      <c r="J2497" s="1">
        <f>G2497/F2497</f>
        <v>1</v>
      </c>
      <c r="K2497">
        <v>37.408124800000003</v>
      </c>
      <c r="L2497">
        <v>14.911236799999999</v>
      </c>
      <c r="M2497">
        <v>37.408124800000003</v>
      </c>
      <c r="N2497">
        <v>14.911236799999999</v>
      </c>
      <c r="O2497">
        <v>-7.3195004999999993</v>
      </c>
      <c r="P2497">
        <v>72.422855599999991</v>
      </c>
      <c r="Q2497" t="s">
        <v>14282</v>
      </c>
    </row>
    <row r="2498" spans="1:17" x14ac:dyDescent="0.3">
      <c r="A2498" t="s">
        <v>2319</v>
      </c>
      <c r="B2498" t="s">
        <v>5646</v>
      </c>
      <c r="C2498" t="s">
        <v>7920</v>
      </c>
      <c r="D2498" t="s">
        <v>9337</v>
      </c>
      <c r="E2498" t="s">
        <v>10883</v>
      </c>
      <c r="F2498">
        <v>14</v>
      </c>
      <c r="G2498">
        <v>1</v>
      </c>
      <c r="H2498">
        <f>F2498-G2498</f>
        <v>13</v>
      </c>
      <c r="I2498" s="2">
        <f>H2498/F2498</f>
        <v>0.9285714285714286</v>
      </c>
      <c r="J2498" s="1">
        <f>G2498/F2498</f>
        <v>7.1428571428571425E-2</v>
      </c>
      <c r="K2498">
        <v>-14.225644000000001</v>
      </c>
      <c r="L2498">
        <v>-169.43663240000001</v>
      </c>
      <c r="M2498">
        <v>-14.2756319</v>
      </c>
      <c r="N2498">
        <v>-170.7020359</v>
      </c>
      <c r="O2498">
        <v>-14.225644000000001</v>
      </c>
      <c r="P2498">
        <v>-169.43663240000001</v>
      </c>
      <c r="Q2498" t="s">
        <v>14283</v>
      </c>
    </row>
    <row r="2499" spans="1:17" x14ac:dyDescent="0.3">
      <c r="A2499" t="s">
        <v>2320</v>
      </c>
      <c r="B2499" t="s">
        <v>5487</v>
      </c>
      <c r="C2499" t="s">
        <v>7921</v>
      </c>
      <c r="D2499" t="s">
        <v>9224</v>
      </c>
      <c r="E2499" t="s">
        <v>10782</v>
      </c>
      <c r="F2499">
        <v>9</v>
      </c>
      <c r="G2499">
        <v>9</v>
      </c>
      <c r="H2499">
        <f>F2499-G2499</f>
        <v>0</v>
      </c>
      <c r="I2499" s="2">
        <f>H2499/F2499</f>
        <v>0</v>
      </c>
      <c r="J2499" s="1">
        <f>G2499/F2499</f>
        <v>1</v>
      </c>
      <c r="K2499">
        <v>18.1262854</v>
      </c>
      <c r="L2499">
        <v>-65.440098499999991</v>
      </c>
      <c r="M2499">
        <v>18.1262854</v>
      </c>
      <c r="N2499">
        <v>-65.440098499999991</v>
      </c>
      <c r="O2499">
        <v>17.7245968</v>
      </c>
      <c r="P2499">
        <v>-64.834799199999992</v>
      </c>
      <c r="Q2499" t="s">
        <v>14284</v>
      </c>
    </row>
    <row r="2500" spans="1:17" x14ac:dyDescent="0.3">
      <c r="A2500" t="s">
        <v>2321</v>
      </c>
      <c r="B2500" t="s">
        <v>5647</v>
      </c>
      <c r="C2500" t="s">
        <v>7500</v>
      </c>
      <c r="D2500" t="s">
        <v>7078</v>
      </c>
      <c r="E2500" t="s">
        <v>10092</v>
      </c>
      <c r="F2500">
        <v>24</v>
      </c>
      <c r="G2500">
        <v>24</v>
      </c>
      <c r="H2500">
        <f>F2500-G2500</f>
        <v>0</v>
      </c>
      <c r="I2500" s="2">
        <f>H2500/F2500</f>
        <v>0</v>
      </c>
      <c r="J2500" s="1">
        <f>G2500/F2500</f>
        <v>1</v>
      </c>
      <c r="K2500">
        <v>26.244696600000001</v>
      </c>
      <c r="L2500">
        <v>68.393548699999997</v>
      </c>
      <c r="M2500">
        <v>12.7854969</v>
      </c>
      <c r="N2500">
        <v>45.0186548</v>
      </c>
      <c r="O2500">
        <v>41.299495800000003</v>
      </c>
      <c r="P2500">
        <v>69.2400734</v>
      </c>
      <c r="Q2500" t="s">
        <v>14285</v>
      </c>
    </row>
    <row r="2501" spans="1:17" x14ac:dyDescent="0.3">
      <c r="A2501" t="s">
        <v>2322</v>
      </c>
      <c r="B2501" t="s">
        <v>5648</v>
      </c>
      <c r="C2501" t="s">
        <v>7922</v>
      </c>
      <c r="D2501" t="s">
        <v>8574</v>
      </c>
      <c r="E2501" t="s">
        <v>10884</v>
      </c>
      <c r="F2501">
        <v>49</v>
      </c>
      <c r="G2501">
        <v>49</v>
      </c>
      <c r="H2501">
        <f>F2501-G2501</f>
        <v>0</v>
      </c>
      <c r="I2501" s="2">
        <f>H2501/F2501</f>
        <v>0</v>
      </c>
      <c r="J2501" s="1">
        <f>G2501/F2501</f>
        <v>1</v>
      </c>
      <c r="K2501">
        <v>23.810331999999999</v>
      </c>
      <c r="L2501">
        <v>90.4125181</v>
      </c>
      <c r="M2501">
        <v>22.235202300000001</v>
      </c>
      <c r="N2501">
        <v>91.791393799999994</v>
      </c>
      <c r="O2501">
        <v>23.810331999999999</v>
      </c>
      <c r="P2501">
        <v>90.4125181</v>
      </c>
      <c r="Q2501" t="s">
        <v>14286</v>
      </c>
    </row>
    <row r="2502" spans="1:17" x14ac:dyDescent="0.3">
      <c r="A2502" t="s">
        <v>2323</v>
      </c>
      <c r="B2502" t="s">
        <v>4051</v>
      </c>
      <c r="C2502" t="s">
        <v>7248</v>
      </c>
      <c r="D2502" t="s">
        <v>6728</v>
      </c>
      <c r="E2502" t="s">
        <v>10885</v>
      </c>
      <c r="F2502">
        <v>3</v>
      </c>
      <c r="G2502">
        <v>3</v>
      </c>
      <c r="H2502">
        <f>F2502-G2502</f>
        <v>0</v>
      </c>
      <c r="I2502" s="2">
        <f>H2502/F2502</f>
        <v>0</v>
      </c>
      <c r="J2502" s="1">
        <f>G2502/F2502</f>
        <v>1</v>
      </c>
      <c r="K2502">
        <v>35.149534299999999</v>
      </c>
      <c r="L2502">
        <v>-90.048980099999994</v>
      </c>
      <c r="M2502">
        <v>35.149534299999999</v>
      </c>
      <c r="N2502">
        <v>-90.048980099999994</v>
      </c>
      <c r="O2502">
        <v>41.878113599999999</v>
      </c>
      <c r="P2502">
        <v>-87.629798199999996</v>
      </c>
      <c r="Q2502" t="s">
        <v>14287</v>
      </c>
    </row>
    <row r="2503" spans="1:17" x14ac:dyDescent="0.3">
      <c r="A2503" t="s">
        <v>2324</v>
      </c>
      <c r="B2503" t="s">
        <v>5649</v>
      </c>
      <c r="C2503" t="s">
        <v>7923</v>
      </c>
      <c r="D2503" t="s">
        <v>7330</v>
      </c>
      <c r="E2503" t="s">
        <v>10886</v>
      </c>
      <c r="F2503">
        <v>17</v>
      </c>
      <c r="G2503">
        <v>17</v>
      </c>
      <c r="H2503">
        <f>F2503-G2503</f>
        <v>0</v>
      </c>
      <c r="I2503" s="2">
        <f>H2503/F2503</f>
        <v>0</v>
      </c>
      <c r="J2503" s="1">
        <f>G2503/F2503</f>
        <v>1</v>
      </c>
      <c r="K2503">
        <v>35.2827524</v>
      </c>
      <c r="L2503">
        <v>-120.6596156</v>
      </c>
      <c r="M2503">
        <v>35.2827524</v>
      </c>
      <c r="N2503">
        <v>-120.6596156</v>
      </c>
      <c r="O2503">
        <v>37.774929499999999</v>
      </c>
      <c r="P2503">
        <v>-122.4194155</v>
      </c>
      <c r="Q2503" t="s">
        <v>14288</v>
      </c>
    </row>
    <row r="2504" spans="1:17" x14ac:dyDescent="0.3">
      <c r="A2504" t="s">
        <v>2325</v>
      </c>
      <c r="B2504" t="s">
        <v>4869</v>
      </c>
      <c r="C2504" t="s">
        <v>7140</v>
      </c>
      <c r="D2504" t="s">
        <v>7262</v>
      </c>
      <c r="E2504" t="s">
        <v>10887</v>
      </c>
      <c r="F2504">
        <v>116</v>
      </c>
      <c r="G2504">
        <v>2</v>
      </c>
      <c r="H2504">
        <f>F2504-G2504</f>
        <v>114</v>
      </c>
      <c r="I2504" s="2">
        <f>H2504/F2504</f>
        <v>0.98275862068965514</v>
      </c>
      <c r="J2504" s="1">
        <f>G2504/F2504</f>
        <v>1.7241379310344827E-2</v>
      </c>
      <c r="K2504">
        <v>4.0510564000000002</v>
      </c>
      <c r="L2504">
        <v>9.7678686999999993</v>
      </c>
      <c r="M2504">
        <v>4.0510564000000002</v>
      </c>
      <c r="N2504">
        <v>9.7678686999999993</v>
      </c>
      <c r="O2504">
        <v>3.8480325</v>
      </c>
      <c r="P2504">
        <v>11.5020752</v>
      </c>
      <c r="Q2504" t="s">
        <v>14289</v>
      </c>
    </row>
    <row r="2505" spans="1:17" x14ac:dyDescent="0.3">
      <c r="A2505" t="s">
        <v>2326</v>
      </c>
      <c r="B2505" t="s">
        <v>5650</v>
      </c>
      <c r="C2505" t="s">
        <v>7924</v>
      </c>
      <c r="D2505" t="s">
        <v>9338</v>
      </c>
      <c r="E2505" t="s">
        <v>10888</v>
      </c>
      <c r="F2505">
        <v>6</v>
      </c>
      <c r="G2505">
        <v>1</v>
      </c>
      <c r="H2505">
        <f>F2505-G2505</f>
        <v>5</v>
      </c>
      <c r="I2505" s="2">
        <f>H2505/F2505</f>
        <v>0.83333333333333337</v>
      </c>
      <c r="J2505" s="1">
        <f>G2505/F2505</f>
        <v>0.16666666666666666</v>
      </c>
      <c r="K2505">
        <v>26.142035799999999</v>
      </c>
      <c r="L2505">
        <v>-81.794810299999995</v>
      </c>
      <c r="M2505">
        <v>26.142035799999999</v>
      </c>
      <c r="N2505">
        <v>-81.794810299999995</v>
      </c>
      <c r="O2505">
        <v>27.950575000000001</v>
      </c>
      <c r="P2505">
        <v>-82.457177599999994</v>
      </c>
      <c r="Q2505" t="s">
        <v>14290</v>
      </c>
    </row>
    <row r="2506" spans="1:17" x14ac:dyDescent="0.3">
      <c r="A2506" t="s">
        <v>2327</v>
      </c>
      <c r="B2506" t="s">
        <v>5651</v>
      </c>
      <c r="C2506" t="s">
        <v>7605</v>
      </c>
      <c r="D2506" t="s">
        <v>9339</v>
      </c>
      <c r="E2506" t="s">
        <v>10889</v>
      </c>
      <c r="F2506">
        <v>30</v>
      </c>
      <c r="G2506">
        <v>30</v>
      </c>
      <c r="H2506">
        <f>F2506-G2506</f>
        <v>0</v>
      </c>
      <c r="I2506" s="2">
        <f>H2506/F2506</f>
        <v>0</v>
      </c>
      <c r="J2506" s="1">
        <f>G2506/F2506</f>
        <v>1</v>
      </c>
      <c r="K2506">
        <v>-8.3955000999999996</v>
      </c>
      <c r="L2506">
        <v>17.6433088</v>
      </c>
      <c r="M2506">
        <v>-4.4419310999999997</v>
      </c>
      <c r="N2506">
        <v>15.2662931</v>
      </c>
      <c r="O2506">
        <v>-6.4192147999999998</v>
      </c>
      <c r="P2506">
        <v>20.792694099999999</v>
      </c>
      <c r="Q2506" t="s">
        <v>14291</v>
      </c>
    </row>
    <row r="2507" spans="1:17" x14ac:dyDescent="0.3">
      <c r="A2507" t="s">
        <v>2328</v>
      </c>
      <c r="B2507" t="s">
        <v>4703</v>
      </c>
      <c r="C2507" t="s">
        <v>7344</v>
      </c>
      <c r="D2507" t="s">
        <v>6997</v>
      </c>
      <c r="E2507" t="s">
        <v>10890</v>
      </c>
      <c r="F2507">
        <v>4</v>
      </c>
      <c r="G2507">
        <v>4</v>
      </c>
      <c r="H2507">
        <f>F2507-G2507</f>
        <v>0</v>
      </c>
      <c r="I2507" s="2">
        <f>H2507/F2507</f>
        <v>0</v>
      </c>
      <c r="J2507" s="1">
        <f>G2507/F2507</f>
        <v>1</v>
      </c>
      <c r="K2507">
        <v>-0.18065320000000001</v>
      </c>
      <c r="L2507">
        <v>-78.467838200000003</v>
      </c>
      <c r="M2507">
        <v>-0.18065320000000001</v>
      </c>
      <c r="N2507">
        <v>-78.467838200000003</v>
      </c>
      <c r="O2507">
        <v>-2.1894127999999999</v>
      </c>
      <c r="P2507">
        <v>-79.889066200000002</v>
      </c>
      <c r="Q2507" t="s">
        <v>14292</v>
      </c>
    </row>
    <row r="2508" spans="1:17" x14ac:dyDescent="0.3">
      <c r="A2508" t="s">
        <v>2329</v>
      </c>
      <c r="B2508" t="s">
        <v>5652</v>
      </c>
      <c r="C2508" t="s">
        <v>7925</v>
      </c>
      <c r="D2508" t="s">
        <v>9340</v>
      </c>
      <c r="E2508" t="s">
        <v>10891</v>
      </c>
      <c r="F2508">
        <v>7</v>
      </c>
      <c r="G2508">
        <v>7</v>
      </c>
      <c r="H2508">
        <f>F2508-G2508</f>
        <v>0</v>
      </c>
      <c r="I2508" s="2">
        <f>H2508/F2508</f>
        <v>0</v>
      </c>
      <c r="J2508" s="1">
        <f>G2508/F2508</f>
        <v>1</v>
      </c>
      <c r="K2508">
        <v>65.188682999999997</v>
      </c>
      <c r="L2508">
        <v>-123.415802</v>
      </c>
      <c r="M2508">
        <v>64.901259899999999</v>
      </c>
      <c r="N2508">
        <v>-125.577904</v>
      </c>
      <c r="O2508">
        <v>65.188682999999997</v>
      </c>
      <c r="P2508">
        <v>-123.415802</v>
      </c>
      <c r="Q2508" t="s">
        <v>14293</v>
      </c>
    </row>
    <row r="2509" spans="1:17" x14ac:dyDescent="0.3">
      <c r="A2509" t="s">
        <v>2330</v>
      </c>
      <c r="B2509" t="s">
        <v>5653</v>
      </c>
      <c r="C2509" t="s">
        <v>7080</v>
      </c>
      <c r="D2509" t="s">
        <v>7654</v>
      </c>
      <c r="E2509" t="s">
        <v>10092</v>
      </c>
      <c r="F2509">
        <v>179</v>
      </c>
      <c r="G2509">
        <v>174</v>
      </c>
      <c r="H2509">
        <f>F2509-G2509</f>
        <v>5</v>
      </c>
      <c r="I2509" s="2">
        <f>H2509/F2509</f>
        <v>2.7932960893854747E-2</v>
      </c>
      <c r="J2509" s="1">
        <f>G2509/F2509</f>
        <v>0.97206703910614523</v>
      </c>
      <c r="K2509">
        <v>54.9913545</v>
      </c>
      <c r="L2509">
        <v>73.364520400000004</v>
      </c>
      <c r="M2509">
        <v>45.036034999999998</v>
      </c>
      <c r="N2509">
        <v>38.974570600000007</v>
      </c>
      <c r="O2509">
        <v>54.9913545</v>
      </c>
      <c r="P2509">
        <v>73.364520400000004</v>
      </c>
      <c r="Q2509" t="s">
        <v>14294</v>
      </c>
    </row>
    <row r="2510" spans="1:17" x14ac:dyDescent="0.3">
      <c r="A2510" t="s">
        <v>2330</v>
      </c>
      <c r="B2510" t="s">
        <v>5654</v>
      </c>
      <c r="C2510" t="s">
        <v>7926</v>
      </c>
      <c r="D2510" t="s">
        <v>7048</v>
      </c>
      <c r="E2510" t="s">
        <v>10892</v>
      </c>
      <c r="F2510">
        <v>4</v>
      </c>
      <c r="G2510">
        <v>4</v>
      </c>
      <c r="H2510">
        <f>F2510-G2510</f>
        <v>0</v>
      </c>
      <c r="I2510" s="2">
        <f>H2510/F2510</f>
        <v>0</v>
      </c>
      <c r="J2510" s="1">
        <f>G2510/F2510</f>
        <v>1</v>
      </c>
      <c r="K2510">
        <v>53.301682599999999</v>
      </c>
      <c r="L2510">
        <v>-60.326084199999997</v>
      </c>
      <c r="M2510">
        <v>46.867135900000001</v>
      </c>
      <c r="N2510">
        <v>-96.794610600000013</v>
      </c>
      <c r="O2510">
        <v>53.301682599999999</v>
      </c>
      <c r="P2510">
        <v>-60.326084199999997</v>
      </c>
      <c r="Q2510" t="s">
        <v>14295</v>
      </c>
    </row>
    <row r="2511" spans="1:17" x14ac:dyDescent="0.3">
      <c r="A2511" t="s">
        <v>2331</v>
      </c>
      <c r="B2511" t="s">
        <v>5655</v>
      </c>
      <c r="C2511" t="s">
        <v>7927</v>
      </c>
      <c r="D2511" t="s">
        <v>7515</v>
      </c>
      <c r="E2511" t="s">
        <v>10893</v>
      </c>
      <c r="F2511">
        <v>4</v>
      </c>
      <c r="G2511">
        <v>4</v>
      </c>
      <c r="H2511">
        <f>F2511-G2511</f>
        <v>0</v>
      </c>
      <c r="I2511" s="2">
        <f>H2511/F2511</f>
        <v>0</v>
      </c>
      <c r="J2511" s="1">
        <f>G2511/F2511</f>
        <v>1</v>
      </c>
      <c r="K2511">
        <v>7.1907079999999999</v>
      </c>
      <c r="L2511">
        <v>125.455341</v>
      </c>
      <c r="M2511">
        <v>7.1907079999999999</v>
      </c>
      <c r="N2511">
        <v>125.455341</v>
      </c>
      <c r="O2511">
        <v>14.5995124</v>
      </c>
      <c r="P2511">
        <v>120.98421949999999</v>
      </c>
      <c r="Q2511" t="s">
        <v>14296</v>
      </c>
    </row>
    <row r="2512" spans="1:17" x14ac:dyDescent="0.3">
      <c r="A2512" t="s">
        <v>2332</v>
      </c>
      <c r="B2512" t="s">
        <v>5656</v>
      </c>
      <c r="C2512" t="s">
        <v>7771</v>
      </c>
      <c r="D2512" t="s">
        <v>7898</v>
      </c>
      <c r="E2512" t="s">
        <v>10743</v>
      </c>
      <c r="F2512">
        <v>14</v>
      </c>
      <c r="G2512">
        <v>14</v>
      </c>
      <c r="H2512">
        <f>F2512-G2512</f>
        <v>0</v>
      </c>
      <c r="I2512" s="2">
        <f>H2512/F2512</f>
        <v>0</v>
      </c>
      <c r="J2512" s="1">
        <f>G2512/F2512</f>
        <v>1</v>
      </c>
      <c r="K2512">
        <v>-12.133922399999999</v>
      </c>
      <c r="L2512">
        <v>-77.00443709999999</v>
      </c>
      <c r="M2512">
        <v>-4.0078908999999996</v>
      </c>
      <c r="N2512">
        <v>-79.211276900000001</v>
      </c>
      <c r="O2512">
        <v>36.125470700000001</v>
      </c>
      <c r="P2512">
        <v>-95.905108300000009</v>
      </c>
      <c r="Q2512" t="s">
        <v>14297</v>
      </c>
    </row>
    <row r="2513" spans="1:17" x14ac:dyDescent="0.3">
      <c r="A2513" t="s">
        <v>2333</v>
      </c>
      <c r="B2513" t="s">
        <v>5657</v>
      </c>
      <c r="C2513" t="s">
        <v>7928</v>
      </c>
      <c r="D2513" t="s">
        <v>9341</v>
      </c>
      <c r="E2513" t="s">
        <v>10092</v>
      </c>
      <c r="F2513">
        <v>17</v>
      </c>
      <c r="G2513">
        <v>17</v>
      </c>
      <c r="H2513">
        <f>F2513-G2513</f>
        <v>0</v>
      </c>
      <c r="I2513" s="2">
        <f>H2513/F2513</f>
        <v>0</v>
      </c>
      <c r="J2513" s="1">
        <f>G2513/F2513</f>
        <v>1</v>
      </c>
      <c r="K2513">
        <v>57.767707799999997</v>
      </c>
      <c r="L2513">
        <v>40.926260900000003</v>
      </c>
      <c r="M2513">
        <v>57.767707799999997</v>
      </c>
      <c r="N2513">
        <v>40.926260900000003</v>
      </c>
      <c r="O2513">
        <v>57.005067099999998</v>
      </c>
      <c r="P2513">
        <v>40.976645300000001</v>
      </c>
      <c r="Q2513" t="s">
        <v>14298</v>
      </c>
    </row>
    <row r="2514" spans="1:17" x14ac:dyDescent="0.3">
      <c r="A2514" t="s">
        <v>2334</v>
      </c>
      <c r="B2514" t="s">
        <v>4611</v>
      </c>
      <c r="C2514" t="s">
        <v>7929</v>
      </c>
      <c r="D2514" t="s">
        <v>7388</v>
      </c>
      <c r="E2514" t="s">
        <v>10888</v>
      </c>
      <c r="F2514">
        <v>13</v>
      </c>
      <c r="G2514">
        <v>13</v>
      </c>
      <c r="H2514">
        <f>F2514-G2514</f>
        <v>0</v>
      </c>
      <c r="I2514" s="2">
        <f>H2514/F2514</f>
        <v>0</v>
      </c>
      <c r="J2514" s="1">
        <f>G2514/F2514</f>
        <v>1</v>
      </c>
      <c r="K2514">
        <v>30.332183799999999</v>
      </c>
      <c r="L2514">
        <v>-81.655650999999992</v>
      </c>
      <c r="M2514">
        <v>30.332183799999999</v>
      </c>
      <c r="N2514">
        <v>-81.655650999999992</v>
      </c>
      <c r="O2514">
        <v>27.950575000000001</v>
      </c>
      <c r="P2514">
        <v>-82.457177599999994</v>
      </c>
      <c r="Q2514" t="s">
        <v>14299</v>
      </c>
    </row>
    <row r="2515" spans="1:17" x14ac:dyDescent="0.3">
      <c r="A2515" t="s">
        <v>2335</v>
      </c>
      <c r="B2515" t="s">
        <v>4020</v>
      </c>
      <c r="C2515" t="s">
        <v>7049</v>
      </c>
      <c r="D2515" t="s">
        <v>7143</v>
      </c>
      <c r="E2515" t="s">
        <v>10092</v>
      </c>
      <c r="F2515">
        <v>111</v>
      </c>
      <c r="G2515">
        <v>110</v>
      </c>
      <c r="H2515">
        <f>F2515-G2515</f>
        <v>1</v>
      </c>
      <c r="I2515" s="2">
        <f>H2515/F2515</f>
        <v>9.0090090090090089E-3</v>
      </c>
      <c r="J2515" s="1">
        <f>G2515/F2515</f>
        <v>0.99099099099099097</v>
      </c>
      <c r="K2515">
        <v>56.015283399999987</v>
      </c>
      <c r="L2515">
        <v>92.893247599999995</v>
      </c>
      <c r="M2515">
        <v>56.015283399999987</v>
      </c>
      <c r="N2515">
        <v>92.893247599999995</v>
      </c>
      <c r="O2515">
        <v>52.285483399999997</v>
      </c>
      <c r="P2515">
        <v>104.28902220000001</v>
      </c>
      <c r="Q2515" t="s">
        <v>14300</v>
      </c>
    </row>
    <row r="2516" spans="1:17" x14ac:dyDescent="0.3">
      <c r="A2516" t="s">
        <v>2336</v>
      </c>
      <c r="B2516" t="s">
        <v>4693</v>
      </c>
      <c r="C2516" t="s">
        <v>4591</v>
      </c>
      <c r="D2516" t="s">
        <v>4693</v>
      </c>
      <c r="E2516" t="s">
        <v>10053</v>
      </c>
      <c r="F2516">
        <v>29</v>
      </c>
      <c r="G2516">
        <v>29</v>
      </c>
      <c r="H2516">
        <f>F2516-G2516</f>
        <v>0</v>
      </c>
      <c r="I2516" s="2">
        <f>H2516/F2516</f>
        <v>0</v>
      </c>
      <c r="J2516" s="1">
        <f>G2516/F2516</f>
        <v>1</v>
      </c>
      <c r="K2516">
        <v>-16.489688999999998</v>
      </c>
      <c r="L2516">
        <v>-68.119293599999992</v>
      </c>
      <c r="M2516">
        <v>-25.263739900000001</v>
      </c>
      <c r="N2516">
        <v>-57.575925999999988</v>
      </c>
      <c r="O2516">
        <v>-16.489688999999998</v>
      </c>
      <c r="P2516">
        <v>-68.119293599999992</v>
      </c>
      <c r="Q2516" t="s">
        <v>14301</v>
      </c>
    </row>
    <row r="2517" spans="1:17" x14ac:dyDescent="0.3">
      <c r="A2517" t="s">
        <v>2337</v>
      </c>
      <c r="B2517" t="s">
        <v>5658</v>
      </c>
      <c r="C2517" t="s">
        <v>7596</v>
      </c>
      <c r="D2517" t="s">
        <v>6775</v>
      </c>
      <c r="E2517" t="s">
        <v>10894</v>
      </c>
      <c r="F2517">
        <v>3</v>
      </c>
      <c r="G2517">
        <v>3</v>
      </c>
      <c r="H2517">
        <f>F2517-G2517</f>
        <v>0</v>
      </c>
      <c r="I2517" s="2">
        <f>H2517/F2517</f>
        <v>0</v>
      </c>
      <c r="J2517" s="1">
        <f>G2517/F2517</f>
        <v>1</v>
      </c>
      <c r="K2517">
        <v>39.115531399999988</v>
      </c>
      <c r="L2517">
        <v>-94.62678729999999</v>
      </c>
      <c r="M2517">
        <v>42.331426999999998</v>
      </c>
      <c r="N2517">
        <v>-83.0457538</v>
      </c>
      <c r="O2517">
        <v>39.099726500000003</v>
      </c>
      <c r="P2517">
        <v>-94.578566699999996</v>
      </c>
      <c r="Q2517" t="s">
        <v>14302</v>
      </c>
    </row>
    <row r="2518" spans="1:17" x14ac:dyDescent="0.3">
      <c r="A2518" t="s">
        <v>2338</v>
      </c>
      <c r="B2518" t="s">
        <v>5659</v>
      </c>
      <c r="C2518" t="s">
        <v>7930</v>
      </c>
      <c r="D2518" t="s">
        <v>8773</v>
      </c>
      <c r="E2518" t="s">
        <v>10744</v>
      </c>
      <c r="F2518">
        <v>41</v>
      </c>
      <c r="G2518">
        <v>38</v>
      </c>
      <c r="H2518">
        <f>F2518-G2518</f>
        <v>3</v>
      </c>
      <c r="I2518" s="2">
        <f>H2518/F2518</f>
        <v>7.3170731707317069E-2</v>
      </c>
      <c r="J2518" s="1">
        <f>G2518/F2518</f>
        <v>0.92682926829268297</v>
      </c>
      <c r="K2518">
        <v>36.651200000000003</v>
      </c>
      <c r="L2518">
        <v>117.12009500000001</v>
      </c>
      <c r="M2518">
        <v>32.060254999999998</v>
      </c>
      <c r="N2518">
        <v>118.79687699999999</v>
      </c>
      <c r="O2518">
        <v>36.651200000000003</v>
      </c>
      <c r="P2518">
        <v>117.12009500000001</v>
      </c>
      <c r="Q2518" t="s">
        <v>14303</v>
      </c>
    </row>
    <row r="2519" spans="1:17" x14ac:dyDescent="0.3">
      <c r="A2519" t="s">
        <v>2339</v>
      </c>
      <c r="B2519" t="s">
        <v>5470</v>
      </c>
      <c r="C2519" t="s">
        <v>6816</v>
      </c>
      <c r="D2519" t="s">
        <v>7440</v>
      </c>
      <c r="E2519" t="s">
        <v>10028</v>
      </c>
      <c r="F2519">
        <v>38</v>
      </c>
      <c r="G2519">
        <v>38</v>
      </c>
      <c r="H2519">
        <f>F2519-G2519</f>
        <v>0</v>
      </c>
      <c r="I2519" s="2">
        <f>H2519/F2519</f>
        <v>0</v>
      </c>
      <c r="J2519" s="1">
        <f>G2519/F2519</f>
        <v>1</v>
      </c>
      <c r="K2519">
        <v>23.113592499999999</v>
      </c>
      <c r="L2519">
        <v>-82.366595599999997</v>
      </c>
      <c r="M2519">
        <v>23.113592499999999</v>
      </c>
      <c r="N2519">
        <v>-82.366595599999997</v>
      </c>
      <c r="O2519">
        <v>12.114992600000001</v>
      </c>
      <c r="P2519">
        <v>-86.236174399999996</v>
      </c>
      <c r="Q2519" t="s">
        <v>14304</v>
      </c>
    </row>
    <row r="2520" spans="1:17" x14ac:dyDescent="0.3">
      <c r="A2520" t="s">
        <v>2340</v>
      </c>
      <c r="B2520" t="s">
        <v>5660</v>
      </c>
      <c r="C2520" t="s">
        <v>7931</v>
      </c>
      <c r="D2520" t="s">
        <v>7931</v>
      </c>
      <c r="E2520" t="s">
        <v>10895</v>
      </c>
      <c r="F2520">
        <v>3</v>
      </c>
      <c r="G2520">
        <v>3</v>
      </c>
      <c r="H2520">
        <f>F2520-G2520</f>
        <v>0</v>
      </c>
      <c r="I2520" s="2">
        <f>H2520/F2520</f>
        <v>0</v>
      </c>
      <c r="J2520" s="1">
        <f>G2520/F2520</f>
        <v>1</v>
      </c>
      <c r="K2520">
        <v>36.364466700000001</v>
      </c>
      <c r="L2520">
        <v>-105.7652927</v>
      </c>
      <c r="M2520">
        <v>35.084385900000001</v>
      </c>
      <c r="N2520">
        <v>-106.65042200000001</v>
      </c>
      <c r="O2520">
        <v>35.084385900000001</v>
      </c>
      <c r="P2520">
        <v>-106.65042200000001</v>
      </c>
      <c r="Q2520" t="s">
        <v>14305</v>
      </c>
    </row>
    <row r="2521" spans="1:17" x14ac:dyDescent="0.3">
      <c r="A2521" t="s">
        <v>2341</v>
      </c>
      <c r="B2521" t="s">
        <v>5661</v>
      </c>
      <c r="C2521" t="s">
        <v>7932</v>
      </c>
      <c r="D2521" t="s">
        <v>9342</v>
      </c>
      <c r="E2521" t="s">
        <v>10896</v>
      </c>
      <c r="F2521">
        <v>71</v>
      </c>
      <c r="G2521">
        <v>70</v>
      </c>
      <c r="H2521">
        <f>F2521-G2521</f>
        <v>1</v>
      </c>
      <c r="I2521" s="2">
        <f>H2521/F2521</f>
        <v>1.4084507042253521E-2</v>
      </c>
      <c r="J2521" s="1">
        <f>G2521/F2521</f>
        <v>0.9859154929577465</v>
      </c>
      <c r="K2521">
        <v>39.529632900000003</v>
      </c>
      <c r="L2521">
        <v>-119.8138027</v>
      </c>
      <c r="M2521">
        <v>39.529632900000003</v>
      </c>
      <c r="N2521">
        <v>-119.8138027</v>
      </c>
      <c r="O2521">
        <v>44.937483100000001</v>
      </c>
      <c r="P2521">
        <v>-93.200999799999991</v>
      </c>
      <c r="Q2521" t="s">
        <v>14306</v>
      </c>
    </row>
    <row r="2522" spans="1:17" x14ac:dyDescent="0.3">
      <c r="A2522" t="s">
        <v>2342</v>
      </c>
      <c r="B2522" t="s">
        <v>5662</v>
      </c>
      <c r="C2522" t="s">
        <v>7933</v>
      </c>
      <c r="D2522" t="s">
        <v>9343</v>
      </c>
      <c r="E2522" t="s">
        <v>10106</v>
      </c>
      <c r="F2522">
        <v>21</v>
      </c>
      <c r="G2522">
        <v>21</v>
      </c>
      <c r="H2522">
        <f>F2522-G2522</f>
        <v>0</v>
      </c>
      <c r="I2522" s="2">
        <f>H2522/F2522</f>
        <v>0</v>
      </c>
      <c r="J2522" s="1">
        <f>G2522/F2522</f>
        <v>1</v>
      </c>
      <c r="K2522">
        <v>16.017326799999999</v>
      </c>
      <c r="L2522">
        <v>-85.958554399999997</v>
      </c>
      <c r="M2522">
        <v>8.9198515999999994</v>
      </c>
      <c r="N2522">
        <v>-79.594665500000005</v>
      </c>
      <c r="O2522">
        <v>25.831845699999999</v>
      </c>
      <c r="P2522">
        <v>-80.2518216</v>
      </c>
      <c r="Q2522" t="s">
        <v>14307</v>
      </c>
    </row>
    <row r="2523" spans="1:17" x14ac:dyDescent="0.3">
      <c r="A2523" t="s">
        <v>2343</v>
      </c>
      <c r="B2523" t="s">
        <v>5663</v>
      </c>
      <c r="C2523" t="s">
        <v>6822</v>
      </c>
      <c r="D2523" t="s">
        <v>8887</v>
      </c>
      <c r="E2523" t="s">
        <v>10861</v>
      </c>
      <c r="F2523">
        <v>23</v>
      </c>
      <c r="G2523">
        <v>23</v>
      </c>
      <c r="H2523">
        <f>F2523-G2523</f>
        <v>0</v>
      </c>
      <c r="I2523" s="2">
        <f>H2523/F2523</f>
        <v>0</v>
      </c>
      <c r="J2523" s="1">
        <f>G2523/F2523</f>
        <v>1</v>
      </c>
      <c r="K2523">
        <v>5.9972222000000004</v>
      </c>
      <c r="L2523">
        <v>-76.148055599999992</v>
      </c>
      <c r="M2523">
        <v>6.2476376</v>
      </c>
      <c r="N2523">
        <v>-75.565815300000011</v>
      </c>
      <c r="O2523">
        <v>5.6956329999999999</v>
      </c>
      <c r="P2523">
        <v>-76.649811999999997</v>
      </c>
      <c r="Q2523" t="s">
        <v>14308</v>
      </c>
    </row>
    <row r="2524" spans="1:17" x14ac:dyDescent="0.3">
      <c r="A2524" t="s">
        <v>2343</v>
      </c>
      <c r="B2524" t="s">
        <v>5664</v>
      </c>
      <c r="C2524" t="s">
        <v>7724</v>
      </c>
      <c r="D2524" t="s">
        <v>8865</v>
      </c>
      <c r="E2524" t="s">
        <v>10897</v>
      </c>
      <c r="F2524">
        <v>17</v>
      </c>
      <c r="G2524">
        <v>17</v>
      </c>
      <c r="H2524">
        <f>F2524-G2524</f>
        <v>0</v>
      </c>
      <c r="I2524" s="2">
        <f>H2524/F2524</f>
        <v>0</v>
      </c>
      <c r="J2524" s="1">
        <f>G2524/F2524</f>
        <v>1</v>
      </c>
      <c r="K2524">
        <v>3.8946048000000002</v>
      </c>
      <c r="L2524">
        <v>-76.305577200000002</v>
      </c>
      <c r="M2524">
        <v>43.769560400000003</v>
      </c>
      <c r="N2524">
        <v>11.2558136</v>
      </c>
      <c r="O2524">
        <v>3.4516467</v>
      </c>
      <c r="P2524">
        <v>-76.531985399999996</v>
      </c>
      <c r="Q2524" t="s">
        <v>14309</v>
      </c>
    </row>
    <row r="2525" spans="1:17" x14ac:dyDescent="0.3">
      <c r="A2525" t="s">
        <v>2344</v>
      </c>
      <c r="B2525" t="s">
        <v>5665</v>
      </c>
      <c r="C2525" t="s">
        <v>7190</v>
      </c>
      <c r="D2525" t="s">
        <v>7411</v>
      </c>
      <c r="E2525" t="s">
        <v>10092</v>
      </c>
      <c r="F2525">
        <v>80</v>
      </c>
      <c r="G2525">
        <v>58</v>
      </c>
      <c r="H2525">
        <f>F2525-G2525</f>
        <v>22</v>
      </c>
      <c r="I2525" s="2">
        <f>H2525/F2525</f>
        <v>0.27500000000000002</v>
      </c>
      <c r="J2525" s="1">
        <f>G2525/F2525</f>
        <v>0.72499999999999998</v>
      </c>
      <c r="K2525">
        <v>53.900601100000003</v>
      </c>
      <c r="L2525">
        <v>27.558972000000001</v>
      </c>
      <c r="M2525">
        <v>53.900601100000003</v>
      </c>
      <c r="N2525">
        <v>27.558972000000001</v>
      </c>
      <c r="O2525">
        <v>59.931058399999998</v>
      </c>
      <c r="P2525">
        <v>30.360909599999999</v>
      </c>
      <c r="Q2525" t="s">
        <v>14310</v>
      </c>
    </row>
    <row r="2526" spans="1:17" x14ac:dyDescent="0.3">
      <c r="A2526" t="s">
        <v>2345</v>
      </c>
      <c r="B2526" t="s">
        <v>5666</v>
      </c>
      <c r="C2526" t="s">
        <v>7693</v>
      </c>
      <c r="D2526" t="s">
        <v>7693</v>
      </c>
      <c r="E2526" t="s">
        <v>10898</v>
      </c>
      <c r="F2526">
        <v>9</v>
      </c>
      <c r="G2526">
        <v>9</v>
      </c>
      <c r="H2526">
        <f>F2526-G2526</f>
        <v>0</v>
      </c>
      <c r="I2526" s="2">
        <f>H2526/F2526</f>
        <v>0</v>
      </c>
      <c r="J2526" s="1">
        <f>G2526/F2526</f>
        <v>1</v>
      </c>
      <c r="K2526">
        <v>60.487777800000003</v>
      </c>
      <c r="L2526">
        <v>-151.05833319999999</v>
      </c>
      <c r="M2526">
        <v>61.2180556</v>
      </c>
      <c r="N2526">
        <v>-149.9002778</v>
      </c>
      <c r="O2526">
        <v>61.2180556</v>
      </c>
      <c r="P2526">
        <v>-149.9002778</v>
      </c>
      <c r="Q2526" t="s">
        <v>14311</v>
      </c>
    </row>
    <row r="2527" spans="1:17" x14ac:dyDescent="0.3">
      <c r="A2527" t="s">
        <v>2346</v>
      </c>
      <c r="B2527" t="s">
        <v>5667</v>
      </c>
      <c r="C2527" t="s">
        <v>7400</v>
      </c>
      <c r="D2527" t="s">
        <v>6741</v>
      </c>
      <c r="E2527" t="s">
        <v>10579</v>
      </c>
      <c r="F2527">
        <v>274</v>
      </c>
      <c r="G2527">
        <v>0</v>
      </c>
      <c r="H2527">
        <f>F2527-G2527</f>
        <v>274</v>
      </c>
      <c r="I2527" s="2">
        <f>H2527/F2527</f>
        <v>1</v>
      </c>
      <c r="J2527" s="1">
        <f>G2527/F2527</f>
        <v>0</v>
      </c>
      <c r="K2527">
        <v>37.774929499999999</v>
      </c>
      <c r="L2527">
        <v>-122.4194155</v>
      </c>
      <c r="M2527">
        <v>25.032963599999999</v>
      </c>
      <c r="N2527">
        <v>121.5654268</v>
      </c>
      <c r="O2527">
        <v>34.052234200000001</v>
      </c>
      <c r="P2527">
        <v>-118.24368490000001</v>
      </c>
      <c r="Q2527" t="s">
        <v>14312</v>
      </c>
    </row>
    <row r="2528" spans="1:17" x14ac:dyDescent="0.3">
      <c r="A2528" t="s">
        <v>2346</v>
      </c>
      <c r="B2528" t="s">
        <v>5668</v>
      </c>
      <c r="C2528" t="s">
        <v>7084</v>
      </c>
      <c r="D2528" t="s">
        <v>7225</v>
      </c>
      <c r="E2528" t="s">
        <v>9960</v>
      </c>
      <c r="F2528">
        <v>148</v>
      </c>
      <c r="G2528">
        <v>148</v>
      </c>
      <c r="H2528">
        <f>F2528-G2528</f>
        <v>0</v>
      </c>
      <c r="I2528" s="2">
        <f>H2528/F2528</f>
        <v>0</v>
      </c>
      <c r="J2528" s="1">
        <f>G2528/F2528</f>
        <v>1</v>
      </c>
      <c r="K2528">
        <v>43.158108100000007</v>
      </c>
      <c r="L2528">
        <v>-2.6735411999999998</v>
      </c>
      <c r="M2528">
        <v>40.416775399999999</v>
      </c>
      <c r="N2528">
        <v>-3.7037901999999998</v>
      </c>
      <c r="O2528">
        <v>43.263012600000003</v>
      </c>
      <c r="P2528">
        <v>-2.9349851999999998</v>
      </c>
      <c r="Q2528" t="s">
        <v>14313</v>
      </c>
    </row>
    <row r="2529" spans="1:17" x14ac:dyDescent="0.3">
      <c r="A2529" t="s">
        <v>2347</v>
      </c>
      <c r="B2529" t="s">
        <v>5669</v>
      </c>
      <c r="C2529" t="s">
        <v>7934</v>
      </c>
      <c r="D2529" t="s">
        <v>7660</v>
      </c>
      <c r="E2529" t="s">
        <v>10899</v>
      </c>
      <c r="F2529">
        <v>51</v>
      </c>
      <c r="G2529">
        <v>50</v>
      </c>
      <c r="H2529">
        <f>F2529-G2529</f>
        <v>1</v>
      </c>
      <c r="I2529" s="2">
        <f>H2529/F2529</f>
        <v>1.9607843137254902E-2</v>
      </c>
      <c r="J2529" s="1">
        <f>G2529/F2529</f>
        <v>0.98039215686274506</v>
      </c>
      <c r="K2529">
        <v>16.7665887</v>
      </c>
      <c r="L2529">
        <v>-3.0025615000000001</v>
      </c>
      <c r="M2529">
        <v>16.7665887</v>
      </c>
      <c r="N2529">
        <v>-3.0025615000000001</v>
      </c>
      <c r="O2529">
        <v>12.6392316</v>
      </c>
      <c r="P2529">
        <v>-8.0028892000000003</v>
      </c>
      <c r="Q2529" t="s">
        <v>14314</v>
      </c>
    </row>
    <row r="2530" spans="1:17" x14ac:dyDescent="0.3">
      <c r="A2530" t="s">
        <v>2348</v>
      </c>
      <c r="B2530" t="s">
        <v>5670</v>
      </c>
      <c r="C2530" t="s">
        <v>6894</v>
      </c>
      <c r="D2530" t="s">
        <v>7724</v>
      </c>
      <c r="E2530" t="s">
        <v>10613</v>
      </c>
      <c r="F2530">
        <v>46</v>
      </c>
      <c r="G2530">
        <v>46</v>
      </c>
      <c r="H2530">
        <f>F2530-G2530</f>
        <v>0</v>
      </c>
      <c r="I2530" s="2">
        <f>H2530/F2530</f>
        <v>0</v>
      </c>
      <c r="J2530" s="1">
        <f>G2530/F2530</f>
        <v>1</v>
      </c>
      <c r="K2530">
        <v>1.6153858000000001</v>
      </c>
      <c r="L2530">
        <v>-75.604236399999991</v>
      </c>
      <c r="M2530">
        <v>4.7109885999999994</v>
      </c>
      <c r="N2530">
        <v>-74.072091999999998</v>
      </c>
      <c r="O2530">
        <v>43.769560400000003</v>
      </c>
      <c r="P2530">
        <v>11.2558136</v>
      </c>
      <c r="Q2530" t="s">
        <v>14315</v>
      </c>
    </row>
    <row r="2531" spans="1:17" x14ac:dyDescent="0.3">
      <c r="A2531" t="s">
        <v>2349</v>
      </c>
      <c r="B2531" t="s">
        <v>5671</v>
      </c>
      <c r="C2531" t="s">
        <v>6724</v>
      </c>
      <c r="D2531" t="s">
        <v>7432</v>
      </c>
      <c r="E2531" t="s">
        <v>10900</v>
      </c>
      <c r="F2531">
        <v>7</v>
      </c>
      <c r="G2531">
        <v>7</v>
      </c>
      <c r="H2531">
        <f>F2531-G2531</f>
        <v>0</v>
      </c>
      <c r="I2531" s="2">
        <f>H2531/F2531</f>
        <v>0</v>
      </c>
      <c r="J2531" s="1">
        <f>G2531/F2531</f>
        <v>1</v>
      </c>
      <c r="K2531">
        <v>-24.782126900000002</v>
      </c>
      <c r="L2531">
        <v>-65.423197599999995</v>
      </c>
      <c r="M2531">
        <v>-34.603684399999999</v>
      </c>
      <c r="N2531">
        <v>-58.381559099999997</v>
      </c>
      <c r="O2531">
        <v>-24.782126900000002</v>
      </c>
      <c r="P2531">
        <v>-65.423197599999995</v>
      </c>
      <c r="Q2531" t="s">
        <v>14316</v>
      </c>
    </row>
    <row r="2532" spans="1:17" x14ac:dyDescent="0.3">
      <c r="A2532" t="s">
        <v>2350</v>
      </c>
      <c r="B2532" t="s">
        <v>5672</v>
      </c>
      <c r="C2532" t="s">
        <v>7148</v>
      </c>
      <c r="D2532" t="s">
        <v>9344</v>
      </c>
      <c r="E2532" t="s">
        <v>10581</v>
      </c>
      <c r="F2532">
        <v>11</v>
      </c>
      <c r="G2532">
        <v>11</v>
      </c>
      <c r="H2532">
        <f>F2532-G2532</f>
        <v>0</v>
      </c>
      <c r="I2532" s="2">
        <f>H2532/F2532</f>
        <v>0</v>
      </c>
      <c r="J2532" s="1">
        <f>G2532/F2532</f>
        <v>1</v>
      </c>
      <c r="K2532">
        <v>7.9519330999999998</v>
      </c>
      <c r="L2532">
        <v>98.33808839999999</v>
      </c>
      <c r="M2532">
        <v>13.7563309</v>
      </c>
      <c r="N2532">
        <v>100.5017651</v>
      </c>
      <c r="O2532">
        <v>7.8804479000000001</v>
      </c>
      <c r="P2532">
        <v>98.392250399999995</v>
      </c>
      <c r="Q2532" t="s">
        <v>14317</v>
      </c>
    </row>
    <row r="2533" spans="1:17" x14ac:dyDescent="0.3">
      <c r="A2533" t="s">
        <v>2351</v>
      </c>
      <c r="B2533" t="s">
        <v>5673</v>
      </c>
      <c r="C2533" t="s">
        <v>7935</v>
      </c>
      <c r="D2533" t="s">
        <v>5872</v>
      </c>
      <c r="E2533" t="s">
        <v>10029</v>
      </c>
      <c r="F2533">
        <v>89</v>
      </c>
      <c r="G2533">
        <v>0</v>
      </c>
      <c r="H2533">
        <f>F2533-G2533</f>
        <v>89</v>
      </c>
      <c r="I2533" s="2">
        <f>H2533/F2533</f>
        <v>1</v>
      </c>
      <c r="J2533" s="1">
        <f>G2533/F2533</f>
        <v>0</v>
      </c>
      <c r="K2533">
        <v>32.319939599999998</v>
      </c>
      <c r="L2533">
        <v>-106.7636538</v>
      </c>
      <c r="M2533">
        <v>32.776664199999999</v>
      </c>
      <c r="N2533">
        <v>-96.796987899999991</v>
      </c>
      <c r="O2533">
        <v>32.715738000000002</v>
      </c>
      <c r="P2533">
        <v>-117.1610838</v>
      </c>
      <c r="Q2533" t="s">
        <v>14318</v>
      </c>
    </row>
    <row r="2534" spans="1:17" x14ac:dyDescent="0.3">
      <c r="A2534" t="s">
        <v>2352</v>
      </c>
      <c r="B2534" t="s">
        <v>5674</v>
      </c>
      <c r="C2534" t="s">
        <v>7936</v>
      </c>
      <c r="D2534" t="s">
        <v>9345</v>
      </c>
      <c r="E2534" t="s">
        <v>10901</v>
      </c>
      <c r="F2534">
        <v>76</v>
      </c>
      <c r="G2534">
        <v>76</v>
      </c>
      <c r="H2534">
        <f>F2534-G2534</f>
        <v>0</v>
      </c>
      <c r="I2534" s="2">
        <f>H2534/F2534</f>
        <v>0</v>
      </c>
      <c r="J2534" s="1">
        <f>G2534/F2534</f>
        <v>1</v>
      </c>
      <c r="K2534">
        <v>49.839683000000001</v>
      </c>
      <c r="L2534">
        <v>24.029717000000002</v>
      </c>
      <c r="M2534">
        <v>59.436960799999987</v>
      </c>
      <c r="N2534">
        <v>24.753574700000001</v>
      </c>
      <c r="O2534">
        <v>49.839683000000001</v>
      </c>
      <c r="P2534">
        <v>24.029717000000002</v>
      </c>
      <c r="Q2534" t="s">
        <v>14319</v>
      </c>
    </row>
    <row r="2535" spans="1:17" x14ac:dyDescent="0.3">
      <c r="A2535" t="s">
        <v>2353</v>
      </c>
      <c r="B2535" t="s">
        <v>5675</v>
      </c>
      <c r="C2535" t="s">
        <v>7937</v>
      </c>
      <c r="D2535" t="s">
        <v>9346</v>
      </c>
      <c r="E2535" t="s">
        <v>10146</v>
      </c>
      <c r="F2535">
        <v>17</v>
      </c>
      <c r="G2535">
        <v>17</v>
      </c>
      <c r="H2535">
        <f>F2535-G2535</f>
        <v>0</v>
      </c>
      <c r="I2535" s="2">
        <f>H2535/F2535</f>
        <v>0</v>
      </c>
      <c r="J2535" s="1">
        <f>G2535/F2535</f>
        <v>1</v>
      </c>
      <c r="K2535">
        <v>30.609558</v>
      </c>
      <c r="L2535">
        <v>130.97887750000001</v>
      </c>
      <c r="M2535">
        <v>34.1667451</v>
      </c>
      <c r="N2535">
        <v>132.2191641</v>
      </c>
      <c r="O2535">
        <v>26.3343533</v>
      </c>
      <c r="P2535">
        <v>127.8056058</v>
      </c>
      <c r="Q2535" t="s">
        <v>14320</v>
      </c>
    </row>
    <row r="2536" spans="1:17" x14ac:dyDescent="0.3">
      <c r="A2536" t="s">
        <v>2354</v>
      </c>
      <c r="B2536" t="s">
        <v>5676</v>
      </c>
      <c r="C2536" t="s">
        <v>7938</v>
      </c>
      <c r="D2536" t="s">
        <v>7264</v>
      </c>
      <c r="E2536" t="s">
        <v>10206</v>
      </c>
      <c r="F2536">
        <v>13</v>
      </c>
      <c r="G2536">
        <v>2</v>
      </c>
      <c r="H2536">
        <f>F2536-G2536</f>
        <v>11</v>
      </c>
      <c r="I2536" s="2">
        <f>H2536/F2536</f>
        <v>0.84615384615384615</v>
      </c>
      <c r="J2536" s="1">
        <f>G2536/F2536</f>
        <v>0.15384615384615385</v>
      </c>
      <c r="K2536">
        <v>10.3895862</v>
      </c>
      <c r="L2536">
        <v>-71.469284299999998</v>
      </c>
      <c r="M2536">
        <v>10.3895862</v>
      </c>
      <c r="N2536">
        <v>-71.469284299999998</v>
      </c>
      <c r="O2536">
        <v>10.4805937</v>
      </c>
      <c r="P2536">
        <v>-66.903606299999993</v>
      </c>
      <c r="Q2536" t="s">
        <v>14321</v>
      </c>
    </row>
    <row r="2537" spans="1:17" x14ac:dyDescent="0.3">
      <c r="A2537" t="s">
        <v>2355</v>
      </c>
      <c r="B2537" t="s">
        <v>5677</v>
      </c>
      <c r="C2537" t="s">
        <v>6933</v>
      </c>
      <c r="D2537" t="s">
        <v>7615</v>
      </c>
      <c r="E2537" t="s">
        <v>10902</v>
      </c>
      <c r="F2537">
        <v>2</v>
      </c>
      <c r="G2537">
        <v>2</v>
      </c>
      <c r="H2537">
        <f>F2537-G2537</f>
        <v>0</v>
      </c>
      <c r="I2537" s="2">
        <f>H2537/F2537</f>
        <v>0</v>
      </c>
      <c r="J2537" s="1">
        <f>G2537/F2537</f>
        <v>1</v>
      </c>
      <c r="K2537">
        <v>36.162663799999997</v>
      </c>
      <c r="L2537">
        <v>-86.781601600000002</v>
      </c>
      <c r="M2537">
        <v>36.162663799999997</v>
      </c>
      <c r="N2537">
        <v>-86.781601600000002</v>
      </c>
      <c r="O2537">
        <v>39.768402999999999</v>
      </c>
      <c r="P2537">
        <v>-86.158068</v>
      </c>
      <c r="Q2537" t="s">
        <v>14322</v>
      </c>
    </row>
    <row r="2538" spans="1:17" x14ac:dyDescent="0.3">
      <c r="A2538" t="s">
        <v>2356</v>
      </c>
      <c r="B2538" t="s">
        <v>4777</v>
      </c>
      <c r="C2538" t="s">
        <v>6799</v>
      </c>
      <c r="D2538" t="s">
        <v>6861</v>
      </c>
      <c r="E2538" t="s">
        <v>10256</v>
      </c>
      <c r="F2538">
        <v>153</v>
      </c>
      <c r="G2538">
        <v>1</v>
      </c>
      <c r="H2538">
        <f>F2538-G2538</f>
        <v>152</v>
      </c>
      <c r="I2538" s="2">
        <f>H2538/F2538</f>
        <v>0.99346405228758172</v>
      </c>
      <c r="J2538" s="1">
        <f>G2538/F2538</f>
        <v>6.5359477124183009E-3</v>
      </c>
      <c r="K2538">
        <v>37.983809600000001</v>
      </c>
      <c r="L2538">
        <v>23.727538800000001</v>
      </c>
      <c r="M2538">
        <v>37.983809600000001</v>
      </c>
      <c r="N2538">
        <v>23.727538800000001</v>
      </c>
      <c r="O2538">
        <v>41.902783499999998</v>
      </c>
      <c r="P2538">
        <v>12.4963655</v>
      </c>
      <c r="Q2538" t="s">
        <v>14323</v>
      </c>
    </row>
    <row r="2539" spans="1:17" x14ac:dyDescent="0.3">
      <c r="A2539" t="s">
        <v>2357</v>
      </c>
      <c r="B2539" t="s">
        <v>5678</v>
      </c>
      <c r="C2539" t="s">
        <v>7939</v>
      </c>
      <c r="D2539" t="s">
        <v>7421</v>
      </c>
      <c r="E2539" t="s">
        <v>10858</v>
      </c>
      <c r="F2539">
        <v>17</v>
      </c>
      <c r="G2539">
        <v>17</v>
      </c>
      <c r="H2539">
        <f>F2539-G2539</f>
        <v>0</v>
      </c>
      <c r="I2539" s="2">
        <f>H2539/F2539</f>
        <v>0</v>
      </c>
      <c r="J2539" s="1">
        <f>G2539/F2539</f>
        <v>1</v>
      </c>
      <c r="K2539">
        <v>-11.2535828</v>
      </c>
      <c r="L2539">
        <v>-57.508696000000008</v>
      </c>
      <c r="M2539">
        <v>-11.2535828</v>
      </c>
      <c r="N2539">
        <v>-57.508696000000008</v>
      </c>
      <c r="O2539">
        <v>-15.5954142</v>
      </c>
      <c r="P2539">
        <v>-56.092582399999998</v>
      </c>
      <c r="Q2539" t="s">
        <v>14324</v>
      </c>
    </row>
    <row r="2540" spans="1:17" x14ac:dyDescent="0.3">
      <c r="A2540" t="s">
        <v>2357</v>
      </c>
      <c r="B2540" t="s">
        <v>5679</v>
      </c>
      <c r="C2540" t="s">
        <v>6968</v>
      </c>
      <c r="D2540" t="s">
        <v>6697</v>
      </c>
      <c r="E2540" t="s">
        <v>10177</v>
      </c>
      <c r="F2540">
        <v>329</v>
      </c>
      <c r="G2540">
        <v>329</v>
      </c>
      <c r="H2540">
        <f>F2540-G2540</f>
        <v>0</v>
      </c>
      <c r="I2540" s="2">
        <f>H2540/F2540</f>
        <v>0</v>
      </c>
      <c r="J2540" s="1">
        <f>G2540/F2540</f>
        <v>1</v>
      </c>
      <c r="K2540" t="e">
        <v>#N/A</v>
      </c>
      <c r="L2540" t="e">
        <v>#N/A</v>
      </c>
      <c r="M2540">
        <v>45.501688899999998</v>
      </c>
      <c r="N2540">
        <v>-73.567256</v>
      </c>
      <c r="O2540">
        <v>51.507350899999999</v>
      </c>
      <c r="P2540">
        <v>-0.12775829999999999</v>
      </c>
      <c r="Q2540" t="s">
        <v>14325</v>
      </c>
    </row>
    <row r="2541" spans="1:17" x14ac:dyDescent="0.3">
      <c r="A2541" t="s">
        <v>2358</v>
      </c>
      <c r="B2541" t="s">
        <v>5680</v>
      </c>
      <c r="C2541" t="s">
        <v>7940</v>
      </c>
      <c r="D2541" t="s">
        <v>7411</v>
      </c>
      <c r="E2541" t="s">
        <v>10092</v>
      </c>
      <c r="F2541">
        <v>200</v>
      </c>
      <c r="G2541">
        <v>200</v>
      </c>
      <c r="H2541">
        <f>F2541-G2541</f>
        <v>0</v>
      </c>
      <c r="I2541" s="2">
        <f>H2541/F2541</f>
        <v>0</v>
      </c>
      <c r="J2541" s="1">
        <f>G2541/F2541</f>
        <v>1</v>
      </c>
      <c r="K2541">
        <v>42.153490599999998</v>
      </c>
      <c r="L2541">
        <v>63.561768499999999</v>
      </c>
      <c r="M2541">
        <v>38.861191800000007</v>
      </c>
      <c r="N2541">
        <v>65.784726899999995</v>
      </c>
      <c r="O2541">
        <v>59.931058399999998</v>
      </c>
      <c r="P2541">
        <v>30.360909599999999</v>
      </c>
      <c r="Q2541" t="s">
        <v>14326</v>
      </c>
    </row>
    <row r="2542" spans="1:17" x14ac:dyDescent="0.3">
      <c r="A2542" t="s">
        <v>2359</v>
      </c>
      <c r="B2542" t="s">
        <v>5681</v>
      </c>
      <c r="C2542" t="s">
        <v>7941</v>
      </c>
      <c r="D2542" t="s">
        <v>6894</v>
      </c>
      <c r="E2542" t="s">
        <v>10903</v>
      </c>
      <c r="F2542">
        <v>80</v>
      </c>
      <c r="G2542">
        <v>80</v>
      </c>
      <c r="H2542">
        <f>F2542-G2542</f>
        <v>0</v>
      </c>
      <c r="I2542" s="2">
        <f>H2542/F2542</f>
        <v>0</v>
      </c>
      <c r="J2542" s="1">
        <f>G2542/F2542</f>
        <v>1</v>
      </c>
      <c r="K2542">
        <v>-4.2031649999999994</v>
      </c>
      <c r="L2542">
        <v>-69.935907</v>
      </c>
      <c r="M2542">
        <v>-4.2031649999999994</v>
      </c>
      <c r="N2542">
        <v>-69.935907</v>
      </c>
      <c r="O2542">
        <v>4.7109885999999994</v>
      </c>
      <c r="P2542">
        <v>-74.072091999999998</v>
      </c>
      <c r="Q2542" t="s">
        <v>14327</v>
      </c>
    </row>
    <row r="2543" spans="1:17" x14ac:dyDescent="0.3">
      <c r="A2543" t="s">
        <v>2360</v>
      </c>
      <c r="B2543" t="s">
        <v>5682</v>
      </c>
      <c r="C2543" t="s">
        <v>7942</v>
      </c>
      <c r="D2543" t="s">
        <v>7905</v>
      </c>
      <c r="E2543" t="s">
        <v>10039</v>
      </c>
      <c r="F2543">
        <v>163</v>
      </c>
      <c r="G2543">
        <v>134</v>
      </c>
      <c r="H2543">
        <f>F2543-G2543</f>
        <v>29</v>
      </c>
      <c r="I2543" s="2">
        <f>H2543/F2543</f>
        <v>0.17791411042944785</v>
      </c>
      <c r="J2543" s="1">
        <f>G2543/F2543</f>
        <v>0.82208588957055218</v>
      </c>
      <c r="K2543">
        <v>32.707875100000003</v>
      </c>
      <c r="L2543">
        <v>-96.920913499999997</v>
      </c>
      <c r="M2543">
        <v>26.122438599999999</v>
      </c>
      <c r="N2543">
        <v>-80.137317400000015</v>
      </c>
      <c r="O2543">
        <v>32.899809099999999</v>
      </c>
      <c r="P2543">
        <v>-97.040335200000001</v>
      </c>
      <c r="Q2543" t="s">
        <v>14328</v>
      </c>
    </row>
    <row r="2544" spans="1:17" x14ac:dyDescent="0.3">
      <c r="A2544" t="s">
        <v>2361</v>
      </c>
      <c r="B2544" t="s">
        <v>5683</v>
      </c>
      <c r="C2544" t="s">
        <v>7122</v>
      </c>
      <c r="D2544" t="s">
        <v>7552</v>
      </c>
      <c r="E2544" t="s">
        <v>10296</v>
      </c>
      <c r="F2544">
        <v>524</v>
      </c>
      <c r="G2544">
        <v>520</v>
      </c>
      <c r="H2544">
        <f>F2544-G2544</f>
        <v>4</v>
      </c>
      <c r="I2544" s="2">
        <f>H2544/F2544</f>
        <v>7.6335877862595417E-3</v>
      </c>
      <c r="J2544" s="1">
        <f>G2544/F2544</f>
        <v>0.99236641221374045</v>
      </c>
      <c r="K2544">
        <v>36.015945899999998</v>
      </c>
      <c r="L2544">
        <v>138.68777499999999</v>
      </c>
      <c r="M2544">
        <v>35.676191899999999</v>
      </c>
      <c r="N2544">
        <v>139.65031060000001</v>
      </c>
      <c r="O2544">
        <v>34.693724899999999</v>
      </c>
      <c r="P2544">
        <v>135.50225349999999</v>
      </c>
      <c r="Q2544" t="s">
        <v>14329</v>
      </c>
    </row>
    <row r="2545" spans="1:17" x14ac:dyDescent="0.3">
      <c r="A2545" t="s">
        <v>2362</v>
      </c>
      <c r="B2545" t="s">
        <v>5053</v>
      </c>
      <c r="C2545" t="s">
        <v>7500</v>
      </c>
      <c r="D2545" t="s">
        <v>9347</v>
      </c>
      <c r="E2545" t="s">
        <v>10904</v>
      </c>
      <c r="F2545">
        <v>73</v>
      </c>
      <c r="G2545">
        <v>3</v>
      </c>
      <c r="H2545">
        <f>F2545-G2545</f>
        <v>70</v>
      </c>
      <c r="I2545" s="2">
        <f>H2545/F2545</f>
        <v>0.95890410958904104</v>
      </c>
      <c r="J2545" s="1">
        <f>G2545/F2545</f>
        <v>4.1095890410958902E-2</v>
      </c>
      <c r="K2545">
        <v>12.7854969</v>
      </c>
      <c r="L2545">
        <v>45.0186548</v>
      </c>
      <c r="M2545">
        <v>12.7854969</v>
      </c>
      <c r="N2545">
        <v>45.0186548</v>
      </c>
      <c r="O2545">
        <v>24.453883999999999</v>
      </c>
      <c r="P2545">
        <v>54.377343799999998</v>
      </c>
      <c r="Q2545" t="s">
        <v>14330</v>
      </c>
    </row>
    <row r="2546" spans="1:17" x14ac:dyDescent="0.3">
      <c r="A2546" t="s">
        <v>2363</v>
      </c>
      <c r="B2546" t="s">
        <v>4409</v>
      </c>
      <c r="C2546" t="s">
        <v>7145</v>
      </c>
      <c r="D2546" t="s">
        <v>7694</v>
      </c>
      <c r="E2546" t="s">
        <v>10905</v>
      </c>
      <c r="F2546">
        <v>137</v>
      </c>
      <c r="G2546">
        <v>55</v>
      </c>
      <c r="H2546">
        <f>F2546-G2546</f>
        <v>82</v>
      </c>
      <c r="I2546" s="2">
        <f>H2546/F2546</f>
        <v>0.59854014598540151</v>
      </c>
      <c r="J2546" s="1">
        <f>G2546/F2546</f>
        <v>0.40145985401459855</v>
      </c>
      <c r="K2546">
        <v>53.480759300000003</v>
      </c>
      <c r="L2546">
        <v>-2.2426305000000002</v>
      </c>
      <c r="M2546">
        <v>53.480759300000003</v>
      </c>
      <c r="N2546">
        <v>-2.2426305000000002</v>
      </c>
      <c r="O2546">
        <v>39.624262100000003</v>
      </c>
      <c r="P2546">
        <v>19.9216777</v>
      </c>
      <c r="Q2546" t="s">
        <v>14331</v>
      </c>
    </row>
    <row r="2547" spans="1:17" x14ac:dyDescent="0.3">
      <c r="A2547" t="s">
        <v>2364</v>
      </c>
      <c r="B2547" t="s">
        <v>5684</v>
      </c>
      <c r="C2547" t="s">
        <v>7594</v>
      </c>
      <c r="D2547" t="s">
        <v>9348</v>
      </c>
      <c r="E2547" t="s">
        <v>10906</v>
      </c>
      <c r="F2547">
        <v>8</v>
      </c>
      <c r="G2547">
        <v>8</v>
      </c>
      <c r="H2547">
        <f>F2547-G2547</f>
        <v>0</v>
      </c>
      <c r="I2547" s="2">
        <f>H2547/F2547</f>
        <v>0</v>
      </c>
      <c r="J2547" s="1">
        <f>G2547/F2547</f>
        <v>1</v>
      </c>
      <c r="K2547">
        <v>44.097850899999997</v>
      </c>
      <c r="L2547">
        <v>-70.231165500000003</v>
      </c>
      <c r="M2547">
        <v>42.360082499999997</v>
      </c>
      <c r="N2547">
        <v>-71.058880099999996</v>
      </c>
      <c r="O2547">
        <v>44.097850899999997</v>
      </c>
      <c r="P2547">
        <v>-70.231165500000003</v>
      </c>
      <c r="Q2547" t="s">
        <v>14332</v>
      </c>
    </row>
    <row r="2548" spans="1:17" x14ac:dyDescent="0.3">
      <c r="A2548" t="s">
        <v>2365</v>
      </c>
      <c r="B2548" t="s">
        <v>5685</v>
      </c>
      <c r="C2548" t="s">
        <v>7943</v>
      </c>
      <c r="D2548" t="s">
        <v>9349</v>
      </c>
      <c r="E2548" t="s">
        <v>10439</v>
      </c>
      <c r="F2548">
        <v>52</v>
      </c>
      <c r="G2548">
        <v>52</v>
      </c>
      <c r="H2548">
        <f>F2548-G2548</f>
        <v>0</v>
      </c>
      <c r="I2548" s="2">
        <f>H2548/F2548</f>
        <v>0</v>
      </c>
      <c r="J2548" s="1">
        <f>G2548/F2548</f>
        <v>1</v>
      </c>
      <c r="K2548">
        <v>31.628871</v>
      </c>
      <c r="L2548">
        <v>65.737174899999999</v>
      </c>
      <c r="M2548">
        <v>31.628871</v>
      </c>
      <c r="N2548">
        <v>65.737174899999999</v>
      </c>
      <c r="O2548">
        <v>32.4464635</v>
      </c>
      <c r="P2548">
        <v>62.145413300000001</v>
      </c>
      <c r="Q2548" t="s">
        <v>14333</v>
      </c>
    </row>
    <row r="2549" spans="1:17" x14ac:dyDescent="0.3">
      <c r="A2549" t="s">
        <v>2366</v>
      </c>
      <c r="B2549" t="s">
        <v>5686</v>
      </c>
      <c r="C2549" t="s">
        <v>7944</v>
      </c>
      <c r="D2549" t="s">
        <v>7054</v>
      </c>
      <c r="E2549" t="s">
        <v>10907</v>
      </c>
      <c r="F2549">
        <v>31</v>
      </c>
      <c r="G2549">
        <v>31</v>
      </c>
      <c r="H2549">
        <f>F2549-G2549</f>
        <v>0</v>
      </c>
      <c r="I2549" s="2">
        <f>H2549/F2549</f>
        <v>0</v>
      </c>
      <c r="J2549" s="1">
        <f>G2549/F2549</f>
        <v>1</v>
      </c>
      <c r="K2549">
        <v>43.038902499999999</v>
      </c>
      <c r="L2549">
        <v>-87.906473599999998</v>
      </c>
      <c r="M2549">
        <v>43.038902499999999</v>
      </c>
      <c r="N2549">
        <v>-87.906473599999998</v>
      </c>
      <c r="O2549">
        <v>33.748995399999998</v>
      </c>
      <c r="P2549">
        <v>-84.387982399999999</v>
      </c>
      <c r="Q2549" t="s">
        <v>14334</v>
      </c>
    </row>
    <row r="2550" spans="1:17" x14ac:dyDescent="0.3">
      <c r="A2550" t="s">
        <v>2367</v>
      </c>
      <c r="B2550" t="s">
        <v>5687</v>
      </c>
      <c r="C2550" t="s">
        <v>7610</v>
      </c>
      <c r="D2550" t="s">
        <v>6866</v>
      </c>
      <c r="E2550" t="s">
        <v>10908</v>
      </c>
      <c r="F2550">
        <v>9</v>
      </c>
      <c r="G2550">
        <v>9</v>
      </c>
      <c r="H2550">
        <f>F2550-G2550</f>
        <v>0</v>
      </c>
      <c r="I2550" s="2">
        <f>H2550/F2550</f>
        <v>0</v>
      </c>
      <c r="J2550" s="1">
        <f>G2550/F2550</f>
        <v>1</v>
      </c>
      <c r="K2550">
        <v>49.993499999999997</v>
      </c>
      <c r="L2550">
        <v>36.230383000000003</v>
      </c>
      <c r="M2550">
        <v>48.464717</v>
      </c>
      <c r="N2550">
        <v>35.046182999999999</v>
      </c>
      <c r="O2550">
        <v>55.755825999999999</v>
      </c>
      <c r="P2550">
        <v>37.617299899999999</v>
      </c>
      <c r="Q2550" t="s">
        <v>14335</v>
      </c>
    </row>
    <row r="2551" spans="1:17" x14ac:dyDescent="0.3">
      <c r="A2551" t="s">
        <v>2368</v>
      </c>
      <c r="B2551" t="s">
        <v>5688</v>
      </c>
      <c r="C2551" t="s">
        <v>7945</v>
      </c>
      <c r="D2551" t="s">
        <v>8103</v>
      </c>
      <c r="E2551" t="s">
        <v>10756</v>
      </c>
      <c r="F2551">
        <v>2</v>
      </c>
      <c r="G2551">
        <v>2</v>
      </c>
      <c r="H2551">
        <f>F2551-G2551</f>
        <v>0</v>
      </c>
      <c r="I2551" s="2">
        <f>H2551/F2551</f>
        <v>0</v>
      </c>
      <c r="J2551" s="1">
        <f>G2551/F2551</f>
        <v>1</v>
      </c>
      <c r="K2551">
        <v>-14.8619237</v>
      </c>
      <c r="L2551">
        <v>-40.844534600000003</v>
      </c>
      <c r="M2551">
        <v>-14.8619237</v>
      </c>
      <c r="N2551">
        <v>-40.844534600000003</v>
      </c>
      <c r="O2551">
        <v>13.794185000000001</v>
      </c>
      <c r="P2551">
        <v>-88.896529999999998</v>
      </c>
      <c r="Q2551" t="s">
        <v>14336</v>
      </c>
    </row>
    <row r="2552" spans="1:17" x14ac:dyDescent="0.3">
      <c r="A2552" t="s">
        <v>2369</v>
      </c>
      <c r="B2552" t="s">
        <v>5689</v>
      </c>
      <c r="C2552" t="s">
        <v>7946</v>
      </c>
      <c r="D2552" t="s">
        <v>6852</v>
      </c>
      <c r="E2552" t="s">
        <v>10909</v>
      </c>
      <c r="F2552">
        <v>2</v>
      </c>
      <c r="G2552">
        <v>2</v>
      </c>
      <c r="H2552">
        <f>F2552-G2552</f>
        <v>0</v>
      </c>
      <c r="I2552" s="2">
        <f>H2552/F2552</f>
        <v>0</v>
      </c>
      <c r="J2552" s="1">
        <f>G2552/F2552</f>
        <v>1</v>
      </c>
      <c r="K2552">
        <v>-33.833218700000003</v>
      </c>
      <c r="L2552">
        <v>151.28042579999999</v>
      </c>
      <c r="M2552">
        <v>40.284216399999998</v>
      </c>
      <c r="N2552">
        <v>-84.155498699999995</v>
      </c>
      <c r="O2552">
        <v>-27.4704528</v>
      </c>
      <c r="P2552">
        <v>153.0260341</v>
      </c>
      <c r="Q2552" t="s">
        <v>14337</v>
      </c>
    </row>
    <row r="2553" spans="1:17" x14ac:dyDescent="0.3">
      <c r="A2553" t="s">
        <v>2370</v>
      </c>
      <c r="B2553" t="s">
        <v>5690</v>
      </c>
      <c r="C2553" t="s">
        <v>7404</v>
      </c>
      <c r="D2553" t="s">
        <v>9350</v>
      </c>
      <c r="E2553" t="s">
        <v>10092</v>
      </c>
      <c r="F2553">
        <v>14</v>
      </c>
      <c r="G2553">
        <v>14</v>
      </c>
      <c r="H2553">
        <f>F2553-G2553</f>
        <v>0</v>
      </c>
      <c r="I2553" s="2">
        <f>H2553/F2553</f>
        <v>0</v>
      </c>
      <c r="J2553" s="1">
        <f>G2553/F2553</f>
        <v>1</v>
      </c>
      <c r="K2553">
        <v>42.266242800000001</v>
      </c>
      <c r="L2553">
        <v>42.718001899999997</v>
      </c>
      <c r="M2553">
        <v>42.266242800000001</v>
      </c>
      <c r="N2553">
        <v>42.718001899999997</v>
      </c>
      <c r="O2553">
        <v>42.158259600000001</v>
      </c>
      <c r="P2553">
        <v>41.671370000000003</v>
      </c>
      <c r="Q2553" t="s">
        <v>14338</v>
      </c>
    </row>
    <row r="2554" spans="1:17" x14ac:dyDescent="0.3">
      <c r="A2554" t="s">
        <v>2370</v>
      </c>
      <c r="B2554" t="s">
        <v>5691</v>
      </c>
      <c r="C2554" t="s">
        <v>7947</v>
      </c>
      <c r="D2554" t="s">
        <v>7412</v>
      </c>
      <c r="E2554" t="s">
        <v>10910</v>
      </c>
      <c r="F2554">
        <v>2</v>
      </c>
      <c r="G2554">
        <v>2</v>
      </c>
      <c r="H2554">
        <f>F2554-G2554</f>
        <v>0</v>
      </c>
      <c r="I2554" s="2">
        <f>H2554/F2554</f>
        <v>0</v>
      </c>
      <c r="J2554" s="1">
        <f>G2554/F2554</f>
        <v>1</v>
      </c>
      <c r="K2554">
        <v>-14.3782747</v>
      </c>
      <c r="L2554">
        <v>-65.095779199999996</v>
      </c>
      <c r="M2554">
        <v>0.49901240000000002</v>
      </c>
      <c r="N2554">
        <v>29.4527538</v>
      </c>
      <c r="O2554">
        <v>24.142640799999999</v>
      </c>
      <c r="P2554">
        <v>-110.31275309999999</v>
      </c>
      <c r="Q2554" t="s">
        <v>14339</v>
      </c>
    </row>
    <row r="2555" spans="1:17" x14ac:dyDescent="0.3">
      <c r="A2555" t="s">
        <v>2370</v>
      </c>
      <c r="B2555" t="s">
        <v>5692</v>
      </c>
      <c r="C2555" t="s">
        <v>7948</v>
      </c>
      <c r="D2555" t="s">
        <v>6963</v>
      </c>
      <c r="E2555" t="s">
        <v>10911</v>
      </c>
      <c r="F2555">
        <v>1</v>
      </c>
      <c r="G2555">
        <v>1</v>
      </c>
      <c r="H2555">
        <f>F2555-G2555</f>
        <v>0</v>
      </c>
      <c r="I2555" s="2">
        <f>H2555/F2555</f>
        <v>0</v>
      </c>
      <c r="J2555" s="1">
        <f>G2555/F2555</f>
        <v>1</v>
      </c>
      <c r="K2555">
        <v>40.543400699999999</v>
      </c>
      <c r="L2555">
        <v>-79.162256599999992</v>
      </c>
      <c r="M2555">
        <v>40.793394900000003</v>
      </c>
      <c r="N2555">
        <v>-77.860001199999999</v>
      </c>
      <c r="O2555">
        <v>40.440624799999988</v>
      </c>
      <c r="P2555">
        <v>-79.995886400000003</v>
      </c>
      <c r="Q2555" t="s">
        <v>14340</v>
      </c>
    </row>
    <row r="2556" spans="1:17" x14ac:dyDescent="0.3">
      <c r="A2556" t="s">
        <v>2371</v>
      </c>
      <c r="B2556" t="s">
        <v>5693</v>
      </c>
      <c r="C2556" t="s">
        <v>6799</v>
      </c>
      <c r="D2556" t="s">
        <v>6935</v>
      </c>
      <c r="E2556" t="s">
        <v>10760</v>
      </c>
      <c r="F2556">
        <v>103</v>
      </c>
      <c r="G2556">
        <v>60</v>
      </c>
      <c r="H2556">
        <f>F2556-G2556</f>
        <v>43</v>
      </c>
      <c r="I2556" s="2">
        <f>H2556/F2556</f>
        <v>0.41747572815533979</v>
      </c>
      <c r="J2556" s="1">
        <f>G2556/F2556</f>
        <v>0.58252427184466016</v>
      </c>
      <c r="K2556">
        <v>35.858286499999998</v>
      </c>
      <c r="L2556">
        <v>14.4868883</v>
      </c>
      <c r="M2556">
        <v>37.983809600000001</v>
      </c>
      <c r="N2556">
        <v>23.727538800000001</v>
      </c>
      <c r="O2556">
        <v>30.044419600000001</v>
      </c>
      <c r="P2556">
        <v>31.235711599999998</v>
      </c>
      <c r="Q2556" t="s">
        <v>14341</v>
      </c>
    </row>
    <row r="2557" spans="1:17" x14ac:dyDescent="0.3">
      <c r="A2557" t="s">
        <v>2372</v>
      </c>
      <c r="B2557" t="s">
        <v>5694</v>
      </c>
      <c r="C2557" t="s">
        <v>7949</v>
      </c>
      <c r="D2557" t="s">
        <v>9351</v>
      </c>
      <c r="E2557" t="s">
        <v>10912</v>
      </c>
      <c r="F2557">
        <v>22</v>
      </c>
      <c r="G2557">
        <v>22</v>
      </c>
      <c r="H2557">
        <f>F2557-G2557</f>
        <v>0</v>
      </c>
      <c r="I2557" s="2">
        <f>H2557/F2557</f>
        <v>0</v>
      </c>
      <c r="J2557" s="1">
        <f>G2557/F2557</f>
        <v>1</v>
      </c>
      <c r="K2557">
        <v>-15.1172044</v>
      </c>
      <c r="L2557">
        <v>18.353090300000002</v>
      </c>
      <c r="M2557">
        <v>-15.1632458</v>
      </c>
      <c r="N2557">
        <v>19.161247800000002</v>
      </c>
      <c r="O2557">
        <v>-14.659408300000001</v>
      </c>
      <c r="P2557">
        <v>17.6984879</v>
      </c>
      <c r="Q2557" t="s">
        <v>14342</v>
      </c>
    </row>
    <row r="2558" spans="1:17" x14ac:dyDescent="0.3">
      <c r="A2558" t="s">
        <v>2373</v>
      </c>
      <c r="B2558" t="s">
        <v>5088</v>
      </c>
      <c r="C2558" t="s">
        <v>6934</v>
      </c>
      <c r="D2558" t="s">
        <v>9352</v>
      </c>
      <c r="E2558" t="s">
        <v>10913</v>
      </c>
      <c r="F2558">
        <v>256</v>
      </c>
      <c r="G2558">
        <v>256</v>
      </c>
      <c r="H2558">
        <f>F2558-G2558</f>
        <v>0</v>
      </c>
      <c r="I2558" s="2">
        <f>H2558/F2558</f>
        <v>0</v>
      </c>
      <c r="J2558" s="1">
        <f>G2558/F2558</f>
        <v>1</v>
      </c>
      <c r="K2558">
        <v>48.954408000000001</v>
      </c>
      <c r="L2558">
        <v>-54.610348799999997</v>
      </c>
      <c r="M2558">
        <v>36.258924299999997</v>
      </c>
      <c r="N2558">
        <v>-94.148493899999991</v>
      </c>
      <c r="O2558">
        <v>36.663446700000001</v>
      </c>
      <c r="P2558">
        <v>-87.477390200000016</v>
      </c>
      <c r="Q2558" t="s">
        <v>14343</v>
      </c>
    </row>
    <row r="2559" spans="1:17" x14ac:dyDescent="0.3">
      <c r="A2559" t="s">
        <v>2374</v>
      </c>
      <c r="B2559" t="s">
        <v>5695</v>
      </c>
      <c r="C2559" t="s">
        <v>7950</v>
      </c>
      <c r="D2559" t="s">
        <v>9353</v>
      </c>
      <c r="E2559" t="s">
        <v>9955</v>
      </c>
      <c r="F2559">
        <v>9</v>
      </c>
      <c r="G2559">
        <v>7</v>
      </c>
      <c r="H2559">
        <f>F2559-G2559</f>
        <v>2</v>
      </c>
      <c r="I2559" s="2">
        <f>H2559/F2559</f>
        <v>0.22222222222222221</v>
      </c>
      <c r="J2559" s="1">
        <f>G2559/F2559</f>
        <v>0.77777777777777779</v>
      </c>
      <c r="K2559">
        <v>33.508725599999998</v>
      </c>
      <c r="L2559">
        <v>-94.61631899999999</v>
      </c>
      <c r="M2559">
        <v>34.358147299999999</v>
      </c>
      <c r="N2559">
        <v>-86.29470409999999</v>
      </c>
      <c r="O2559">
        <v>32.707875100000003</v>
      </c>
      <c r="P2559">
        <v>-96.920913499999997</v>
      </c>
      <c r="Q2559" t="s">
        <v>14344</v>
      </c>
    </row>
    <row r="2560" spans="1:17" x14ac:dyDescent="0.3">
      <c r="A2560" t="s">
        <v>2375</v>
      </c>
      <c r="B2560" t="s">
        <v>3919</v>
      </c>
      <c r="C2560" t="s">
        <v>6930</v>
      </c>
      <c r="D2560" t="s">
        <v>7407</v>
      </c>
      <c r="E2560" t="s">
        <v>10085</v>
      </c>
      <c r="F2560">
        <v>72</v>
      </c>
      <c r="G2560">
        <v>1</v>
      </c>
      <c r="H2560">
        <f>F2560-G2560</f>
        <v>71</v>
      </c>
      <c r="I2560" s="2">
        <f>H2560/F2560</f>
        <v>0.98611111111111116</v>
      </c>
      <c r="J2560" s="1">
        <f>G2560/F2560</f>
        <v>1.3888888888888888E-2</v>
      </c>
      <c r="K2560">
        <v>-23.555771400000001</v>
      </c>
      <c r="L2560">
        <v>-46.639557099999998</v>
      </c>
      <c r="M2560">
        <v>-23.555771400000001</v>
      </c>
      <c r="N2560">
        <v>-46.639557099999998</v>
      </c>
      <c r="O2560">
        <v>-19.919052000000001</v>
      </c>
      <c r="P2560">
        <v>-43.938668499999999</v>
      </c>
      <c r="Q2560" t="s">
        <v>14345</v>
      </c>
    </row>
    <row r="2561" spans="1:17" x14ac:dyDescent="0.3">
      <c r="A2561" t="s">
        <v>2376</v>
      </c>
      <c r="B2561" t="s">
        <v>5696</v>
      </c>
      <c r="C2561" t="s">
        <v>7951</v>
      </c>
      <c r="D2561" t="s">
        <v>8280</v>
      </c>
      <c r="E2561" t="s">
        <v>10914</v>
      </c>
      <c r="F2561">
        <v>21</v>
      </c>
      <c r="G2561">
        <v>21</v>
      </c>
      <c r="H2561">
        <f>F2561-G2561</f>
        <v>0</v>
      </c>
      <c r="I2561" s="2">
        <f>H2561/F2561</f>
        <v>0</v>
      </c>
      <c r="J2561" s="1">
        <f>G2561/F2561</f>
        <v>1</v>
      </c>
      <c r="K2561">
        <v>31.883585499999999</v>
      </c>
      <c r="L2561">
        <v>-116.58605110000001</v>
      </c>
      <c r="M2561">
        <v>-33.227158000000003</v>
      </c>
      <c r="N2561">
        <v>-60.329870399999997</v>
      </c>
      <c r="O2561">
        <v>25.790465699999999</v>
      </c>
      <c r="P2561">
        <v>-108.985882</v>
      </c>
      <c r="Q2561" t="s">
        <v>14346</v>
      </c>
    </row>
    <row r="2562" spans="1:17" x14ac:dyDescent="0.3">
      <c r="A2562" t="s">
        <v>2377</v>
      </c>
      <c r="B2562" t="s">
        <v>5697</v>
      </c>
      <c r="C2562" t="s">
        <v>7400</v>
      </c>
      <c r="D2562" t="s">
        <v>9354</v>
      </c>
      <c r="E2562" t="s">
        <v>10579</v>
      </c>
      <c r="F2562">
        <v>13</v>
      </c>
      <c r="G2562">
        <v>13</v>
      </c>
      <c r="H2562">
        <f>F2562-G2562</f>
        <v>0</v>
      </c>
      <c r="I2562" s="2">
        <f>H2562/F2562</f>
        <v>0</v>
      </c>
      <c r="J2562" s="1">
        <f>G2562/F2562</f>
        <v>1</v>
      </c>
      <c r="K2562">
        <v>23.570626900000001</v>
      </c>
      <c r="L2562">
        <v>119.57746160000001</v>
      </c>
      <c r="M2562">
        <v>25.032963599999999</v>
      </c>
      <c r="N2562">
        <v>121.5654268</v>
      </c>
      <c r="O2562">
        <v>23.570626900000001</v>
      </c>
      <c r="P2562">
        <v>119.57746160000001</v>
      </c>
      <c r="Q2562" t="s">
        <v>14347</v>
      </c>
    </row>
    <row r="2563" spans="1:17" x14ac:dyDescent="0.3">
      <c r="A2563" t="s">
        <v>2378</v>
      </c>
      <c r="B2563" t="s">
        <v>5698</v>
      </c>
      <c r="C2563" t="s">
        <v>7952</v>
      </c>
      <c r="D2563" t="s">
        <v>9355</v>
      </c>
      <c r="E2563" t="s">
        <v>10092</v>
      </c>
      <c r="F2563">
        <v>38</v>
      </c>
      <c r="G2563">
        <v>38</v>
      </c>
      <c r="H2563">
        <f>F2563-G2563</f>
        <v>0</v>
      </c>
      <c r="I2563" s="2">
        <f>H2563/F2563</f>
        <v>0</v>
      </c>
      <c r="J2563" s="1">
        <f>G2563/F2563</f>
        <v>1</v>
      </c>
      <c r="K2563">
        <v>54.529889900000001</v>
      </c>
      <c r="L2563">
        <v>52.803850999999987</v>
      </c>
      <c r="M2563">
        <v>56.116766299999988</v>
      </c>
      <c r="N2563">
        <v>47.262782000000001</v>
      </c>
      <c r="O2563">
        <v>54.529889900000001</v>
      </c>
      <c r="P2563">
        <v>52.803850999999987</v>
      </c>
      <c r="Q2563" t="s">
        <v>14348</v>
      </c>
    </row>
    <row r="2564" spans="1:17" x14ac:dyDescent="0.3">
      <c r="A2564" t="s">
        <v>2379</v>
      </c>
      <c r="B2564" t="s">
        <v>5447</v>
      </c>
      <c r="C2564" t="s">
        <v>7760</v>
      </c>
      <c r="D2564" t="s">
        <v>9356</v>
      </c>
      <c r="E2564" t="s">
        <v>10915</v>
      </c>
      <c r="F2564">
        <v>9</v>
      </c>
      <c r="G2564">
        <v>3</v>
      </c>
      <c r="H2564">
        <f>F2564-G2564</f>
        <v>6</v>
      </c>
      <c r="I2564" s="2">
        <f>H2564/F2564</f>
        <v>0.66666666666666663</v>
      </c>
      <c r="J2564" s="1">
        <f>G2564/F2564</f>
        <v>0.33333333333333331</v>
      </c>
      <c r="K2564">
        <v>45.061679400000003</v>
      </c>
      <c r="L2564">
        <v>-83.432752800000003</v>
      </c>
      <c r="M2564">
        <v>42.331426999999998</v>
      </c>
      <c r="N2564">
        <v>-83.0457538</v>
      </c>
      <c r="O2564">
        <v>45.061679400000003</v>
      </c>
      <c r="P2564">
        <v>-83.432752800000003</v>
      </c>
      <c r="Q2564" t="s">
        <v>14349</v>
      </c>
    </row>
    <row r="2565" spans="1:17" x14ac:dyDescent="0.3">
      <c r="A2565" t="s">
        <v>2380</v>
      </c>
      <c r="B2565" t="s">
        <v>5699</v>
      </c>
      <c r="C2565" t="s">
        <v>7789</v>
      </c>
      <c r="D2565" t="s">
        <v>8904</v>
      </c>
      <c r="E2565" t="s">
        <v>10666</v>
      </c>
      <c r="F2565">
        <v>16</v>
      </c>
      <c r="G2565">
        <v>2</v>
      </c>
      <c r="H2565">
        <f>F2565-G2565</f>
        <v>14</v>
      </c>
      <c r="I2565" s="2">
        <f>H2565/F2565</f>
        <v>0.875</v>
      </c>
      <c r="J2565" s="1">
        <f>G2565/F2565</f>
        <v>0.125</v>
      </c>
      <c r="K2565">
        <v>3.682830899999999</v>
      </c>
      <c r="L2565">
        <v>125.52828239999999</v>
      </c>
      <c r="M2565">
        <v>1.4748304999999999</v>
      </c>
      <c r="N2565">
        <v>124.8420794</v>
      </c>
      <c r="O2565">
        <v>26.2125758</v>
      </c>
      <c r="P2565">
        <v>127.6790208</v>
      </c>
      <c r="Q2565" t="s">
        <v>14350</v>
      </c>
    </row>
    <row r="2566" spans="1:17" x14ac:dyDescent="0.3">
      <c r="A2566" t="s">
        <v>2381</v>
      </c>
      <c r="B2566" t="s">
        <v>5654</v>
      </c>
      <c r="C2566" t="s">
        <v>7953</v>
      </c>
      <c r="D2566" t="s">
        <v>7048</v>
      </c>
      <c r="E2566" t="s">
        <v>10916</v>
      </c>
      <c r="F2566">
        <v>5</v>
      </c>
      <c r="G2566">
        <v>4</v>
      </c>
      <c r="H2566">
        <f>F2566-G2566</f>
        <v>1</v>
      </c>
      <c r="I2566" s="2">
        <f>H2566/F2566</f>
        <v>0.2</v>
      </c>
      <c r="J2566" s="1">
        <f>G2566/F2566</f>
        <v>0.8</v>
      </c>
      <c r="K2566">
        <v>53.301682599999999</v>
      </c>
      <c r="L2566">
        <v>-60.326084199999997</v>
      </c>
      <c r="M2566">
        <v>54.547119700000003</v>
      </c>
      <c r="N2566">
        <v>-61.4360572</v>
      </c>
      <c r="O2566">
        <v>53.301682599999999</v>
      </c>
      <c r="P2566">
        <v>-60.326084199999997</v>
      </c>
      <c r="Q2566" t="s">
        <v>14351</v>
      </c>
    </row>
    <row r="2567" spans="1:17" x14ac:dyDescent="0.3">
      <c r="A2567" t="s">
        <v>2382</v>
      </c>
      <c r="B2567" t="s">
        <v>5700</v>
      </c>
      <c r="C2567" t="s">
        <v>7954</v>
      </c>
      <c r="D2567" t="s">
        <v>9357</v>
      </c>
      <c r="E2567" t="s">
        <v>10917</v>
      </c>
      <c r="F2567">
        <v>54</v>
      </c>
      <c r="G2567">
        <v>49</v>
      </c>
      <c r="H2567">
        <f>F2567-G2567</f>
        <v>5</v>
      </c>
      <c r="I2567" s="2">
        <f>H2567/F2567</f>
        <v>9.2592592592592587E-2</v>
      </c>
      <c r="J2567" s="1">
        <f>G2567/F2567</f>
        <v>0.90740740740740744</v>
      </c>
      <c r="K2567">
        <v>-12.9732026</v>
      </c>
      <c r="L2567">
        <v>40.517801400000003</v>
      </c>
      <c r="M2567">
        <v>-5.0319351999999986</v>
      </c>
      <c r="N2567">
        <v>39.7755571</v>
      </c>
      <c r="O2567">
        <v>-25.969248</v>
      </c>
      <c r="P2567">
        <v>32.573174600000002</v>
      </c>
      <c r="Q2567" t="s">
        <v>14352</v>
      </c>
    </row>
    <row r="2568" spans="1:17" x14ac:dyDescent="0.3">
      <c r="A2568" t="s">
        <v>2383</v>
      </c>
      <c r="B2568" t="s">
        <v>5701</v>
      </c>
      <c r="C2568" t="s">
        <v>6850</v>
      </c>
      <c r="D2568" t="s">
        <v>7259</v>
      </c>
      <c r="E2568" t="s">
        <v>9973</v>
      </c>
      <c r="F2568">
        <v>167</v>
      </c>
      <c r="G2568">
        <v>167</v>
      </c>
      <c r="H2568">
        <f>F2568-G2568</f>
        <v>0</v>
      </c>
      <c r="I2568" s="2">
        <f>H2568/F2568</f>
        <v>0</v>
      </c>
      <c r="J2568" s="1">
        <f>G2568/F2568</f>
        <v>1</v>
      </c>
      <c r="K2568">
        <v>19.895409799999999</v>
      </c>
      <c r="L2568">
        <v>-100.4477181</v>
      </c>
      <c r="M2568">
        <v>19.432607699999998</v>
      </c>
      <c r="N2568">
        <v>-99.133207999999996</v>
      </c>
      <c r="O2568">
        <v>20.653407000000001</v>
      </c>
      <c r="P2568">
        <v>-105.2253316</v>
      </c>
      <c r="Q2568" t="s">
        <v>14353</v>
      </c>
    </row>
    <row r="2569" spans="1:17" x14ac:dyDescent="0.3">
      <c r="A2569" t="s">
        <v>2384</v>
      </c>
      <c r="B2569" t="s">
        <v>4777</v>
      </c>
      <c r="C2569" t="s">
        <v>6861</v>
      </c>
      <c r="D2569" t="s">
        <v>6799</v>
      </c>
      <c r="E2569" t="s">
        <v>10256</v>
      </c>
      <c r="F2569">
        <v>121</v>
      </c>
      <c r="G2569">
        <v>4</v>
      </c>
      <c r="H2569">
        <f>F2569-G2569</f>
        <v>117</v>
      </c>
      <c r="I2569" s="2">
        <f>H2569/F2569</f>
        <v>0.96694214876033058</v>
      </c>
      <c r="J2569" s="1">
        <f>G2569/F2569</f>
        <v>3.3057851239669422E-2</v>
      </c>
      <c r="K2569">
        <v>37.983809600000001</v>
      </c>
      <c r="L2569">
        <v>23.727538800000001</v>
      </c>
      <c r="M2569">
        <v>41.902783499999998</v>
      </c>
      <c r="N2569">
        <v>12.4963655</v>
      </c>
      <c r="O2569">
        <v>37.983809600000001</v>
      </c>
      <c r="P2569">
        <v>23.727538800000001</v>
      </c>
      <c r="Q2569" t="s">
        <v>14354</v>
      </c>
    </row>
    <row r="2570" spans="1:17" x14ac:dyDescent="0.3">
      <c r="A2570" t="s">
        <v>2385</v>
      </c>
      <c r="B2570" t="s">
        <v>5702</v>
      </c>
      <c r="C2570" t="s">
        <v>6894</v>
      </c>
      <c r="D2570" t="s">
        <v>9358</v>
      </c>
      <c r="E2570" t="s">
        <v>10918</v>
      </c>
      <c r="F2570">
        <v>13</v>
      </c>
      <c r="G2570">
        <v>13</v>
      </c>
      <c r="H2570">
        <f>F2570-G2570</f>
        <v>0</v>
      </c>
      <c r="I2570" s="2">
        <f>H2570/F2570</f>
        <v>0</v>
      </c>
      <c r="J2570" s="1">
        <f>G2570/F2570</f>
        <v>1</v>
      </c>
      <c r="K2570">
        <v>6.9561069999999994</v>
      </c>
      <c r="L2570">
        <v>-71.87259499999999</v>
      </c>
      <c r="M2570">
        <v>4.7109885999999994</v>
      </c>
      <c r="N2570">
        <v>-74.072091999999998</v>
      </c>
      <c r="O2570">
        <v>6.9561069999999994</v>
      </c>
      <c r="P2570">
        <v>-71.87259499999999</v>
      </c>
      <c r="Q2570" t="s">
        <v>14355</v>
      </c>
    </row>
    <row r="2571" spans="1:17" x14ac:dyDescent="0.3">
      <c r="A2571" t="s">
        <v>2386</v>
      </c>
      <c r="B2571" t="s">
        <v>5703</v>
      </c>
      <c r="C2571" t="s">
        <v>7382</v>
      </c>
      <c r="D2571" t="s">
        <v>6830</v>
      </c>
      <c r="E2571" t="s">
        <v>10919</v>
      </c>
      <c r="F2571">
        <v>37</v>
      </c>
      <c r="G2571">
        <v>37</v>
      </c>
      <c r="H2571">
        <f>F2571-G2571</f>
        <v>0</v>
      </c>
      <c r="I2571" s="2">
        <f>H2571/F2571</f>
        <v>0</v>
      </c>
      <c r="J2571" s="1">
        <f>G2571/F2571</f>
        <v>1</v>
      </c>
      <c r="K2571">
        <v>13.6929403</v>
      </c>
      <c r="L2571">
        <v>-89.218191099999999</v>
      </c>
      <c r="M2571">
        <v>13.6929403</v>
      </c>
      <c r="N2571">
        <v>-89.218191099999999</v>
      </c>
      <c r="O2571">
        <v>30.158812900000001</v>
      </c>
      <c r="P2571">
        <v>-85.6602058</v>
      </c>
      <c r="Q2571" t="s">
        <v>14356</v>
      </c>
    </row>
    <row r="2572" spans="1:17" x14ac:dyDescent="0.3">
      <c r="A2572" t="s">
        <v>2387</v>
      </c>
      <c r="B2572" t="s">
        <v>5704</v>
      </c>
      <c r="C2572" t="s">
        <v>6697</v>
      </c>
      <c r="D2572" t="s">
        <v>8139</v>
      </c>
      <c r="E2572" t="s">
        <v>10920</v>
      </c>
      <c r="F2572">
        <v>150</v>
      </c>
      <c r="G2572">
        <v>22</v>
      </c>
      <c r="H2572">
        <f>F2572-G2572</f>
        <v>128</v>
      </c>
      <c r="I2572" s="2">
        <f>H2572/F2572</f>
        <v>0.85333333333333339</v>
      </c>
      <c r="J2572" s="1">
        <f>G2572/F2572</f>
        <v>0.14666666666666667</v>
      </c>
      <c r="K2572">
        <v>6.9270785999999998</v>
      </c>
      <c r="L2572">
        <v>79.861243000000002</v>
      </c>
      <c r="M2572">
        <v>51.507350899999999</v>
      </c>
      <c r="N2572">
        <v>-0.12775829999999999</v>
      </c>
      <c r="O2572">
        <v>25.204849299999999</v>
      </c>
      <c r="P2572">
        <v>55.270782799999999</v>
      </c>
      <c r="Q2572" t="s">
        <v>14357</v>
      </c>
    </row>
    <row r="2573" spans="1:17" x14ac:dyDescent="0.3">
      <c r="A2573" t="s">
        <v>2388</v>
      </c>
      <c r="B2573" t="s">
        <v>3730</v>
      </c>
      <c r="C2573" t="s">
        <v>6756</v>
      </c>
      <c r="D2573" t="s">
        <v>9359</v>
      </c>
      <c r="E2573" t="s">
        <v>10921</v>
      </c>
      <c r="F2573">
        <v>13</v>
      </c>
      <c r="G2573">
        <v>13</v>
      </c>
      <c r="H2573">
        <f>F2573-G2573</f>
        <v>0</v>
      </c>
      <c r="I2573" s="2">
        <f>H2573/F2573</f>
        <v>0</v>
      </c>
      <c r="J2573" s="1">
        <f>G2573/F2573</f>
        <v>1</v>
      </c>
      <c r="K2573">
        <v>-18.8791902</v>
      </c>
      <c r="L2573">
        <v>47.5079055</v>
      </c>
      <c r="M2573">
        <v>-18.8791902</v>
      </c>
      <c r="N2573">
        <v>47.5079055</v>
      </c>
      <c r="O2573">
        <v>-19.873007699999999</v>
      </c>
      <c r="P2573">
        <v>47.029116199999997</v>
      </c>
      <c r="Q2573" t="s">
        <v>14358</v>
      </c>
    </row>
    <row r="2574" spans="1:17" x14ac:dyDescent="0.3">
      <c r="A2574" t="s">
        <v>2389</v>
      </c>
      <c r="B2574" t="s">
        <v>3837</v>
      </c>
      <c r="C2574" t="s">
        <v>6935</v>
      </c>
      <c r="D2574" t="s">
        <v>9360</v>
      </c>
      <c r="E2574" t="s">
        <v>10760</v>
      </c>
      <c r="F2574">
        <v>26</v>
      </c>
      <c r="G2574">
        <v>23</v>
      </c>
      <c r="H2574">
        <f>F2574-G2574</f>
        <v>3</v>
      </c>
      <c r="I2574" s="2">
        <f>H2574/F2574</f>
        <v>0.11538461538461539</v>
      </c>
      <c r="J2574" s="1">
        <f>G2574/F2574</f>
        <v>0.88461538461538458</v>
      </c>
      <c r="K2574">
        <v>30.044419600000001</v>
      </c>
      <c r="L2574">
        <v>31.235711599999998</v>
      </c>
      <c r="M2574">
        <v>30.044419600000001</v>
      </c>
      <c r="N2574">
        <v>31.235711599999998</v>
      </c>
      <c r="O2574">
        <v>38.804835500000003</v>
      </c>
      <c r="P2574">
        <v>-77.046921400000002</v>
      </c>
      <c r="Q2574" t="s">
        <v>14359</v>
      </c>
    </row>
    <row r="2575" spans="1:17" x14ac:dyDescent="0.3">
      <c r="A2575" t="s">
        <v>2390</v>
      </c>
      <c r="B2575" t="s">
        <v>5705</v>
      </c>
      <c r="C2575" t="s">
        <v>7567</v>
      </c>
      <c r="D2575" t="s">
        <v>9361</v>
      </c>
      <c r="E2575" t="s">
        <v>10922</v>
      </c>
      <c r="F2575">
        <v>16</v>
      </c>
      <c r="G2575">
        <v>1</v>
      </c>
      <c r="H2575">
        <f>F2575-G2575</f>
        <v>15</v>
      </c>
      <c r="I2575" s="2">
        <f>H2575/F2575</f>
        <v>0.9375</v>
      </c>
      <c r="J2575" s="1">
        <f>G2575/F2575</f>
        <v>6.25E-2</v>
      </c>
      <c r="K2575">
        <v>55.630180600000003</v>
      </c>
      <c r="L2575">
        <v>-6.1874152999999996</v>
      </c>
      <c r="M2575">
        <v>55.864237000000003</v>
      </c>
      <c r="N2575">
        <v>-4.2518060000000002</v>
      </c>
      <c r="O2575">
        <v>37.686819399999997</v>
      </c>
      <c r="P2575">
        <v>-97.281261099999995</v>
      </c>
      <c r="Q2575" t="s">
        <v>14360</v>
      </c>
    </row>
    <row r="2576" spans="1:17" x14ac:dyDescent="0.3">
      <c r="A2576" t="s">
        <v>2391</v>
      </c>
      <c r="B2576" t="s">
        <v>4631</v>
      </c>
      <c r="C2576" t="s">
        <v>7635</v>
      </c>
      <c r="D2576" t="s">
        <v>7635</v>
      </c>
      <c r="E2576" t="s">
        <v>10923</v>
      </c>
      <c r="F2576">
        <v>25</v>
      </c>
      <c r="G2576">
        <v>25</v>
      </c>
      <c r="H2576">
        <f>F2576-G2576</f>
        <v>0</v>
      </c>
      <c r="I2576" s="2">
        <f>H2576/F2576</f>
        <v>0</v>
      </c>
      <c r="J2576" s="1">
        <f>G2576/F2576</f>
        <v>1</v>
      </c>
      <c r="K2576">
        <v>36.054444500000002</v>
      </c>
      <c r="L2576">
        <v>-112.1401108</v>
      </c>
      <c r="M2576">
        <v>36.106925799999999</v>
      </c>
      <c r="N2576">
        <v>-112.11294839999999</v>
      </c>
      <c r="O2576">
        <v>36.106925799999999</v>
      </c>
      <c r="P2576">
        <v>-112.11294839999999</v>
      </c>
      <c r="Q2576" t="s">
        <v>14361</v>
      </c>
    </row>
    <row r="2577" spans="1:17" x14ac:dyDescent="0.3">
      <c r="A2577" t="s">
        <v>2392</v>
      </c>
      <c r="B2577" t="s">
        <v>5706</v>
      </c>
      <c r="C2577" t="s">
        <v>7420</v>
      </c>
      <c r="D2577" t="s">
        <v>6866</v>
      </c>
      <c r="E2577" t="s">
        <v>10092</v>
      </c>
      <c r="F2577">
        <v>92</v>
      </c>
      <c r="G2577">
        <v>54</v>
      </c>
      <c r="H2577">
        <f>F2577-G2577</f>
        <v>38</v>
      </c>
      <c r="I2577" s="2">
        <f>H2577/F2577</f>
        <v>0.41304347826086957</v>
      </c>
      <c r="J2577" s="1">
        <f>G2577/F2577</f>
        <v>0.58695652173913049</v>
      </c>
      <c r="K2577">
        <v>61.664114499999997</v>
      </c>
      <c r="L2577">
        <v>50.816877299999987</v>
      </c>
      <c r="M2577">
        <v>61.664114499999997</v>
      </c>
      <c r="N2577">
        <v>50.816877299999987</v>
      </c>
      <c r="O2577">
        <v>55.755825999999999</v>
      </c>
      <c r="P2577">
        <v>37.617299899999999</v>
      </c>
      <c r="Q2577" t="s">
        <v>14362</v>
      </c>
    </row>
    <row r="2578" spans="1:17" x14ac:dyDescent="0.3">
      <c r="A2578" t="s">
        <v>2393</v>
      </c>
      <c r="B2578" t="s">
        <v>5707</v>
      </c>
      <c r="C2578" t="s">
        <v>7955</v>
      </c>
      <c r="D2578" t="s">
        <v>9362</v>
      </c>
      <c r="E2578" t="s">
        <v>10924</v>
      </c>
      <c r="F2578">
        <v>17</v>
      </c>
      <c r="G2578">
        <v>17</v>
      </c>
      <c r="H2578">
        <f>F2578-G2578</f>
        <v>0</v>
      </c>
      <c r="I2578" s="2">
        <f>H2578/F2578</f>
        <v>0</v>
      </c>
      <c r="J2578" s="1">
        <f>G2578/F2578</f>
        <v>1</v>
      </c>
      <c r="K2578">
        <v>-25.969248</v>
      </c>
      <c r="L2578">
        <v>32.573174600000002</v>
      </c>
      <c r="M2578">
        <v>-19.1054879</v>
      </c>
      <c r="N2578">
        <v>33.460774399999998</v>
      </c>
      <c r="O2578">
        <v>-17.821628799999999</v>
      </c>
      <c r="P2578">
        <v>31.0492259</v>
      </c>
      <c r="Q2578" t="s">
        <v>13984</v>
      </c>
    </row>
    <row r="2579" spans="1:17" x14ac:dyDescent="0.3">
      <c r="A2579" t="s">
        <v>2394</v>
      </c>
      <c r="B2579" t="s">
        <v>5708</v>
      </c>
      <c r="C2579" t="s">
        <v>7956</v>
      </c>
      <c r="D2579" t="s">
        <v>9363</v>
      </c>
      <c r="E2579" t="s">
        <v>10925</v>
      </c>
      <c r="F2579">
        <v>13</v>
      </c>
      <c r="G2579">
        <v>13</v>
      </c>
      <c r="H2579">
        <f>F2579-G2579</f>
        <v>0</v>
      </c>
      <c r="I2579" s="2">
        <f>H2579/F2579</f>
        <v>0</v>
      </c>
      <c r="J2579" s="1">
        <f>G2579/F2579</f>
        <v>1</v>
      </c>
      <c r="K2579">
        <v>12.984305000000001</v>
      </c>
      <c r="L2579">
        <v>-61.287227999999999</v>
      </c>
      <c r="M2579">
        <v>13.720608</v>
      </c>
      <c r="N2579">
        <v>-60.949643299999991</v>
      </c>
      <c r="O2579">
        <v>13.1600249</v>
      </c>
      <c r="P2579">
        <v>-61.224815700000001</v>
      </c>
      <c r="Q2579" t="s">
        <v>12768</v>
      </c>
    </row>
    <row r="2580" spans="1:17" x14ac:dyDescent="0.3">
      <c r="A2580" t="s">
        <v>2395</v>
      </c>
      <c r="B2580" t="s">
        <v>5709</v>
      </c>
      <c r="C2580" t="s">
        <v>7957</v>
      </c>
      <c r="D2580" t="s">
        <v>9364</v>
      </c>
      <c r="E2580" t="s">
        <v>10772</v>
      </c>
      <c r="F2580">
        <v>59</v>
      </c>
      <c r="G2580">
        <v>59</v>
      </c>
      <c r="H2580">
        <f>F2580-G2580</f>
        <v>0</v>
      </c>
      <c r="I2580" s="2">
        <f>H2580/F2580</f>
        <v>0</v>
      </c>
      <c r="J2580" s="1">
        <f>G2580/F2580</f>
        <v>1</v>
      </c>
      <c r="K2580">
        <v>15.196099999999999</v>
      </c>
      <c r="L2580">
        <v>-84.604636999999997</v>
      </c>
      <c r="M2580">
        <v>14.065049</v>
      </c>
      <c r="N2580">
        <v>-87.171500199999997</v>
      </c>
      <c r="O2580" t="e">
        <v>#N/A</v>
      </c>
      <c r="P2580" t="e">
        <v>#N/A</v>
      </c>
      <c r="Q2580" t="s">
        <v>14363</v>
      </c>
    </row>
    <row r="2581" spans="1:17" x14ac:dyDescent="0.3">
      <c r="A2581" t="s">
        <v>2396</v>
      </c>
      <c r="B2581" t="s">
        <v>5710</v>
      </c>
      <c r="C2581" t="s">
        <v>7958</v>
      </c>
      <c r="D2581" t="s">
        <v>7090</v>
      </c>
      <c r="E2581" t="s">
        <v>10667</v>
      </c>
      <c r="F2581">
        <v>60</v>
      </c>
      <c r="G2581">
        <v>60</v>
      </c>
      <c r="H2581">
        <f>F2581-G2581</f>
        <v>0</v>
      </c>
      <c r="I2581" s="2">
        <f>H2581/F2581</f>
        <v>0</v>
      </c>
      <c r="J2581" s="1">
        <f>G2581/F2581</f>
        <v>1</v>
      </c>
      <c r="K2581">
        <v>9.5279875000000001</v>
      </c>
      <c r="L2581">
        <v>31.668234699999999</v>
      </c>
      <c r="M2581">
        <v>9.5279875000000001</v>
      </c>
      <c r="N2581">
        <v>31.668234699999999</v>
      </c>
      <c r="O2581">
        <v>15.5006544</v>
      </c>
      <c r="P2581">
        <v>32.559899399999999</v>
      </c>
      <c r="Q2581" t="s">
        <v>14364</v>
      </c>
    </row>
    <row r="2582" spans="1:17" x14ac:dyDescent="0.3">
      <c r="A2582" t="s">
        <v>2397</v>
      </c>
      <c r="B2582" t="s">
        <v>5711</v>
      </c>
      <c r="C2582" t="s">
        <v>6939</v>
      </c>
      <c r="D2582" t="s">
        <v>9186</v>
      </c>
      <c r="E2582" t="s">
        <v>10926</v>
      </c>
      <c r="F2582">
        <v>2</v>
      </c>
      <c r="G2582">
        <v>2</v>
      </c>
      <c r="H2582">
        <f>F2582-G2582</f>
        <v>0</v>
      </c>
      <c r="I2582" s="2">
        <f>H2582/F2582</f>
        <v>0</v>
      </c>
      <c r="J2582" s="1">
        <f>G2582/F2582</f>
        <v>1</v>
      </c>
      <c r="K2582">
        <v>33.441791500000001</v>
      </c>
      <c r="L2582">
        <v>-94.037688099999997</v>
      </c>
      <c r="M2582">
        <v>34.746480900000002</v>
      </c>
      <c r="N2582">
        <v>-92.289594799999989</v>
      </c>
      <c r="O2582">
        <v>33.425125000000001</v>
      </c>
      <c r="P2582">
        <v>-94.04768820000001</v>
      </c>
      <c r="Q2582" t="s">
        <v>14365</v>
      </c>
    </row>
    <row r="2583" spans="1:17" x14ac:dyDescent="0.3">
      <c r="A2583" t="s">
        <v>2398</v>
      </c>
      <c r="B2583" t="s">
        <v>5712</v>
      </c>
      <c r="C2583" t="s">
        <v>6750</v>
      </c>
      <c r="D2583" t="s">
        <v>6741</v>
      </c>
      <c r="E2583" t="s">
        <v>10927</v>
      </c>
      <c r="F2583">
        <v>67</v>
      </c>
      <c r="G2583">
        <v>67</v>
      </c>
      <c r="H2583">
        <f>F2583-G2583</f>
        <v>0</v>
      </c>
      <c r="I2583" s="2">
        <f>H2583/F2583</f>
        <v>0</v>
      </c>
      <c r="J2583" s="1">
        <f>G2583/F2583</f>
        <v>1</v>
      </c>
      <c r="K2583">
        <v>33.858348300000003</v>
      </c>
      <c r="L2583">
        <v>-118.0647871</v>
      </c>
      <c r="M2583">
        <v>32.514946899999998</v>
      </c>
      <c r="N2583">
        <v>-117.03824710000001</v>
      </c>
      <c r="O2583">
        <v>34.052234200000001</v>
      </c>
      <c r="P2583">
        <v>-118.24368490000001</v>
      </c>
      <c r="Q2583" t="s">
        <v>14366</v>
      </c>
    </row>
    <row r="2584" spans="1:17" x14ac:dyDescent="0.3">
      <c r="A2584" t="s">
        <v>2399</v>
      </c>
      <c r="B2584" t="s">
        <v>5713</v>
      </c>
      <c r="C2584" t="s">
        <v>7959</v>
      </c>
      <c r="D2584" t="s">
        <v>7354</v>
      </c>
      <c r="E2584" t="s">
        <v>10928</v>
      </c>
      <c r="F2584">
        <v>5</v>
      </c>
      <c r="G2584">
        <v>5</v>
      </c>
      <c r="H2584">
        <f>F2584-G2584</f>
        <v>0</v>
      </c>
      <c r="I2584" s="2">
        <f>H2584/F2584</f>
        <v>0</v>
      </c>
      <c r="J2584" s="1">
        <f>G2584/F2584</f>
        <v>1</v>
      </c>
      <c r="K2584">
        <v>-22</v>
      </c>
      <c r="L2584">
        <v>-44.75</v>
      </c>
      <c r="M2584">
        <v>-23.2198396</v>
      </c>
      <c r="N2584">
        <v>-45.891565800000002</v>
      </c>
      <c r="O2584">
        <v>-3.1190275000000001</v>
      </c>
      <c r="P2584">
        <v>-60.0217314</v>
      </c>
      <c r="Q2584" t="s">
        <v>14367</v>
      </c>
    </row>
    <row r="2585" spans="1:17" x14ac:dyDescent="0.3">
      <c r="A2585" t="s">
        <v>2400</v>
      </c>
      <c r="B2585" t="s">
        <v>5058</v>
      </c>
      <c r="C2585" t="s">
        <v>7960</v>
      </c>
      <c r="D2585" t="s">
        <v>7789</v>
      </c>
      <c r="E2585" t="s">
        <v>10929</v>
      </c>
      <c r="F2585">
        <v>13</v>
      </c>
      <c r="G2585">
        <v>13</v>
      </c>
      <c r="H2585">
        <f>F2585-G2585</f>
        <v>0</v>
      </c>
      <c r="I2585" s="2">
        <f>H2585/F2585</f>
        <v>0</v>
      </c>
      <c r="J2585" s="1">
        <f>G2585/F2585</f>
        <v>1</v>
      </c>
      <c r="K2585">
        <v>1.4748304999999999</v>
      </c>
      <c r="L2585">
        <v>124.8420794</v>
      </c>
      <c r="M2585">
        <v>-1.8321221999999999</v>
      </c>
      <c r="N2585">
        <v>125.958777</v>
      </c>
      <c r="O2585">
        <v>1.4748304999999999</v>
      </c>
      <c r="P2585">
        <v>124.8420794</v>
      </c>
      <c r="Q2585" t="s">
        <v>14368</v>
      </c>
    </row>
    <row r="2586" spans="1:17" x14ac:dyDescent="0.3">
      <c r="A2586" t="s">
        <v>2401</v>
      </c>
      <c r="B2586" t="s">
        <v>5714</v>
      </c>
      <c r="C2586" t="s">
        <v>7961</v>
      </c>
      <c r="D2586" t="s">
        <v>9365</v>
      </c>
      <c r="E2586" t="s">
        <v>10930</v>
      </c>
      <c r="F2586">
        <v>3</v>
      </c>
      <c r="G2586">
        <v>3</v>
      </c>
      <c r="H2586">
        <f>F2586-G2586</f>
        <v>0</v>
      </c>
      <c r="I2586" s="2">
        <f>H2586/F2586</f>
        <v>0</v>
      </c>
      <c r="J2586" s="1">
        <f>G2586/F2586</f>
        <v>1</v>
      </c>
      <c r="K2586">
        <v>29.424121899999999</v>
      </c>
      <c r="L2586">
        <v>-98.493628199999989</v>
      </c>
      <c r="M2586">
        <v>29.382999399999999</v>
      </c>
      <c r="N2586">
        <v>-98.573997399999996</v>
      </c>
      <c r="O2586">
        <v>32.640001400000003</v>
      </c>
      <c r="P2586">
        <v>-83.591718999999998</v>
      </c>
      <c r="Q2586" t="s">
        <v>14369</v>
      </c>
    </row>
    <row r="2587" spans="1:17" x14ac:dyDescent="0.3">
      <c r="A2587" t="s">
        <v>2402</v>
      </c>
      <c r="B2587" t="s">
        <v>5715</v>
      </c>
      <c r="C2587" t="s">
        <v>7962</v>
      </c>
      <c r="D2587" t="s">
        <v>9366</v>
      </c>
      <c r="E2587" t="s">
        <v>10092</v>
      </c>
      <c r="F2587">
        <v>14</v>
      </c>
      <c r="G2587">
        <v>14</v>
      </c>
      <c r="H2587">
        <f>F2587-G2587</f>
        <v>0</v>
      </c>
      <c r="I2587" s="2">
        <f>H2587/F2587</f>
        <v>0</v>
      </c>
      <c r="J2587" s="1">
        <f>G2587/F2587</f>
        <v>1</v>
      </c>
      <c r="K2587">
        <v>60.383332999999993</v>
      </c>
      <c r="L2587">
        <v>134.44999999999999</v>
      </c>
      <c r="M2587">
        <v>60.383332999999993</v>
      </c>
      <c r="N2587">
        <v>134.44999999999999</v>
      </c>
      <c r="O2587">
        <v>61.133333</v>
      </c>
      <c r="P2587">
        <v>138.05000000000001</v>
      </c>
      <c r="Q2587" t="s">
        <v>14370</v>
      </c>
    </row>
    <row r="2588" spans="1:17" x14ac:dyDescent="0.3">
      <c r="A2588" t="s">
        <v>2403</v>
      </c>
      <c r="B2588" t="s">
        <v>5716</v>
      </c>
      <c r="C2588" t="s">
        <v>7963</v>
      </c>
      <c r="D2588" t="s">
        <v>9357</v>
      </c>
      <c r="E2588" t="s">
        <v>10931</v>
      </c>
      <c r="F2588">
        <v>44</v>
      </c>
      <c r="G2588">
        <v>34</v>
      </c>
      <c r="H2588">
        <f>F2588-G2588</f>
        <v>10</v>
      </c>
      <c r="I2588" s="2">
        <f>H2588/F2588</f>
        <v>0.22727272727272727</v>
      </c>
      <c r="J2588" s="1">
        <f>G2588/F2588</f>
        <v>0.77272727272727271</v>
      </c>
      <c r="K2588">
        <v>-25.450970999999999</v>
      </c>
      <c r="L2588">
        <v>31.958686999999991</v>
      </c>
      <c r="M2588">
        <v>-15.3875259</v>
      </c>
      <c r="N2588">
        <v>28.322816499999998</v>
      </c>
      <c r="O2588">
        <v>-25.969248</v>
      </c>
      <c r="P2588">
        <v>32.573174600000002</v>
      </c>
      <c r="Q2588" t="s">
        <v>14371</v>
      </c>
    </row>
    <row r="2589" spans="1:17" x14ac:dyDescent="0.3">
      <c r="A2589" t="s">
        <v>2404</v>
      </c>
      <c r="B2589" t="s">
        <v>5717</v>
      </c>
      <c r="C2589" t="s">
        <v>7964</v>
      </c>
      <c r="D2589" t="s">
        <v>9190</v>
      </c>
      <c r="E2589" t="s">
        <v>10092</v>
      </c>
      <c r="F2589">
        <v>93</v>
      </c>
      <c r="G2589">
        <v>70</v>
      </c>
      <c r="H2589">
        <f>F2589-G2589</f>
        <v>23</v>
      </c>
      <c r="I2589" s="2">
        <f>H2589/F2589</f>
        <v>0.24731182795698925</v>
      </c>
      <c r="J2589" s="1">
        <f>G2589/F2589</f>
        <v>0.75268817204301075</v>
      </c>
      <c r="K2589">
        <v>53.203772000000001</v>
      </c>
      <c r="L2589">
        <v>50.160638200000001</v>
      </c>
      <c r="M2589">
        <v>56.843099299999999</v>
      </c>
      <c r="N2589">
        <v>60.645408599999989</v>
      </c>
      <c r="O2589">
        <v>53.203772000000001</v>
      </c>
      <c r="P2589">
        <v>50.160638200000001</v>
      </c>
      <c r="Q2589" t="s">
        <v>14372</v>
      </c>
    </row>
    <row r="2590" spans="1:17" x14ac:dyDescent="0.3">
      <c r="A2590" t="s">
        <v>2405</v>
      </c>
      <c r="B2590" t="s">
        <v>5718</v>
      </c>
      <c r="C2590" t="s">
        <v>7965</v>
      </c>
      <c r="D2590" t="s">
        <v>7518</v>
      </c>
      <c r="E2590" t="s">
        <v>10369</v>
      </c>
      <c r="F2590">
        <v>54</v>
      </c>
      <c r="G2590">
        <v>13</v>
      </c>
      <c r="H2590">
        <f>F2590-G2590</f>
        <v>41</v>
      </c>
      <c r="I2590" s="2">
        <f>H2590/F2590</f>
        <v>0.7592592592592593</v>
      </c>
      <c r="J2590" s="1">
        <f>G2590/F2590</f>
        <v>0.24074074074074073</v>
      </c>
      <c r="K2590">
        <v>34.015136599999998</v>
      </c>
      <c r="L2590">
        <v>71.524915399999998</v>
      </c>
      <c r="M2590">
        <v>31.520369599999999</v>
      </c>
      <c r="N2590">
        <v>74.35874729999999</v>
      </c>
      <c r="O2590">
        <v>34.015136599999998</v>
      </c>
      <c r="P2590">
        <v>71.524915399999998</v>
      </c>
      <c r="Q2590" t="s">
        <v>14373</v>
      </c>
    </row>
    <row r="2591" spans="1:17" x14ac:dyDescent="0.3">
      <c r="A2591" t="s">
        <v>2406</v>
      </c>
      <c r="B2591" t="s">
        <v>5719</v>
      </c>
      <c r="C2591" t="s">
        <v>7966</v>
      </c>
      <c r="D2591" t="s">
        <v>8362</v>
      </c>
      <c r="E2591" t="s">
        <v>10847</v>
      </c>
      <c r="F2591">
        <v>103</v>
      </c>
      <c r="G2591">
        <v>103</v>
      </c>
      <c r="H2591">
        <f>F2591-G2591</f>
        <v>0</v>
      </c>
      <c r="I2591" s="2">
        <f>H2591/F2591</f>
        <v>0</v>
      </c>
      <c r="J2591" s="1">
        <f>G2591/F2591</f>
        <v>1</v>
      </c>
      <c r="K2591">
        <v>29.451926</v>
      </c>
      <c r="L2591">
        <v>60.884198299999987</v>
      </c>
      <c r="M2591">
        <v>34.327692399999997</v>
      </c>
      <c r="N2591">
        <v>47.077768499999998</v>
      </c>
      <c r="O2591">
        <v>29.451926</v>
      </c>
      <c r="P2591">
        <v>60.884198299999987</v>
      </c>
      <c r="Q2591" t="s">
        <v>14374</v>
      </c>
    </row>
    <row r="2592" spans="1:17" x14ac:dyDescent="0.3">
      <c r="A2592" t="s">
        <v>2407</v>
      </c>
      <c r="B2592" t="s">
        <v>5720</v>
      </c>
      <c r="C2592" t="s">
        <v>7190</v>
      </c>
      <c r="D2592" t="s">
        <v>6719</v>
      </c>
      <c r="E2592" t="s">
        <v>10092</v>
      </c>
      <c r="F2592">
        <v>82</v>
      </c>
      <c r="G2592">
        <v>72</v>
      </c>
      <c r="H2592">
        <f>F2592-G2592</f>
        <v>10</v>
      </c>
      <c r="I2592" s="2">
        <f>H2592/F2592</f>
        <v>0.12195121951219512</v>
      </c>
      <c r="J2592" s="1">
        <f>G2592/F2592</f>
        <v>0.87804878048780488</v>
      </c>
      <c r="K2592">
        <v>52.520006599999988</v>
      </c>
      <c r="L2592">
        <v>13.404954</v>
      </c>
      <c r="M2592">
        <v>53.900601100000003</v>
      </c>
      <c r="N2592">
        <v>27.558972000000001</v>
      </c>
      <c r="O2592">
        <v>52.520006599999988</v>
      </c>
      <c r="P2592">
        <v>13.404954</v>
      </c>
      <c r="Q2592" t="s">
        <v>14375</v>
      </c>
    </row>
    <row r="2593" spans="1:17" x14ac:dyDescent="0.3">
      <c r="A2593" t="s">
        <v>2408</v>
      </c>
      <c r="B2593" t="s">
        <v>5721</v>
      </c>
      <c r="C2593" t="s">
        <v>7967</v>
      </c>
      <c r="D2593" t="s">
        <v>7083</v>
      </c>
      <c r="E2593" t="s">
        <v>10744</v>
      </c>
      <c r="F2593">
        <v>44</v>
      </c>
      <c r="G2593">
        <v>6</v>
      </c>
      <c r="H2593">
        <f>F2593-G2593</f>
        <v>38</v>
      </c>
      <c r="I2593" s="2">
        <f>H2593/F2593</f>
        <v>0.86363636363636365</v>
      </c>
      <c r="J2593" s="1">
        <f>G2593/F2593</f>
        <v>0.13636363636363635</v>
      </c>
      <c r="K2593">
        <v>36.061089000000003</v>
      </c>
      <c r="L2593">
        <v>103.83430300000001</v>
      </c>
      <c r="M2593">
        <v>36.061089000000003</v>
      </c>
      <c r="N2593">
        <v>103.83430300000001</v>
      </c>
      <c r="O2593">
        <v>30.572814999999999</v>
      </c>
      <c r="P2593">
        <v>104.066801</v>
      </c>
      <c r="Q2593" t="s">
        <v>14376</v>
      </c>
    </row>
    <row r="2594" spans="1:17" x14ac:dyDescent="0.3">
      <c r="A2594" t="s">
        <v>2409</v>
      </c>
      <c r="B2594" t="s">
        <v>5722</v>
      </c>
      <c r="C2594" t="s">
        <v>7968</v>
      </c>
      <c r="D2594" t="s">
        <v>7295</v>
      </c>
      <c r="E2594" t="s">
        <v>10932</v>
      </c>
      <c r="F2594">
        <v>106</v>
      </c>
      <c r="G2594">
        <v>63</v>
      </c>
      <c r="H2594">
        <f>F2594-G2594</f>
        <v>43</v>
      </c>
      <c r="I2594" s="2">
        <f>H2594/F2594</f>
        <v>0.40566037735849059</v>
      </c>
      <c r="J2594" s="1">
        <f>G2594/F2594</f>
        <v>0.59433962264150941</v>
      </c>
      <c r="K2594">
        <v>30.959944700000001</v>
      </c>
      <c r="L2594">
        <v>41.059563599999997</v>
      </c>
      <c r="M2594">
        <v>33.315241</v>
      </c>
      <c r="N2594">
        <v>44.366067100000002</v>
      </c>
      <c r="O2594">
        <v>31.953949399999999</v>
      </c>
      <c r="P2594">
        <v>35.910634999999999</v>
      </c>
      <c r="Q2594" t="s">
        <v>14377</v>
      </c>
    </row>
    <row r="2595" spans="1:17" x14ac:dyDescent="0.3">
      <c r="A2595" t="s">
        <v>2410</v>
      </c>
      <c r="B2595" t="s">
        <v>5723</v>
      </c>
      <c r="C2595" t="s">
        <v>7969</v>
      </c>
      <c r="D2595" t="s">
        <v>9367</v>
      </c>
      <c r="E2595" t="s">
        <v>10933</v>
      </c>
      <c r="F2595">
        <v>14</v>
      </c>
      <c r="G2595">
        <v>11</v>
      </c>
      <c r="H2595">
        <f>F2595-G2595</f>
        <v>3</v>
      </c>
      <c r="I2595" s="2">
        <f>H2595/F2595</f>
        <v>0.21428571428571427</v>
      </c>
      <c r="J2595" s="1">
        <f>G2595/F2595</f>
        <v>0.7857142857142857</v>
      </c>
      <c r="K2595">
        <v>-17.745550000000001</v>
      </c>
      <c r="L2595">
        <v>177.44181750000001</v>
      </c>
      <c r="M2595">
        <v>-16.7799114</v>
      </c>
      <c r="N2595">
        <v>179.3381105</v>
      </c>
      <c r="O2595">
        <v>-17.776535599999999</v>
      </c>
      <c r="P2595">
        <v>177.43562270000001</v>
      </c>
      <c r="Q2595" t="s">
        <v>14378</v>
      </c>
    </row>
    <row r="2596" spans="1:17" x14ac:dyDescent="0.3">
      <c r="A2596" t="s">
        <v>2411</v>
      </c>
      <c r="B2596" t="s">
        <v>5724</v>
      </c>
      <c r="C2596" t="s">
        <v>7970</v>
      </c>
      <c r="D2596" t="s">
        <v>9368</v>
      </c>
      <c r="E2596" t="s">
        <v>10934</v>
      </c>
      <c r="F2596">
        <v>22</v>
      </c>
      <c r="G2596">
        <v>22</v>
      </c>
      <c r="H2596">
        <f>F2596-G2596</f>
        <v>0</v>
      </c>
      <c r="I2596" s="2">
        <f>H2596/F2596</f>
        <v>0</v>
      </c>
      <c r="J2596" s="1">
        <f>G2596/F2596</f>
        <v>1</v>
      </c>
      <c r="K2596">
        <v>1.8533177000000001</v>
      </c>
      <c r="L2596">
        <v>9.7790226999999987</v>
      </c>
      <c r="M2596">
        <v>41.931682299999999</v>
      </c>
      <c r="N2596">
        <v>-85.006412400000002</v>
      </c>
      <c r="O2596">
        <v>3.7549606</v>
      </c>
      <c r="P2596">
        <v>8.7821344000000003</v>
      </c>
      <c r="Q2596" t="s">
        <v>14379</v>
      </c>
    </row>
    <row r="2597" spans="1:17" x14ac:dyDescent="0.3">
      <c r="A2597" t="s">
        <v>2412</v>
      </c>
      <c r="B2597" t="s">
        <v>5725</v>
      </c>
      <c r="C2597" t="s">
        <v>7197</v>
      </c>
      <c r="D2597" t="s">
        <v>6901</v>
      </c>
      <c r="E2597" t="s">
        <v>10231</v>
      </c>
      <c r="F2597">
        <v>51</v>
      </c>
      <c r="G2597">
        <v>50</v>
      </c>
      <c r="H2597">
        <f>F2597-G2597</f>
        <v>1</v>
      </c>
      <c r="I2597" s="2">
        <f>H2597/F2597</f>
        <v>1.9607843137254902E-2</v>
      </c>
      <c r="J2597" s="1">
        <f>G2597/F2597</f>
        <v>0.98039215686274506</v>
      </c>
      <c r="K2597">
        <v>5.3599516999999999</v>
      </c>
      <c r="L2597">
        <v>-4.0082563000000002</v>
      </c>
      <c r="M2597">
        <v>5.3599516999999999</v>
      </c>
      <c r="N2597">
        <v>-4.0082563000000002</v>
      </c>
      <c r="O2597">
        <v>-22.906846699999999</v>
      </c>
      <c r="P2597">
        <v>-43.1728965</v>
      </c>
      <c r="Q2597" t="s">
        <v>14380</v>
      </c>
    </row>
    <row r="2598" spans="1:17" x14ac:dyDescent="0.3">
      <c r="A2598" t="s">
        <v>2413</v>
      </c>
      <c r="B2598" t="s">
        <v>5726</v>
      </c>
      <c r="C2598" t="s">
        <v>7971</v>
      </c>
      <c r="D2598" t="s">
        <v>7434</v>
      </c>
      <c r="E2598" t="s">
        <v>10935</v>
      </c>
      <c r="F2598">
        <v>54</v>
      </c>
      <c r="G2598">
        <v>54</v>
      </c>
      <c r="H2598">
        <f>F2598-G2598</f>
        <v>0</v>
      </c>
      <c r="I2598" s="2">
        <f>H2598/F2598</f>
        <v>0</v>
      </c>
      <c r="J2598" s="1">
        <f>G2598/F2598</f>
        <v>1</v>
      </c>
      <c r="K2598">
        <v>37.836754900000003</v>
      </c>
      <c r="L2598">
        <v>-122.2620807</v>
      </c>
      <c r="M2598">
        <v>15.3228767</v>
      </c>
      <c r="N2598">
        <v>38.925051699999997</v>
      </c>
      <c r="O2598">
        <v>8.9806033999999997</v>
      </c>
      <c r="P2598">
        <v>38.757760500000003</v>
      </c>
      <c r="Q2598" t="s">
        <v>14381</v>
      </c>
    </row>
    <row r="2599" spans="1:17" x14ac:dyDescent="0.3">
      <c r="A2599" t="s">
        <v>2414</v>
      </c>
      <c r="B2599" t="s">
        <v>3807</v>
      </c>
      <c r="C2599" t="s">
        <v>7972</v>
      </c>
      <c r="D2599" t="s">
        <v>6806</v>
      </c>
      <c r="E2599" t="s">
        <v>10936</v>
      </c>
      <c r="F2599">
        <v>10</v>
      </c>
      <c r="G2599">
        <v>10</v>
      </c>
      <c r="H2599">
        <f>F2599-G2599</f>
        <v>0</v>
      </c>
      <c r="I2599" s="2">
        <f>H2599/F2599</f>
        <v>0</v>
      </c>
      <c r="J2599" s="1">
        <f>G2599/F2599</f>
        <v>1</v>
      </c>
      <c r="K2599">
        <v>40.760779300000003</v>
      </c>
      <c r="L2599">
        <v>-111.89104740000001</v>
      </c>
      <c r="M2599">
        <v>42.862104199999997</v>
      </c>
      <c r="N2599">
        <v>-112.4506191</v>
      </c>
      <c r="O2599">
        <v>40.760779300000003</v>
      </c>
      <c r="P2599">
        <v>-111.89104740000001</v>
      </c>
      <c r="Q2599" t="s">
        <v>14382</v>
      </c>
    </row>
    <row r="2600" spans="1:17" x14ac:dyDescent="0.3">
      <c r="A2600" t="s">
        <v>2415</v>
      </c>
      <c r="B2600" t="s">
        <v>5727</v>
      </c>
      <c r="C2600" t="s">
        <v>7078</v>
      </c>
      <c r="D2600" t="s">
        <v>9369</v>
      </c>
      <c r="E2600" t="s">
        <v>10092</v>
      </c>
      <c r="F2600">
        <v>9</v>
      </c>
      <c r="G2600">
        <v>9</v>
      </c>
      <c r="H2600">
        <f>F2600-G2600</f>
        <v>0</v>
      </c>
      <c r="I2600" s="2">
        <f>H2600/F2600</f>
        <v>0</v>
      </c>
      <c r="J2600" s="1">
        <f>G2600/F2600</f>
        <v>1</v>
      </c>
      <c r="K2600">
        <v>41.299495800000003</v>
      </c>
      <c r="L2600">
        <v>69.2400734</v>
      </c>
      <c r="M2600">
        <v>41.299495800000003</v>
      </c>
      <c r="N2600">
        <v>69.2400734</v>
      </c>
      <c r="O2600">
        <v>39.053797799999998</v>
      </c>
      <c r="P2600">
        <v>66.82010919999999</v>
      </c>
      <c r="Q2600" t="s">
        <v>14383</v>
      </c>
    </row>
    <row r="2601" spans="1:17" x14ac:dyDescent="0.3">
      <c r="A2601" t="s">
        <v>2416</v>
      </c>
      <c r="B2601" t="s">
        <v>5728</v>
      </c>
      <c r="C2601" t="s">
        <v>6813</v>
      </c>
      <c r="D2601" t="s">
        <v>8274</v>
      </c>
      <c r="E2601" t="s">
        <v>10937</v>
      </c>
      <c r="F2601">
        <v>17</v>
      </c>
      <c r="G2601">
        <v>14</v>
      </c>
      <c r="H2601">
        <f>F2601-G2601</f>
        <v>3</v>
      </c>
      <c r="I2601" s="2">
        <f>H2601/F2601</f>
        <v>0.17647058823529413</v>
      </c>
      <c r="J2601" s="1">
        <f>G2601/F2601</f>
        <v>0.82352941176470584</v>
      </c>
      <c r="K2601">
        <v>-6.3149929999999994</v>
      </c>
      <c r="L2601">
        <v>143.95554999999999</v>
      </c>
      <c r="M2601">
        <v>-4.1999648000000001</v>
      </c>
      <c r="N2601">
        <v>152.16446120000001</v>
      </c>
      <c r="O2601">
        <v>33.822072599999998</v>
      </c>
      <c r="P2601">
        <v>-78.674332699999994</v>
      </c>
      <c r="Q2601" t="s">
        <v>14384</v>
      </c>
    </row>
    <row r="2602" spans="1:17" x14ac:dyDescent="0.3">
      <c r="A2602" t="s">
        <v>2417</v>
      </c>
      <c r="B2602" t="s">
        <v>5729</v>
      </c>
      <c r="C2602" t="s">
        <v>7973</v>
      </c>
      <c r="D2602" t="s">
        <v>7391</v>
      </c>
      <c r="E2602" t="s">
        <v>10938</v>
      </c>
      <c r="F2602">
        <v>36</v>
      </c>
      <c r="G2602">
        <v>36</v>
      </c>
      <c r="H2602">
        <f>F2602-G2602</f>
        <v>0</v>
      </c>
      <c r="I2602" s="2">
        <f>H2602/F2602</f>
        <v>0</v>
      </c>
      <c r="J2602" s="1">
        <f>G2602/F2602</f>
        <v>1</v>
      </c>
      <c r="K2602">
        <v>33.333847200000001</v>
      </c>
      <c r="L2602">
        <v>69.937167299999999</v>
      </c>
      <c r="M2602">
        <v>33.333847200000001</v>
      </c>
      <c r="N2602">
        <v>69.937167299999999</v>
      </c>
      <c r="O2602">
        <v>34.555349399999997</v>
      </c>
      <c r="P2602">
        <v>69.207486000000003</v>
      </c>
      <c r="Q2602" t="s">
        <v>14385</v>
      </c>
    </row>
    <row r="2603" spans="1:17" x14ac:dyDescent="0.3">
      <c r="A2603" t="s">
        <v>2418</v>
      </c>
      <c r="B2603" t="s">
        <v>4984</v>
      </c>
      <c r="C2603" t="s">
        <v>6734</v>
      </c>
      <c r="D2603" t="s">
        <v>7596</v>
      </c>
      <c r="E2603" t="s">
        <v>10939</v>
      </c>
      <c r="F2603">
        <v>22</v>
      </c>
      <c r="G2603">
        <v>9</v>
      </c>
      <c r="H2603">
        <f>F2603-G2603</f>
        <v>13</v>
      </c>
      <c r="I2603" s="2">
        <f>H2603/F2603</f>
        <v>0.59090909090909094</v>
      </c>
      <c r="J2603" s="1">
        <f>G2603/F2603</f>
        <v>0.40909090909090912</v>
      </c>
      <c r="K2603">
        <v>42.331426999999998</v>
      </c>
      <c r="L2603">
        <v>-83.0457538</v>
      </c>
      <c r="M2603">
        <v>41.499319999999997</v>
      </c>
      <c r="N2603">
        <v>-81.694360500000002</v>
      </c>
      <c r="O2603">
        <v>42.331426999999998</v>
      </c>
      <c r="P2603">
        <v>-83.0457538</v>
      </c>
      <c r="Q2603" t="s">
        <v>14386</v>
      </c>
    </row>
    <row r="2604" spans="1:17" x14ac:dyDescent="0.3">
      <c r="A2604" t="s">
        <v>2419</v>
      </c>
      <c r="B2604" t="s">
        <v>5730</v>
      </c>
      <c r="C2604" t="s">
        <v>7974</v>
      </c>
      <c r="D2604" t="s">
        <v>7123</v>
      </c>
      <c r="E2604" t="s">
        <v>10092</v>
      </c>
      <c r="F2604">
        <v>9</v>
      </c>
      <c r="G2604">
        <v>9</v>
      </c>
      <c r="H2604">
        <f>F2604-G2604</f>
        <v>0</v>
      </c>
      <c r="I2604" s="2">
        <f>H2604/F2604</f>
        <v>0</v>
      </c>
      <c r="J2604" s="1">
        <f>G2604/F2604</f>
        <v>1</v>
      </c>
      <c r="K2604">
        <v>43.222014600000001</v>
      </c>
      <c r="L2604">
        <v>76.851248499999997</v>
      </c>
      <c r="M2604">
        <v>52.509788099999987</v>
      </c>
      <c r="N2604">
        <v>85.146206100000001</v>
      </c>
      <c r="O2604">
        <v>43.222014600000001</v>
      </c>
      <c r="P2604">
        <v>76.851248499999997</v>
      </c>
      <c r="Q2604" t="s">
        <v>14387</v>
      </c>
    </row>
    <row r="2605" spans="1:17" x14ac:dyDescent="0.3">
      <c r="A2605" t="s">
        <v>2420</v>
      </c>
      <c r="B2605" t="s">
        <v>5731</v>
      </c>
      <c r="C2605" t="s">
        <v>7975</v>
      </c>
      <c r="D2605" t="s">
        <v>7532</v>
      </c>
      <c r="E2605" t="s">
        <v>10442</v>
      </c>
      <c r="F2605">
        <v>45</v>
      </c>
      <c r="G2605">
        <v>27</v>
      </c>
      <c r="H2605">
        <f>F2605-G2605</f>
        <v>18</v>
      </c>
      <c r="I2605" s="2">
        <f>H2605/F2605</f>
        <v>0.4</v>
      </c>
      <c r="J2605" s="1">
        <f>G2605/F2605</f>
        <v>0.6</v>
      </c>
      <c r="K2605">
        <v>3.5554041999999999</v>
      </c>
      <c r="L2605">
        <v>98.676561800000002</v>
      </c>
      <c r="M2605">
        <v>5.5482904</v>
      </c>
      <c r="N2605">
        <v>95.323755899999995</v>
      </c>
      <c r="O2605">
        <v>3.5951955999999998</v>
      </c>
      <c r="P2605">
        <v>98.672222700000006</v>
      </c>
      <c r="Q2605" t="s">
        <v>14388</v>
      </c>
    </row>
    <row r="2606" spans="1:17" x14ac:dyDescent="0.3">
      <c r="A2606" t="s">
        <v>2421</v>
      </c>
      <c r="B2606" t="s">
        <v>5658</v>
      </c>
      <c r="C2606" t="s">
        <v>6758</v>
      </c>
      <c r="D2606" t="s">
        <v>6775</v>
      </c>
      <c r="E2606" t="s">
        <v>10940</v>
      </c>
      <c r="F2606">
        <v>4</v>
      </c>
      <c r="G2606">
        <v>4</v>
      </c>
      <c r="H2606">
        <f>F2606-G2606</f>
        <v>0</v>
      </c>
      <c r="I2606" s="2">
        <f>H2606/F2606</f>
        <v>0</v>
      </c>
      <c r="J2606" s="1">
        <f>G2606/F2606</f>
        <v>1</v>
      </c>
      <c r="K2606">
        <v>39.115531399999988</v>
      </c>
      <c r="L2606">
        <v>-94.62678729999999</v>
      </c>
      <c r="M2606">
        <v>37.687176099999988</v>
      </c>
      <c r="N2606">
        <v>-97.330052999999992</v>
      </c>
      <c r="O2606">
        <v>39.099726500000003</v>
      </c>
      <c r="P2606">
        <v>-94.578566699999996</v>
      </c>
      <c r="Q2606" t="s">
        <v>14389</v>
      </c>
    </row>
    <row r="2607" spans="1:17" x14ac:dyDescent="0.3">
      <c r="A2607" t="s">
        <v>2422</v>
      </c>
      <c r="B2607" t="s">
        <v>5732</v>
      </c>
      <c r="C2607" t="s">
        <v>7553</v>
      </c>
      <c r="D2607" t="s">
        <v>9370</v>
      </c>
      <c r="E2607" t="s">
        <v>10941</v>
      </c>
      <c r="F2607">
        <v>2</v>
      </c>
      <c r="G2607">
        <v>2</v>
      </c>
      <c r="H2607">
        <f>F2607-G2607</f>
        <v>0</v>
      </c>
      <c r="I2607" s="2">
        <f>H2607/F2607</f>
        <v>0</v>
      </c>
      <c r="J2607" s="1">
        <f>G2607/F2607</f>
        <v>1</v>
      </c>
      <c r="K2607">
        <v>34.210389399999997</v>
      </c>
      <c r="L2607">
        <v>-77.886811699999996</v>
      </c>
      <c r="M2607">
        <v>34.210389399999997</v>
      </c>
      <c r="N2607">
        <v>-77.886811699999996</v>
      </c>
      <c r="O2607">
        <v>34.6182199</v>
      </c>
      <c r="P2607">
        <v>-79.008642399999999</v>
      </c>
      <c r="Q2607" t="s">
        <v>14390</v>
      </c>
    </row>
    <row r="2608" spans="1:17" x14ac:dyDescent="0.3">
      <c r="A2608" t="s">
        <v>2423</v>
      </c>
      <c r="B2608" t="s">
        <v>5733</v>
      </c>
      <c r="C2608" t="s">
        <v>7438</v>
      </c>
      <c r="D2608" t="s">
        <v>9371</v>
      </c>
      <c r="E2608" t="s">
        <v>10942</v>
      </c>
      <c r="F2608">
        <v>6</v>
      </c>
      <c r="G2608">
        <v>2</v>
      </c>
      <c r="H2608">
        <f>F2608-G2608</f>
        <v>4</v>
      </c>
      <c r="I2608" s="2">
        <f>H2608/F2608</f>
        <v>0.66666666666666663</v>
      </c>
      <c r="J2608" s="1">
        <f>G2608/F2608</f>
        <v>0.33333333333333331</v>
      </c>
      <c r="K2608">
        <v>18.201345199999999</v>
      </c>
      <c r="L2608">
        <v>-67.145154899999994</v>
      </c>
      <c r="M2608">
        <v>18.465539400000001</v>
      </c>
      <c r="N2608">
        <v>-66.105735499999994</v>
      </c>
      <c r="O2608">
        <v>18.201345199999999</v>
      </c>
      <c r="P2608">
        <v>-67.145154899999994</v>
      </c>
      <c r="Q2608" t="s">
        <v>14391</v>
      </c>
    </row>
    <row r="2609" spans="1:17" x14ac:dyDescent="0.3">
      <c r="A2609" t="s">
        <v>2424</v>
      </c>
      <c r="B2609" t="s">
        <v>3897</v>
      </c>
      <c r="C2609" t="s">
        <v>6698</v>
      </c>
      <c r="D2609" t="s">
        <v>6883</v>
      </c>
      <c r="E2609" t="s">
        <v>10067</v>
      </c>
      <c r="F2609">
        <v>183</v>
      </c>
      <c r="G2609">
        <v>183</v>
      </c>
      <c r="H2609">
        <f>F2609-G2609</f>
        <v>0</v>
      </c>
      <c r="I2609" s="2">
        <f>H2609/F2609</f>
        <v>0</v>
      </c>
      <c r="J2609" s="1">
        <f>G2609/F2609</f>
        <v>1</v>
      </c>
      <c r="K2609">
        <v>52.2296756</v>
      </c>
      <c r="L2609">
        <v>21.012228700000001</v>
      </c>
      <c r="M2609">
        <v>52.2296756</v>
      </c>
      <c r="N2609">
        <v>21.012228700000001</v>
      </c>
      <c r="O2609">
        <v>40.712775299999997</v>
      </c>
      <c r="P2609">
        <v>-74.005972799999995</v>
      </c>
      <c r="Q2609" t="s">
        <v>14392</v>
      </c>
    </row>
    <row r="2610" spans="1:17" x14ac:dyDescent="0.3">
      <c r="A2610" t="s">
        <v>2425</v>
      </c>
      <c r="B2610" t="s">
        <v>5734</v>
      </c>
      <c r="C2610" t="s">
        <v>7976</v>
      </c>
      <c r="D2610" t="s">
        <v>8376</v>
      </c>
      <c r="E2610" t="s">
        <v>10943</v>
      </c>
      <c r="F2610">
        <v>2</v>
      </c>
      <c r="G2610">
        <v>2</v>
      </c>
      <c r="H2610">
        <f>F2610-G2610</f>
        <v>0</v>
      </c>
      <c r="I2610" s="2">
        <f>H2610/F2610</f>
        <v>0</v>
      </c>
      <c r="J2610" s="1">
        <f>G2610/F2610</f>
        <v>1</v>
      </c>
      <c r="K2610">
        <v>51.467824999999998</v>
      </c>
      <c r="L2610">
        <v>-90.193782000000013</v>
      </c>
      <c r="M2610">
        <v>47.670522400000003</v>
      </c>
      <c r="N2610">
        <v>-117.0987799</v>
      </c>
      <c r="O2610">
        <v>51.467824999999998</v>
      </c>
      <c r="P2610">
        <v>-90.193782000000013</v>
      </c>
      <c r="Q2610" t="s">
        <v>14393</v>
      </c>
    </row>
    <row r="2611" spans="1:17" x14ac:dyDescent="0.3">
      <c r="A2611" t="s">
        <v>2426</v>
      </c>
      <c r="B2611" t="s">
        <v>5449</v>
      </c>
      <c r="C2611" t="s">
        <v>7224</v>
      </c>
      <c r="D2611" t="s">
        <v>6900</v>
      </c>
      <c r="E2611" t="s">
        <v>10944</v>
      </c>
      <c r="F2611">
        <v>16</v>
      </c>
      <c r="G2611">
        <v>14</v>
      </c>
      <c r="H2611">
        <f>F2611-G2611</f>
        <v>2</v>
      </c>
      <c r="I2611" s="2">
        <f>H2611/F2611</f>
        <v>0.125</v>
      </c>
      <c r="J2611" s="1">
        <f>G2611/F2611</f>
        <v>0.875</v>
      </c>
      <c r="K2611">
        <v>-17.8145819</v>
      </c>
      <c r="L2611">
        <v>-63.156085300000001</v>
      </c>
      <c r="M2611">
        <v>-20.022057199999999</v>
      </c>
      <c r="N2611">
        <v>-63.531618799999997</v>
      </c>
      <c r="O2611">
        <v>36.974117100000001</v>
      </c>
      <c r="P2611">
        <v>-122.03079630000001</v>
      </c>
      <c r="Q2611" t="s">
        <v>14394</v>
      </c>
    </row>
    <row r="2612" spans="1:17" x14ac:dyDescent="0.3">
      <c r="A2612" t="s">
        <v>2427</v>
      </c>
      <c r="B2612" t="s">
        <v>5735</v>
      </c>
      <c r="C2612" t="s">
        <v>7274</v>
      </c>
      <c r="D2612" t="s">
        <v>9372</v>
      </c>
      <c r="E2612" t="s">
        <v>10945</v>
      </c>
      <c r="F2612">
        <v>46</v>
      </c>
      <c r="G2612">
        <v>46</v>
      </c>
      <c r="H2612">
        <f>F2612-G2612</f>
        <v>0</v>
      </c>
      <c r="I2612" s="2">
        <f>H2612/F2612</f>
        <v>0</v>
      </c>
      <c r="J2612" s="1">
        <f>G2612/F2612</f>
        <v>1</v>
      </c>
      <c r="K2612" t="e">
        <v>#N/A</v>
      </c>
      <c r="L2612" t="e">
        <v>#N/A</v>
      </c>
      <c r="M2612">
        <v>-12.0463731</v>
      </c>
      <c r="N2612">
        <v>-77.042754000000002</v>
      </c>
      <c r="O2612">
        <v>20.7731882</v>
      </c>
      <c r="P2612">
        <v>-103.4424343</v>
      </c>
      <c r="Q2612" t="s">
        <v>14395</v>
      </c>
    </row>
    <row r="2613" spans="1:17" x14ac:dyDescent="0.3">
      <c r="A2613" t="s">
        <v>2428</v>
      </c>
      <c r="B2613" t="s">
        <v>5736</v>
      </c>
      <c r="C2613" t="s">
        <v>7977</v>
      </c>
      <c r="D2613" t="s">
        <v>9373</v>
      </c>
      <c r="E2613" t="s">
        <v>10092</v>
      </c>
      <c r="F2613">
        <v>29</v>
      </c>
      <c r="G2613">
        <v>8</v>
      </c>
      <c r="H2613">
        <f>F2613-G2613</f>
        <v>21</v>
      </c>
      <c r="I2613" s="2">
        <f>H2613/F2613</f>
        <v>0.72413793103448276</v>
      </c>
      <c r="J2613" s="1">
        <f>G2613/F2613</f>
        <v>0.27586206896551724</v>
      </c>
      <c r="K2613">
        <v>46.7737707</v>
      </c>
      <c r="L2613">
        <v>36.803477899999997</v>
      </c>
      <c r="M2613">
        <v>46.482526</v>
      </c>
      <c r="N2613">
        <v>30.723309499999999</v>
      </c>
      <c r="O2613">
        <v>46.7737707</v>
      </c>
      <c r="P2613">
        <v>36.803477899999997</v>
      </c>
      <c r="Q2613" t="s">
        <v>14396</v>
      </c>
    </row>
    <row r="2614" spans="1:17" x14ac:dyDescent="0.3">
      <c r="A2614" t="s">
        <v>2429</v>
      </c>
      <c r="B2614" t="s">
        <v>5737</v>
      </c>
      <c r="C2614" t="s">
        <v>7978</v>
      </c>
      <c r="D2614" t="s">
        <v>9374</v>
      </c>
      <c r="E2614" t="s">
        <v>10684</v>
      </c>
      <c r="F2614">
        <v>45</v>
      </c>
      <c r="G2614">
        <v>45</v>
      </c>
      <c r="H2614">
        <f>F2614-G2614</f>
        <v>0</v>
      </c>
      <c r="I2614" s="2">
        <f>H2614/F2614</f>
        <v>0</v>
      </c>
      <c r="J2614" s="1">
        <f>G2614/F2614</f>
        <v>1</v>
      </c>
      <c r="K2614">
        <v>20.723192000000001</v>
      </c>
      <c r="L2614">
        <v>96.821701699999991</v>
      </c>
      <c r="M2614">
        <v>20.723192000000001</v>
      </c>
      <c r="N2614">
        <v>96.821701699999991</v>
      </c>
      <c r="O2614">
        <v>20.518440399999999</v>
      </c>
      <c r="P2614">
        <v>99.25084369999999</v>
      </c>
      <c r="Q2614" t="s">
        <v>14397</v>
      </c>
    </row>
    <row r="2615" spans="1:17" x14ac:dyDescent="0.3">
      <c r="A2615" t="s">
        <v>2430</v>
      </c>
      <c r="B2615" t="s">
        <v>4390</v>
      </c>
      <c r="C2615" t="s">
        <v>7515</v>
      </c>
      <c r="D2615" t="s">
        <v>9375</v>
      </c>
      <c r="E2615" t="s">
        <v>10224</v>
      </c>
      <c r="F2615">
        <v>50</v>
      </c>
      <c r="G2615">
        <v>50</v>
      </c>
      <c r="H2615">
        <f>F2615-G2615</f>
        <v>0</v>
      </c>
      <c r="I2615" s="2">
        <f>H2615/F2615</f>
        <v>0</v>
      </c>
      <c r="J2615" s="1">
        <f>G2615/F2615</f>
        <v>1</v>
      </c>
      <c r="K2615">
        <v>16.402333200000001</v>
      </c>
      <c r="L2615">
        <v>120.59600709999999</v>
      </c>
      <c r="M2615">
        <v>14.5995124</v>
      </c>
      <c r="N2615">
        <v>120.98421949999999</v>
      </c>
      <c r="O2615">
        <v>16.402333200000001</v>
      </c>
      <c r="P2615">
        <v>120.59600709999999</v>
      </c>
      <c r="Q2615" t="s">
        <v>14398</v>
      </c>
    </row>
    <row r="2616" spans="1:17" x14ac:dyDescent="0.3">
      <c r="A2616" t="s">
        <v>2431</v>
      </c>
      <c r="B2616" t="s">
        <v>5738</v>
      </c>
      <c r="C2616" t="s">
        <v>7979</v>
      </c>
      <c r="D2616" t="s">
        <v>6695</v>
      </c>
      <c r="E2616" t="s">
        <v>10499</v>
      </c>
      <c r="F2616">
        <v>163</v>
      </c>
      <c r="G2616">
        <v>1</v>
      </c>
      <c r="H2616">
        <f>F2616-G2616</f>
        <v>162</v>
      </c>
      <c r="I2616" s="2">
        <f>H2616/F2616</f>
        <v>0.99386503067484666</v>
      </c>
      <c r="J2616" s="1">
        <f>G2616/F2616</f>
        <v>6.1349693251533744E-3</v>
      </c>
      <c r="K2616">
        <v>46.204390699999998</v>
      </c>
      <c r="L2616">
        <v>6.1431576999999997</v>
      </c>
      <c r="M2616">
        <v>-4.2633596999999996</v>
      </c>
      <c r="N2616">
        <v>15.242885299999999</v>
      </c>
      <c r="O2616">
        <v>48.856614</v>
      </c>
      <c r="P2616">
        <v>2.3522219</v>
      </c>
      <c r="Q2616" t="s">
        <v>14399</v>
      </c>
    </row>
    <row r="2617" spans="1:17" x14ac:dyDescent="0.3">
      <c r="A2617" t="s">
        <v>2432</v>
      </c>
      <c r="B2617" t="s">
        <v>3942</v>
      </c>
      <c r="C2617" t="s">
        <v>6850</v>
      </c>
      <c r="D2617" t="s">
        <v>6700</v>
      </c>
      <c r="E2617" t="s">
        <v>10946</v>
      </c>
      <c r="F2617">
        <v>12</v>
      </c>
      <c r="G2617">
        <v>5</v>
      </c>
      <c r="H2617">
        <f>F2617-G2617</f>
        <v>7</v>
      </c>
      <c r="I2617" s="2">
        <f>H2617/F2617</f>
        <v>0.58333333333333337</v>
      </c>
      <c r="J2617" s="1">
        <f>G2617/F2617</f>
        <v>0.41666666666666669</v>
      </c>
      <c r="K2617">
        <v>19.432607699999998</v>
      </c>
      <c r="L2617">
        <v>-99.133207999999996</v>
      </c>
      <c r="M2617">
        <v>19.432607699999998</v>
      </c>
      <c r="N2617">
        <v>-99.133207999999996</v>
      </c>
      <c r="O2617">
        <v>25.7616798</v>
      </c>
      <c r="P2617">
        <v>-80.1917902</v>
      </c>
      <c r="Q2617" t="s">
        <v>14400</v>
      </c>
    </row>
    <row r="2618" spans="1:17" x14ac:dyDescent="0.3">
      <c r="A2618" t="s">
        <v>2433</v>
      </c>
      <c r="B2618" t="s">
        <v>5739</v>
      </c>
      <c r="C2618" t="s">
        <v>7239</v>
      </c>
      <c r="D2618" t="s">
        <v>9376</v>
      </c>
      <c r="E2618" t="s">
        <v>10334</v>
      </c>
      <c r="F2618">
        <v>33</v>
      </c>
      <c r="G2618">
        <v>2</v>
      </c>
      <c r="H2618">
        <f>F2618-G2618</f>
        <v>31</v>
      </c>
      <c r="I2618" s="2">
        <f>H2618/F2618</f>
        <v>0.93939393939393945</v>
      </c>
      <c r="J2618" s="1">
        <f>G2618/F2618</f>
        <v>6.0606060606060608E-2</v>
      </c>
      <c r="K2618">
        <v>-22.454392299999999</v>
      </c>
      <c r="L2618">
        <v>-68.929381899999996</v>
      </c>
      <c r="M2618">
        <v>-33.448889700000002</v>
      </c>
      <c r="N2618">
        <v>-70.669265499999995</v>
      </c>
      <c r="O2618">
        <v>-22.454392299999999</v>
      </c>
      <c r="P2618">
        <v>-68.929381899999996</v>
      </c>
      <c r="Q2618" t="s">
        <v>14401</v>
      </c>
    </row>
    <row r="2619" spans="1:17" x14ac:dyDescent="0.3">
      <c r="A2619" t="s">
        <v>2434</v>
      </c>
      <c r="B2619" t="s">
        <v>5740</v>
      </c>
      <c r="C2619" t="s">
        <v>7760</v>
      </c>
      <c r="D2619" t="s">
        <v>6789</v>
      </c>
      <c r="E2619" t="s">
        <v>10947</v>
      </c>
      <c r="F2619">
        <v>155</v>
      </c>
      <c r="G2619">
        <v>154</v>
      </c>
      <c r="H2619">
        <f>F2619-G2619</f>
        <v>1</v>
      </c>
      <c r="I2619" s="2">
        <f>H2619/F2619</f>
        <v>6.4516129032258064E-3</v>
      </c>
      <c r="J2619" s="1">
        <f>G2619/F2619</f>
        <v>0.99354838709677418</v>
      </c>
      <c r="K2619">
        <v>42.222261400000001</v>
      </c>
      <c r="L2619">
        <v>-83.396599400000014</v>
      </c>
      <c r="M2619">
        <v>42.331426999999998</v>
      </c>
      <c r="N2619">
        <v>-83.0457538</v>
      </c>
      <c r="O2619">
        <v>33.448377100000002</v>
      </c>
      <c r="P2619">
        <v>-112.0740373</v>
      </c>
      <c r="Q2619" t="s">
        <v>14402</v>
      </c>
    </row>
    <row r="2620" spans="1:17" x14ac:dyDescent="0.3">
      <c r="A2620" t="s">
        <v>2435</v>
      </c>
      <c r="B2620" t="s">
        <v>5741</v>
      </c>
      <c r="C2620" t="s">
        <v>7980</v>
      </c>
      <c r="D2620" t="s">
        <v>9344</v>
      </c>
      <c r="E2620" t="s">
        <v>10581</v>
      </c>
      <c r="F2620">
        <v>83</v>
      </c>
      <c r="G2620">
        <v>83</v>
      </c>
      <c r="H2620">
        <f>F2620-G2620</f>
        <v>0</v>
      </c>
      <c r="I2620" s="2">
        <f>H2620/F2620</f>
        <v>0</v>
      </c>
      <c r="J2620" s="1">
        <f>G2620/F2620</f>
        <v>1</v>
      </c>
      <c r="K2620">
        <v>7.9843108999999997</v>
      </c>
      <c r="L2620">
        <v>98.3307468</v>
      </c>
      <c r="M2620">
        <v>45.562838799999987</v>
      </c>
      <c r="N2620">
        <v>-122.6488294</v>
      </c>
      <c r="O2620">
        <v>7.8804479000000001</v>
      </c>
      <c r="P2620">
        <v>98.392250399999995</v>
      </c>
      <c r="Q2620" t="s">
        <v>14403</v>
      </c>
    </row>
    <row r="2621" spans="1:17" x14ac:dyDescent="0.3">
      <c r="A2621" t="s">
        <v>2436</v>
      </c>
      <c r="B2621" t="s">
        <v>5742</v>
      </c>
      <c r="C2621" t="s">
        <v>7294</v>
      </c>
      <c r="D2621" t="s">
        <v>9377</v>
      </c>
      <c r="E2621" t="s">
        <v>10684</v>
      </c>
      <c r="F2621">
        <v>49</v>
      </c>
      <c r="G2621">
        <v>49</v>
      </c>
      <c r="H2621">
        <f>F2621-G2621</f>
        <v>0</v>
      </c>
      <c r="I2621" s="2">
        <f>H2621/F2621</f>
        <v>0</v>
      </c>
      <c r="J2621" s="1">
        <f>G2621/F2621</f>
        <v>1</v>
      </c>
      <c r="K2621">
        <v>21.171727099999998</v>
      </c>
      <c r="L2621">
        <v>94.858545800000002</v>
      </c>
      <c r="M2621">
        <v>16.840938999999999</v>
      </c>
      <c r="N2621">
        <v>96.173525999999995</v>
      </c>
      <c r="O2621">
        <v>21.177251999999999</v>
      </c>
      <c r="P2621">
        <v>94.924707400000003</v>
      </c>
      <c r="Q2621" t="s">
        <v>14404</v>
      </c>
    </row>
    <row r="2622" spans="1:17" x14ac:dyDescent="0.3">
      <c r="A2622" t="s">
        <v>2437</v>
      </c>
      <c r="B2622" t="s">
        <v>5743</v>
      </c>
      <c r="C2622" t="s">
        <v>6824</v>
      </c>
      <c r="D2622" t="s">
        <v>9378</v>
      </c>
      <c r="E2622" t="s">
        <v>10607</v>
      </c>
      <c r="F2622">
        <v>37</v>
      </c>
      <c r="G2622">
        <v>37</v>
      </c>
      <c r="H2622">
        <f>F2622-G2622</f>
        <v>0</v>
      </c>
      <c r="I2622" s="2">
        <f>H2622/F2622</f>
        <v>0</v>
      </c>
      <c r="J2622" s="1">
        <f>G2622/F2622</f>
        <v>1</v>
      </c>
      <c r="K2622">
        <v>45.5350836</v>
      </c>
      <c r="L2622">
        <v>11.545503999999999</v>
      </c>
      <c r="M2622">
        <v>45.464203500000004</v>
      </c>
      <c r="N2622">
        <v>9.1899820000000005</v>
      </c>
      <c r="O2622">
        <v>50.937531</v>
      </c>
      <c r="P2622">
        <v>6.9602785999999996</v>
      </c>
      <c r="Q2622" t="s">
        <v>14405</v>
      </c>
    </row>
    <row r="2623" spans="1:17" x14ac:dyDescent="0.3">
      <c r="A2623" t="s">
        <v>2438</v>
      </c>
      <c r="B2623" t="s">
        <v>5744</v>
      </c>
      <c r="C2623" t="s">
        <v>7981</v>
      </c>
      <c r="D2623" t="s">
        <v>9255</v>
      </c>
      <c r="E2623" t="s">
        <v>10106</v>
      </c>
      <c r="F2623">
        <v>11</v>
      </c>
      <c r="G2623">
        <v>10</v>
      </c>
      <c r="H2623">
        <f>F2623-G2623</f>
        <v>1</v>
      </c>
      <c r="I2623" s="2">
        <f>H2623/F2623</f>
        <v>9.0909090909090912E-2</v>
      </c>
      <c r="J2623" s="1">
        <f>G2623/F2623</f>
        <v>0.90909090909090906</v>
      </c>
      <c r="K2623">
        <v>39.768402999999999</v>
      </c>
      <c r="L2623">
        <v>-86.158068</v>
      </c>
      <c r="M2623">
        <v>40.440624799999988</v>
      </c>
      <c r="N2623">
        <v>-79.995886400000003</v>
      </c>
      <c r="O2623">
        <v>36.240629499999997</v>
      </c>
      <c r="P2623">
        <v>-115.05427589999999</v>
      </c>
      <c r="Q2623" t="s">
        <v>14406</v>
      </c>
    </row>
    <row r="2624" spans="1:17" x14ac:dyDescent="0.3">
      <c r="A2624" t="s">
        <v>2439</v>
      </c>
      <c r="B2624" t="s">
        <v>5745</v>
      </c>
      <c r="C2624" t="s">
        <v>7982</v>
      </c>
      <c r="D2624" t="s">
        <v>9379</v>
      </c>
      <c r="E2624" t="s">
        <v>10948</v>
      </c>
      <c r="F2624">
        <v>10</v>
      </c>
      <c r="G2624">
        <v>10</v>
      </c>
      <c r="H2624">
        <f>F2624-G2624</f>
        <v>0</v>
      </c>
      <c r="I2624" s="2">
        <f>H2624/F2624</f>
        <v>0</v>
      </c>
      <c r="J2624" s="1">
        <f>G2624/F2624</f>
        <v>1</v>
      </c>
      <c r="K2624">
        <v>-14.8452015</v>
      </c>
      <c r="L2624">
        <v>35.172329599999998</v>
      </c>
      <c r="M2624">
        <v>42.336062299999988</v>
      </c>
      <c r="N2624">
        <v>-73.258876700000002</v>
      </c>
      <c r="O2624">
        <v>-13.962612099999999</v>
      </c>
      <c r="P2624">
        <v>33.774119499999998</v>
      </c>
      <c r="Q2624" t="s">
        <v>14407</v>
      </c>
    </row>
    <row r="2625" spans="1:17" x14ac:dyDescent="0.3">
      <c r="A2625" t="s">
        <v>2440</v>
      </c>
      <c r="B2625" t="s">
        <v>4186</v>
      </c>
      <c r="C2625" t="s">
        <v>7576</v>
      </c>
      <c r="D2625" t="s">
        <v>6738</v>
      </c>
      <c r="E2625" t="s">
        <v>10376</v>
      </c>
      <c r="F2625">
        <v>82</v>
      </c>
      <c r="G2625">
        <v>28</v>
      </c>
      <c r="H2625">
        <f>F2625-G2625</f>
        <v>54</v>
      </c>
      <c r="I2625" s="2">
        <f>H2625/F2625</f>
        <v>0.65853658536585369</v>
      </c>
      <c r="J2625" s="1">
        <f>G2625/F2625</f>
        <v>0.34146341463414637</v>
      </c>
      <c r="K2625">
        <v>39.739235800000003</v>
      </c>
      <c r="L2625">
        <v>-104.990251</v>
      </c>
      <c r="M2625">
        <v>39.739235800000003</v>
      </c>
      <c r="N2625">
        <v>-104.990251</v>
      </c>
      <c r="O2625">
        <v>43.615018599999999</v>
      </c>
      <c r="P2625">
        <v>-116.2023137</v>
      </c>
      <c r="Q2625" t="s">
        <v>14408</v>
      </c>
    </row>
    <row r="2626" spans="1:17" x14ac:dyDescent="0.3">
      <c r="A2626" t="s">
        <v>2441</v>
      </c>
      <c r="B2626" t="s">
        <v>4300</v>
      </c>
      <c r="C2626" t="s">
        <v>7041</v>
      </c>
      <c r="D2626" t="s">
        <v>7088</v>
      </c>
      <c r="E2626" t="s">
        <v>10949</v>
      </c>
      <c r="F2626">
        <v>21</v>
      </c>
      <c r="G2626">
        <v>18</v>
      </c>
      <c r="H2626">
        <f>F2626-G2626</f>
        <v>3</v>
      </c>
      <c r="I2626" s="2">
        <f>H2626/F2626</f>
        <v>0.14285714285714285</v>
      </c>
      <c r="J2626" s="1">
        <f>G2626/F2626</f>
        <v>0.8571428571428571</v>
      </c>
      <c r="K2626">
        <v>59.642500000000013</v>
      </c>
      <c r="L2626">
        <v>-151.5483333</v>
      </c>
      <c r="M2626">
        <v>57.790000000000013</v>
      </c>
      <c r="N2626">
        <v>-152.40722210000001</v>
      </c>
      <c r="O2626">
        <v>40.453505999999997</v>
      </c>
      <c r="P2626">
        <v>-75.819220999999999</v>
      </c>
      <c r="Q2626" t="s">
        <v>14409</v>
      </c>
    </row>
    <row r="2627" spans="1:17" x14ac:dyDescent="0.3">
      <c r="A2627" t="s">
        <v>2442</v>
      </c>
      <c r="B2627" t="s">
        <v>5746</v>
      </c>
      <c r="C2627" t="s">
        <v>4289</v>
      </c>
      <c r="D2627" t="s">
        <v>5754</v>
      </c>
      <c r="E2627" t="s">
        <v>10089</v>
      </c>
      <c r="F2627">
        <v>159</v>
      </c>
      <c r="G2627">
        <v>159</v>
      </c>
      <c r="H2627">
        <f>F2627-G2627</f>
        <v>0</v>
      </c>
      <c r="I2627" s="2">
        <f>H2627/F2627</f>
        <v>0</v>
      </c>
      <c r="J2627" s="1">
        <f>G2627/F2627</f>
        <v>1</v>
      </c>
      <c r="K2627">
        <v>-20.3</v>
      </c>
      <c r="L2627">
        <v>57.5833333</v>
      </c>
      <c r="M2627">
        <v>25.032963599999999</v>
      </c>
      <c r="N2627">
        <v>121.5654268</v>
      </c>
      <c r="O2627">
        <v>-26.204102800000001</v>
      </c>
      <c r="P2627">
        <v>28.047305099999999</v>
      </c>
      <c r="Q2627" t="s">
        <v>14410</v>
      </c>
    </row>
    <row r="2628" spans="1:17" x14ac:dyDescent="0.3">
      <c r="A2628" t="s">
        <v>2443</v>
      </c>
      <c r="B2628" t="s">
        <v>5747</v>
      </c>
      <c r="C2628" t="s">
        <v>7983</v>
      </c>
      <c r="D2628" t="s">
        <v>7148</v>
      </c>
      <c r="E2628" t="s">
        <v>10651</v>
      </c>
      <c r="F2628">
        <v>115</v>
      </c>
      <c r="G2628">
        <v>115</v>
      </c>
      <c r="H2628">
        <f>F2628-G2628</f>
        <v>0</v>
      </c>
      <c r="I2628" s="2">
        <f>H2628/F2628</f>
        <v>0</v>
      </c>
      <c r="J2628" s="1">
        <f>G2628/F2628</f>
        <v>1</v>
      </c>
      <c r="K2628">
        <v>11.287888300000001</v>
      </c>
      <c r="L2628">
        <v>95.729982100000001</v>
      </c>
      <c r="M2628">
        <v>24.453883999999999</v>
      </c>
      <c r="N2628">
        <v>54.377343799999998</v>
      </c>
      <c r="O2628">
        <v>13.7563309</v>
      </c>
      <c r="P2628">
        <v>100.5017651</v>
      </c>
      <c r="Q2628" t="s">
        <v>14411</v>
      </c>
    </row>
    <row r="2629" spans="1:17" x14ac:dyDescent="0.3">
      <c r="A2629" t="s">
        <v>2444</v>
      </c>
      <c r="B2629" t="s">
        <v>5649</v>
      </c>
      <c r="C2629" t="s">
        <v>6741</v>
      </c>
      <c r="D2629" t="s">
        <v>7330</v>
      </c>
      <c r="E2629" t="s">
        <v>10681</v>
      </c>
      <c r="F2629">
        <v>43</v>
      </c>
      <c r="G2629">
        <v>43</v>
      </c>
      <c r="H2629">
        <f>F2629-G2629</f>
        <v>0</v>
      </c>
      <c r="I2629" s="2">
        <f>H2629/F2629</f>
        <v>0</v>
      </c>
      <c r="J2629" s="1">
        <f>G2629/F2629</f>
        <v>1</v>
      </c>
      <c r="K2629">
        <v>35.2827524</v>
      </c>
      <c r="L2629">
        <v>-120.6596156</v>
      </c>
      <c r="M2629">
        <v>34.052234200000001</v>
      </c>
      <c r="N2629">
        <v>-118.24368490000001</v>
      </c>
      <c r="O2629">
        <v>37.774929499999999</v>
      </c>
      <c r="P2629">
        <v>-122.4194155</v>
      </c>
      <c r="Q2629" t="s">
        <v>14412</v>
      </c>
    </row>
    <row r="2630" spans="1:17" x14ac:dyDescent="0.3">
      <c r="A2630" t="s">
        <v>2445</v>
      </c>
      <c r="B2630" t="s">
        <v>5069</v>
      </c>
      <c r="C2630" t="s">
        <v>7252</v>
      </c>
      <c r="D2630" t="s">
        <v>7274</v>
      </c>
      <c r="E2630" t="s">
        <v>10950</v>
      </c>
      <c r="F2630">
        <v>43</v>
      </c>
      <c r="G2630">
        <v>42</v>
      </c>
      <c r="H2630">
        <f>F2630-G2630</f>
        <v>1</v>
      </c>
      <c r="I2630" s="2">
        <f>H2630/F2630</f>
        <v>2.3255813953488372E-2</v>
      </c>
      <c r="J2630" s="1">
        <f>G2630/F2630</f>
        <v>0.97674418604651159</v>
      </c>
      <c r="K2630">
        <v>-12.0463731</v>
      </c>
      <c r="L2630">
        <v>-77.042754000000002</v>
      </c>
      <c r="M2630">
        <v>-8.3928621999999997</v>
      </c>
      <c r="N2630">
        <v>-74.582616599999994</v>
      </c>
      <c r="O2630">
        <v>-12.0463731</v>
      </c>
      <c r="P2630">
        <v>-77.042754000000002</v>
      </c>
      <c r="Q2630" t="s">
        <v>14413</v>
      </c>
    </row>
    <row r="2631" spans="1:17" x14ac:dyDescent="0.3">
      <c r="A2631" t="s">
        <v>2446</v>
      </c>
      <c r="B2631" t="s">
        <v>5201</v>
      </c>
      <c r="C2631" t="s">
        <v>7179</v>
      </c>
      <c r="D2631" t="s">
        <v>7640</v>
      </c>
      <c r="E2631" t="s">
        <v>10224</v>
      </c>
      <c r="F2631">
        <v>15</v>
      </c>
      <c r="G2631">
        <v>15</v>
      </c>
      <c r="H2631">
        <f>F2631-G2631</f>
        <v>0</v>
      </c>
      <c r="I2631" s="2">
        <f>H2631/F2631</f>
        <v>0</v>
      </c>
      <c r="J2631" s="1">
        <f>G2631/F2631</f>
        <v>1</v>
      </c>
      <c r="K2631">
        <v>8.2280208999999989</v>
      </c>
      <c r="L2631">
        <v>124.24524220000001</v>
      </c>
      <c r="M2631">
        <v>10.315699199999999</v>
      </c>
      <c r="N2631">
        <v>123.88543660000001</v>
      </c>
      <c r="O2631">
        <v>8.2280208999999989</v>
      </c>
      <c r="P2631">
        <v>124.24524220000001</v>
      </c>
      <c r="Q2631" t="s">
        <v>14414</v>
      </c>
    </row>
    <row r="2632" spans="1:17" x14ac:dyDescent="0.3">
      <c r="A2632" t="s">
        <v>2447</v>
      </c>
      <c r="B2632" t="s">
        <v>5748</v>
      </c>
      <c r="C2632" t="s">
        <v>7984</v>
      </c>
      <c r="D2632" t="s">
        <v>8069</v>
      </c>
      <c r="E2632" t="s">
        <v>10186</v>
      </c>
      <c r="F2632">
        <v>29</v>
      </c>
      <c r="G2632">
        <v>29</v>
      </c>
      <c r="H2632">
        <f>F2632-G2632</f>
        <v>0</v>
      </c>
      <c r="I2632" s="2">
        <f>H2632/F2632</f>
        <v>0</v>
      </c>
      <c r="J2632" s="1">
        <f>G2632/F2632</f>
        <v>1</v>
      </c>
      <c r="K2632">
        <v>-3.8426324999999988</v>
      </c>
      <c r="L2632">
        <v>-32.410623299999997</v>
      </c>
      <c r="M2632">
        <v>-8.0578380999999997</v>
      </c>
      <c r="N2632">
        <v>-34.882896899999999</v>
      </c>
      <c r="O2632">
        <v>-3.8566736000000001</v>
      </c>
      <c r="P2632">
        <v>-32.429516499999998</v>
      </c>
      <c r="Q2632" t="s">
        <v>14415</v>
      </c>
    </row>
    <row r="2633" spans="1:17" x14ac:dyDescent="0.3">
      <c r="A2633" t="s">
        <v>2448</v>
      </c>
      <c r="B2633" t="s">
        <v>4416</v>
      </c>
      <c r="C2633" t="s">
        <v>6770</v>
      </c>
      <c r="D2633" t="s">
        <v>8824</v>
      </c>
      <c r="E2633" t="s">
        <v>10951</v>
      </c>
      <c r="F2633">
        <v>16</v>
      </c>
      <c r="G2633">
        <v>16</v>
      </c>
      <c r="H2633">
        <f>F2633-G2633</f>
        <v>0</v>
      </c>
      <c r="I2633" s="2">
        <f>H2633/F2633</f>
        <v>0</v>
      </c>
      <c r="J2633" s="1">
        <f>G2633/F2633</f>
        <v>1</v>
      </c>
      <c r="K2633">
        <v>44.837789000000001</v>
      </c>
      <c r="L2633">
        <v>-0.57918000000000003</v>
      </c>
      <c r="M2633">
        <v>50.850339599999998</v>
      </c>
      <c r="N2633">
        <v>4.3517102999999997</v>
      </c>
      <c r="O2633">
        <v>44.837789000000001</v>
      </c>
      <c r="P2633">
        <v>-0.57918000000000003</v>
      </c>
      <c r="Q2633" t="s">
        <v>14416</v>
      </c>
    </row>
    <row r="2634" spans="1:17" x14ac:dyDescent="0.3">
      <c r="A2634" t="s">
        <v>2449</v>
      </c>
      <c r="B2634" t="s">
        <v>5610</v>
      </c>
      <c r="C2634" t="s">
        <v>7985</v>
      </c>
      <c r="D2634" t="s">
        <v>9380</v>
      </c>
      <c r="E2634" t="s">
        <v>10952</v>
      </c>
      <c r="F2634">
        <v>17</v>
      </c>
      <c r="G2634">
        <v>17</v>
      </c>
      <c r="H2634">
        <f>F2634-G2634</f>
        <v>0</v>
      </c>
      <c r="I2634" s="2">
        <f>H2634/F2634</f>
        <v>0</v>
      </c>
      <c r="J2634" s="1">
        <f>G2634/F2634</f>
        <v>1</v>
      </c>
      <c r="K2634">
        <v>-8.7831949999999992</v>
      </c>
      <c r="L2634">
        <v>-124.508523</v>
      </c>
      <c r="M2634">
        <v>-0.50161659999999997</v>
      </c>
      <c r="N2634">
        <v>117.1264753</v>
      </c>
      <c r="O2634">
        <v>2.0450883000000002</v>
      </c>
      <c r="P2634">
        <v>117.3616476</v>
      </c>
      <c r="Q2634" t="s">
        <v>14417</v>
      </c>
    </row>
    <row r="2635" spans="1:17" x14ac:dyDescent="0.3">
      <c r="A2635" t="s">
        <v>2450</v>
      </c>
      <c r="B2635" t="s">
        <v>5363</v>
      </c>
      <c r="C2635" t="s">
        <v>6952</v>
      </c>
      <c r="D2635" t="s">
        <v>7727</v>
      </c>
      <c r="E2635" t="s">
        <v>10953</v>
      </c>
      <c r="F2635">
        <v>16</v>
      </c>
      <c r="G2635">
        <v>16</v>
      </c>
      <c r="H2635">
        <f>F2635-G2635</f>
        <v>0</v>
      </c>
      <c r="I2635" s="2">
        <f>H2635/F2635</f>
        <v>0</v>
      </c>
      <c r="J2635" s="1">
        <f>G2635/F2635</f>
        <v>1</v>
      </c>
      <c r="K2635">
        <v>38.423734000000003</v>
      </c>
      <c r="L2635">
        <v>27.142825999999999</v>
      </c>
      <c r="M2635">
        <v>48.7758459</v>
      </c>
      <c r="N2635">
        <v>9.1829321000000004</v>
      </c>
      <c r="O2635">
        <v>38.423734000000003</v>
      </c>
      <c r="P2635">
        <v>27.142825999999999</v>
      </c>
      <c r="Q2635" t="s">
        <v>14418</v>
      </c>
    </row>
    <row r="2636" spans="1:17" x14ac:dyDescent="0.3">
      <c r="A2636" t="s">
        <v>2451</v>
      </c>
      <c r="B2636" t="s">
        <v>5749</v>
      </c>
      <c r="C2636" t="s">
        <v>6866</v>
      </c>
      <c r="D2636" t="s">
        <v>9381</v>
      </c>
      <c r="E2636" t="s">
        <v>10092</v>
      </c>
      <c r="F2636">
        <v>143</v>
      </c>
      <c r="G2636">
        <v>11</v>
      </c>
      <c r="H2636">
        <f>F2636-G2636</f>
        <v>132</v>
      </c>
      <c r="I2636" s="2">
        <f>H2636/F2636</f>
        <v>0.92307692307692313</v>
      </c>
      <c r="J2636" s="1">
        <f>G2636/F2636</f>
        <v>7.6923076923076927E-2</v>
      </c>
      <c r="K2636">
        <v>40.033659100000001</v>
      </c>
      <c r="L2636">
        <v>52.975929899999997</v>
      </c>
      <c r="M2636">
        <v>55.755825999999999</v>
      </c>
      <c r="N2636">
        <v>37.617299899999999</v>
      </c>
      <c r="O2636">
        <v>40.033659100000001</v>
      </c>
      <c r="P2636">
        <v>52.975929899999997</v>
      </c>
      <c r="Q2636" t="s">
        <v>14419</v>
      </c>
    </row>
    <row r="2637" spans="1:17" x14ac:dyDescent="0.3">
      <c r="A2637" t="s">
        <v>2451</v>
      </c>
      <c r="B2637" t="s">
        <v>4189</v>
      </c>
      <c r="C2637" t="s">
        <v>7255</v>
      </c>
      <c r="D2637" t="s">
        <v>6959</v>
      </c>
      <c r="E2637" t="s">
        <v>10954</v>
      </c>
      <c r="F2637">
        <v>108</v>
      </c>
      <c r="G2637">
        <v>108</v>
      </c>
      <c r="H2637">
        <f>F2637-G2637</f>
        <v>0</v>
      </c>
      <c r="I2637" s="2">
        <f>H2637/F2637</f>
        <v>0</v>
      </c>
      <c r="J2637" s="1">
        <f>G2637/F2637</f>
        <v>1</v>
      </c>
      <c r="K2637">
        <v>29.431586100000001</v>
      </c>
      <c r="L2637">
        <v>106.912251</v>
      </c>
      <c r="M2637">
        <v>39.904199899999988</v>
      </c>
      <c r="N2637">
        <v>116.4073963</v>
      </c>
      <c r="O2637">
        <v>29.431586100000001</v>
      </c>
      <c r="P2637">
        <v>106.912251</v>
      </c>
      <c r="Q2637" t="s">
        <v>14420</v>
      </c>
    </row>
    <row r="2638" spans="1:17" x14ac:dyDescent="0.3">
      <c r="A2638" t="s">
        <v>2452</v>
      </c>
      <c r="B2638" t="s">
        <v>5750</v>
      </c>
      <c r="C2638" t="s">
        <v>7576</v>
      </c>
      <c r="D2638" t="s">
        <v>9382</v>
      </c>
      <c r="E2638" t="s">
        <v>10955</v>
      </c>
      <c r="F2638">
        <v>17</v>
      </c>
      <c r="G2638">
        <v>9</v>
      </c>
      <c r="H2638">
        <f>F2638-G2638</f>
        <v>8</v>
      </c>
      <c r="I2638" s="2">
        <f>H2638/F2638</f>
        <v>0.47058823529411764</v>
      </c>
      <c r="J2638" s="1">
        <f>G2638/F2638</f>
        <v>0.52941176470588236</v>
      </c>
      <c r="K2638">
        <v>37.2255593</v>
      </c>
      <c r="L2638">
        <v>-107.5981123</v>
      </c>
      <c r="M2638">
        <v>39.739235800000003</v>
      </c>
      <c r="N2638">
        <v>-104.990251</v>
      </c>
      <c r="O2638">
        <v>37.275280000000002</v>
      </c>
      <c r="P2638">
        <v>-107.8800667</v>
      </c>
      <c r="Q2638" t="s">
        <v>14421</v>
      </c>
    </row>
    <row r="2639" spans="1:17" x14ac:dyDescent="0.3">
      <c r="A2639" t="s">
        <v>2453</v>
      </c>
      <c r="B2639" t="s">
        <v>5171</v>
      </c>
      <c r="C2639" t="s">
        <v>7986</v>
      </c>
      <c r="D2639" t="s">
        <v>7517</v>
      </c>
      <c r="E2639" t="s">
        <v>10092</v>
      </c>
      <c r="F2639">
        <v>31</v>
      </c>
      <c r="G2639">
        <v>27</v>
      </c>
      <c r="H2639">
        <f>F2639-G2639</f>
        <v>4</v>
      </c>
      <c r="I2639" s="2">
        <f>H2639/F2639</f>
        <v>0.12903225806451613</v>
      </c>
      <c r="J2639" s="1">
        <f>G2639/F2639</f>
        <v>0.87096774193548387</v>
      </c>
      <c r="K2639">
        <v>60.938942499999989</v>
      </c>
      <c r="L2639">
        <v>76.595234499999989</v>
      </c>
      <c r="M2639">
        <v>60.938942499999989</v>
      </c>
      <c r="N2639">
        <v>76.595234499999989</v>
      </c>
      <c r="O2639">
        <v>57.155339400000003</v>
      </c>
      <c r="P2639">
        <v>65.561863700000004</v>
      </c>
      <c r="Q2639" t="s">
        <v>14422</v>
      </c>
    </row>
    <row r="2640" spans="1:17" x14ac:dyDescent="0.3">
      <c r="A2640" t="s">
        <v>2454</v>
      </c>
      <c r="B2640" t="s">
        <v>5751</v>
      </c>
      <c r="C2640" t="s">
        <v>7987</v>
      </c>
      <c r="D2640" t="s">
        <v>9383</v>
      </c>
      <c r="E2640" t="s">
        <v>10956</v>
      </c>
      <c r="F2640">
        <v>21</v>
      </c>
      <c r="G2640">
        <v>21</v>
      </c>
      <c r="H2640">
        <f>F2640-G2640</f>
        <v>0</v>
      </c>
      <c r="I2640" s="2">
        <f>H2640/F2640</f>
        <v>0</v>
      </c>
      <c r="J2640" s="1">
        <f>G2640/F2640</f>
        <v>1</v>
      </c>
      <c r="K2640">
        <v>51.418568200000003</v>
      </c>
      <c r="L2640">
        <v>6.8845225999999986</v>
      </c>
      <c r="M2640">
        <v>52.375891600000003</v>
      </c>
      <c r="N2640">
        <v>9.7320104000000018</v>
      </c>
      <c r="O2640">
        <v>51.227741100000003</v>
      </c>
      <c r="P2640">
        <v>6.7734556000000001</v>
      </c>
      <c r="Q2640" t="s">
        <v>14423</v>
      </c>
    </row>
    <row r="2641" spans="1:17" x14ac:dyDescent="0.3">
      <c r="A2641" t="s">
        <v>2455</v>
      </c>
      <c r="B2641" t="s">
        <v>5752</v>
      </c>
      <c r="C2641" t="s">
        <v>7988</v>
      </c>
      <c r="D2641" t="s">
        <v>6994</v>
      </c>
      <c r="E2641" t="s">
        <v>10957</v>
      </c>
      <c r="F2641">
        <v>12</v>
      </c>
      <c r="G2641">
        <v>12</v>
      </c>
      <c r="H2641">
        <f>F2641-G2641</f>
        <v>0</v>
      </c>
      <c r="I2641" s="2">
        <f>H2641/F2641</f>
        <v>0</v>
      </c>
      <c r="J2641" s="1">
        <f>G2641/F2641</f>
        <v>1</v>
      </c>
      <c r="K2641">
        <v>35.791539999999998</v>
      </c>
      <c r="L2641">
        <v>-78.781116900000001</v>
      </c>
      <c r="M2641">
        <v>35.779589700000002</v>
      </c>
      <c r="N2641">
        <v>-78.638178699999997</v>
      </c>
      <c r="O2641">
        <v>37.540724599999997</v>
      </c>
      <c r="P2641">
        <v>-77.436048099999994</v>
      </c>
      <c r="Q2641" t="s">
        <v>14424</v>
      </c>
    </row>
    <row r="2642" spans="1:17" x14ac:dyDescent="0.3">
      <c r="A2642" t="s">
        <v>2456</v>
      </c>
      <c r="B2642" t="s">
        <v>5390</v>
      </c>
      <c r="C2642" t="s">
        <v>7517</v>
      </c>
      <c r="D2642" t="s">
        <v>7620</v>
      </c>
      <c r="E2642" t="s">
        <v>10092</v>
      </c>
      <c r="F2642">
        <v>51</v>
      </c>
      <c r="G2642">
        <v>20</v>
      </c>
      <c r="H2642">
        <f>F2642-G2642</f>
        <v>31</v>
      </c>
      <c r="I2642" s="2">
        <f>H2642/F2642</f>
        <v>0.60784313725490191</v>
      </c>
      <c r="J2642" s="1">
        <f>G2642/F2642</f>
        <v>0.39215686274509803</v>
      </c>
      <c r="K2642">
        <v>61.254584899999998</v>
      </c>
      <c r="L2642">
        <v>73.39616989999999</v>
      </c>
      <c r="M2642">
        <v>57.155339400000003</v>
      </c>
      <c r="N2642">
        <v>65.561863700000004</v>
      </c>
      <c r="O2642">
        <v>61.254584899999998</v>
      </c>
      <c r="P2642">
        <v>73.39616989999999</v>
      </c>
      <c r="Q2642" t="s">
        <v>14425</v>
      </c>
    </row>
    <row r="2643" spans="1:17" x14ac:dyDescent="0.3">
      <c r="A2643" t="s">
        <v>2456</v>
      </c>
      <c r="B2643" t="s">
        <v>5753</v>
      </c>
      <c r="C2643" t="s">
        <v>7115</v>
      </c>
      <c r="D2643" t="s">
        <v>9384</v>
      </c>
      <c r="E2643" t="s">
        <v>10958</v>
      </c>
      <c r="F2643">
        <v>15</v>
      </c>
      <c r="G2643">
        <v>15</v>
      </c>
      <c r="H2643">
        <f>F2643-G2643</f>
        <v>0</v>
      </c>
      <c r="I2643" s="2">
        <f>H2643/F2643</f>
        <v>0</v>
      </c>
      <c r="J2643" s="1">
        <f>G2643/F2643</f>
        <v>1</v>
      </c>
      <c r="K2643">
        <v>35.157747399999998</v>
      </c>
      <c r="L2643">
        <v>33.502698799999997</v>
      </c>
      <c r="M2643">
        <v>41.008237600000001</v>
      </c>
      <c r="N2643">
        <v>28.9783589</v>
      </c>
      <c r="O2643">
        <v>45.324926900000008</v>
      </c>
      <c r="P2643">
        <v>-75.827077399999993</v>
      </c>
      <c r="Q2643" t="s">
        <v>14426</v>
      </c>
    </row>
    <row r="2644" spans="1:17" x14ac:dyDescent="0.3">
      <c r="A2644" t="s">
        <v>2457</v>
      </c>
      <c r="B2644" t="s">
        <v>5754</v>
      </c>
      <c r="C2644" t="s">
        <v>7989</v>
      </c>
      <c r="D2644" t="s">
        <v>7153</v>
      </c>
      <c r="E2644" t="s">
        <v>10959</v>
      </c>
      <c r="F2644">
        <v>17</v>
      </c>
      <c r="G2644">
        <v>17</v>
      </c>
      <c r="H2644">
        <f>F2644-G2644</f>
        <v>0</v>
      </c>
      <c r="I2644" s="2">
        <f>H2644/F2644</f>
        <v>0</v>
      </c>
      <c r="J2644" s="1">
        <f>G2644/F2644</f>
        <v>1</v>
      </c>
      <c r="K2644">
        <v>-26.204102800000001</v>
      </c>
      <c r="L2644">
        <v>28.047305099999999</v>
      </c>
      <c r="M2644">
        <v>-23.9424435</v>
      </c>
      <c r="N2644">
        <v>31.14092179999999</v>
      </c>
      <c r="O2644">
        <v>-26.204102800000001</v>
      </c>
      <c r="P2644">
        <v>28.047305099999999</v>
      </c>
      <c r="Q2644" t="s">
        <v>14427</v>
      </c>
    </row>
    <row r="2645" spans="1:17" x14ac:dyDescent="0.3">
      <c r="A2645" t="s">
        <v>2458</v>
      </c>
      <c r="B2645" t="s">
        <v>5755</v>
      </c>
      <c r="C2645" t="s">
        <v>7990</v>
      </c>
      <c r="D2645" t="s">
        <v>6695</v>
      </c>
      <c r="E2645" t="s">
        <v>10960</v>
      </c>
      <c r="F2645">
        <v>23</v>
      </c>
      <c r="G2645">
        <v>23</v>
      </c>
      <c r="H2645">
        <f>F2645-G2645</f>
        <v>0</v>
      </c>
      <c r="I2645" s="2">
        <f>H2645/F2645</f>
        <v>0</v>
      </c>
      <c r="J2645" s="1">
        <f>G2645/F2645</f>
        <v>1</v>
      </c>
      <c r="K2645">
        <v>48.404675999999988</v>
      </c>
      <c r="L2645">
        <v>2.7016200000000001</v>
      </c>
      <c r="M2645">
        <v>48.692053999999999</v>
      </c>
      <c r="N2645">
        <v>6.1844169999999998</v>
      </c>
      <c r="O2645">
        <v>48.856614</v>
      </c>
      <c r="P2645">
        <v>2.3522219</v>
      </c>
      <c r="Q2645" t="s">
        <v>14428</v>
      </c>
    </row>
    <row r="2646" spans="1:17" x14ac:dyDescent="0.3">
      <c r="A2646" t="s">
        <v>2459</v>
      </c>
      <c r="B2646" t="s">
        <v>5756</v>
      </c>
      <c r="C2646" t="s">
        <v>7833</v>
      </c>
      <c r="D2646" t="s">
        <v>8810</v>
      </c>
      <c r="E2646" t="s">
        <v>10155</v>
      </c>
      <c r="F2646">
        <v>143</v>
      </c>
      <c r="G2646">
        <v>143</v>
      </c>
      <c r="H2646">
        <f>F2646-G2646</f>
        <v>0</v>
      </c>
      <c r="I2646" s="2">
        <f>H2646/F2646</f>
        <v>0</v>
      </c>
      <c r="J2646" s="1">
        <f>G2646/F2646</f>
        <v>1</v>
      </c>
      <c r="K2646">
        <v>7.8890970999999999</v>
      </c>
      <c r="L2646">
        <v>-72.496689599999996</v>
      </c>
      <c r="M2646">
        <v>7.8890970999999999</v>
      </c>
      <c r="N2646">
        <v>-72.496689599999996</v>
      </c>
      <c r="O2646">
        <v>10.393227700000001</v>
      </c>
      <c r="P2646">
        <v>-75.483231099999998</v>
      </c>
      <c r="Q2646" t="s">
        <v>14429</v>
      </c>
    </row>
    <row r="2647" spans="1:17" x14ac:dyDescent="0.3">
      <c r="A2647" t="s">
        <v>2460</v>
      </c>
      <c r="B2647" t="s">
        <v>3837</v>
      </c>
      <c r="C2647" t="s">
        <v>6935</v>
      </c>
      <c r="D2647" t="s">
        <v>7785</v>
      </c>
      <c r="E2647" t="s">
        <v>10961</v>
      </c>
      <c r="F2647">
        <v>4</v>
      </c>
      <c r="G2647">
        <v>4</v>
      </c>
      <c r="H2647">
        <f>F2647-G2647</f>
        <v>0</v>
      </c>
      <c r="I2647" s="2">
        <f>H2647/F2647</f>
        <v>0</v>
      </c>
      <c r="J2647" s="1">
        <f>G2647/F2647</f>
        <v>1</v>
      </c>
      <c r="K2647">
        <v>30.044419600000001</v>
      </c>
      <c r="L2647">
        <v>31.235711599999998</v>
      </c>
      <c r="M2647">
        <v>30.044419600000001</v>
      </c>
      <c r="N2647">
        <v>31.235711599999998</v>
      </c>
      <c r="O2647">
        <v>25.346172800000002</v>
      </c>
      <c r="P2647">
        <v>55.421070500000013</v>
      </c>
      <c r="Q2647" t="s">
        <v>14430</v>
      </c>
    </row>
    <row r="2648" spans="1:17" x14ac:dyDescent="0.3">
      <c r="A2648" t="s">
        <v>2461</v>
      </c>
      <c r="B2648" t="s">
        <v>5757</v>
      </c>
      <c r="C2648" t="s">
        <v>7148</v>
      </c>
      <c r="D2648" t="s">
        <v>8884</v>
      </c>
      <c r="E2648" t="s">
        <v>10962</v>
      </c>
      <c r="F2648">
        <v>112</v>
      </c>
      <c r="G2648">
        <v>2</v>
      </c>
      <c r="H2648">
        <f>F2648-G2648</f>
        <v>110</v>
      </c>
      <c r="I2648" s="2">
        <f>H2648/F2648</f>
        <v>0.9821428571428571</v>
      </c>
      <c r="J2648" s="1">
        <f>G2648/F2648</f>
        <v>1.7857142857142856E-2</v>
      </c>
      <c r="K2648">
        <v>37.785409000000001</v>
      </c>
      <c r="L2648">
        <v>-122.3997188</v>
      </c>
      <c r="M2648">
        <v>13.7563309</v>
      </c>
      <c r="N2648">
        <v>100.5017651</v>
      </c>
      <c r="O2648">
        <v>29.31166</v>
      </c>
      <c r="P2648">
        <v>47.481766</v>
      </c>
      <c r="Q2648" t="s">
        <v>14431</v>
      </c>
    </row>
    <row r="2649" spans="1:17" x14ac:dyDescent="0.3">
      <c r="A2649" t="s">
        <v>2462</v>
      </c>
      <c r="B2649" t="s">
        <v>5758</v>
      </c>
      <c r="C2649" t="s">
        <v>7991</v>
      </c>
      <c r="D2649" t="s">
        <v>9385</v>
      </c>
      <c r="E2649" t="s">
        <v>10938</v>
      </c>
      <c r="F2649">
        <v>29</v>
      </c>
      <c r="G2649">
        <v>29</v>
      </c>
      <c r="H2649">
        <f>F2649-G2649</f>
        <v>0</v>
      </c>
      <c r="I2649" s="2">
        <f>H2649/F2649</f>
        <v>0</v>
      </c>
      <c r="J2649" s="1">
        <f>G2649/F2649</f>
        <v>1</v>
      </c>
      <c r="K2649">
        <v>36.692616699999988</v>
      </c>
      <c r="L2649">
        <v>67.117951099999999</v>
      </c>
      <c r="M2649">
        <v>35.917839999999998</v>
      </c>
      <c r="N2649">
        <v>64.775514700000002</v>
      </c>
      <c r="O2649">
        <v>36.692616699999988</v>
      </c>
      <c r="P2649">
        <v>67.117951099999999</v>
      </c>
      <c r="Q2649" t="s">
        <v>14432</v>
      </c>
    </row>
    <row r="2650" spans="1:17" x14ac:dyDescent="0.3">
      <c r="A2650" t="s">
        <v>2463</v>
      </c>
      <c r="B2650" t="s">
        <v>5759</v>
      </c>
      <c r="C2650" t="s">
        <v>7992</v>
      </c>
      <c r="D2650" t="s">
        <v>7153</v>
      </c>
      <c r="E2650" t="s">
        <v>10264</v>
      </c>
      <c r="F2650">
        <v>24</v>
      </c>
      <c r="G2650">
        <v>24</v>
      </c>
      <c r="H2650">
        <f>F2650-G2650</f>
        <v>0</v>
      </c>
      <c r="I2650" s="2">
        <f>H2650/F2650</f>
        <v>0</v>
      </c>
      <c r="J2650" s="1">
        <f>G2650/F2650</f>
        <v>1</v>
      </c>
      <c r="K2650">
        <v>-27.978391599999998</v>
      </c>
      <c r="L2650">
        <v>27.026444999999999</v>
      </c>
      <c r="M2650">
        <v>-29.085214000000001</v>
      </c>
      <c r="N2650">
        <v>26.159576099999999</v>
      </c>
      <c r="O2650">
        <v>-26.204102800000001</v>
      </c>
      <c r="P2650">
        <v>28.047305099999999</v>
      </c>
      <c r="Q2650" t="s">
        <v>14433</v>
      </c>
    </row>
    <row r="2651" spans="1:17" x14ac:dyDescent="0.3">
      <c r="A2651" t="s">
        <v>2464</v>
      </c>
      <c r="B2651" t="s">
        <v>5760</v>
      </c>
      <c r="C2651" t="s">
        <v>7993</v>
      </c>
      <c r="D2651" t="s">
        <v>9216</v>
      </c>
      <c r="E2651" t="s">
        <v>10092</v>
      </c>
      <c r="F2651">
        <v>17</v>
      </c>
      <c r="G2651">
        <v>17</v>
      </c>
      <c r="H2651">
        <f>F2651-G2651</f>
        <v>0</v>
      </c>
      <c r="I2651" s="2">
        <f>H2651/F2651</f>
        <v>0</v>
      </c>
      <c r="J2651" s="1">
        <f>G2651/F2651</f>
        <v>1</v>
      </c>
      <c r="K2651">
        <v>54.447945900000001</v>
      </c>
      <c r="L2651">
        <v>113.5909765</v>
      </c>
      <c r="M2651">
        <v>56.381407400000001</v>
      </c>
      <c r="N2651">
        <v>114.9344162</v>
      </c>
      <c r="O2651">
        <v>54.447945900000001</v>
      </c>
      <c r="P2651">
        <v>113.5909765</v>
      </c>
      <c r="Q2651" t="s">
        <v>14434</v>
      </c>
    </row>
    <row r="2652" spans="1:17" x14ac:dyDescent="0.3">
      <c r="A2652" t="s">
        <v>2465</v>
      </c>
      <c r="B2652" t="s">
        <v>5761</v>
      </c>
      <c r="C2652" t="s">
        <v>7994</v>
      </c>
      <c r="D2652" t="s">
        <v>6925</v>
      </c>
      <c r="E2652" t="s">
        <v>10963</v>
      </c>
      <c r="F2652">
        <v>95</v>
      </c>
      <c r="G2652">
        <v>1</v>
      </c>
      <c r="H2652">
        <f>F2652-G2652</f>
        <v>94</v>
      </c>
      <c r="I2652" s="2">
        <f>H2652/F2652</f>
        <v>0.98947368421052628</v>
      </c>
      <c r="J2652" s="1">
        <f>G2652/F2652</f>
        <v>1.0526315789473684E-2</v>
      </c>
      <c r="K2652">
        <v>20.798362600000001</v>
      </c>
      <c r="L2652">
        <v>-156.33192529999999</v>
      </c>
      <c r="M2652">
        <v>19.724110599999999</v>
      </c>
      <c r="N2652">
        <v>-155.0868193</v>
      </c>
      <c r="O2652">
        <v>21.306944399999999</v>
      </c>
      <c r="P2652">
        <v>-157.8583333</v>
      </c>
      <c r="Q2652" t="s">
        <v>14435</v>
      </c>
    </row>
    <row r="2653" spans="1:17" x14ac:dyDescent="0.3">
      <c r="A2653" t="s">
        <v>2466</v>
      </c>
      <c r="B2653" t="s">
        <v>5762</v>
      </c>
      <c r="C2653" t="s">
        <v>7995</v>
      </c>
      <c r="D2653" t="s">
        <v>9386</v>
      </c>
      <c r="E2653" t="s">
        <v>10856</v>
      </c>
      <c r="F2653">
        <v>36</v>
      </c>
      <c r="G2653">
        <v>36</v>
      </c>
      <c r="H2653">
        <f>F2653-G2653</f>
        <v>0</v>
      </c>
      <c r="I2653" s="2">
        <f>H2653/F2653</f>
        <v>0</v>
      </c>
      <c r="J2653" s="1">
        <f>G2653/F2653</f>
        <v>1</v>
      </c>
      <c r="K2653">
        <v>65.473557700000001</v>
      </c>
      <c r="L2653">
        <v>12.207735400000001</v>
      </c>
      <c r="M2653">
        <v>64.517689500000003</v>
      </c>
      <c r="N2653">
        <v>11.3364042</v>
      </c>
      <c r="O2653">
        <v>65.476347199999992</v>
      </c>
      <c r="P2653">
        <v>12.212376600000001</v>
      </c>
      <c r="Q2653" t="s">
        <v>14436</v>
      </c>
    </row>
    <row r="2654" spans="1:17" x14ac:dyDescent="0.3">
      <c r="A2654" t="s">
        <v>2467</v>
      </c>
      <c r="B2654" t="s">
        <v>5068</v>
      </c>
      <c r="C2654" t="s">
        <v>7996</v>
      </c>
      <c r="D2654" t="s">
        <v>6823</v>
      </c>
      <c r="E2654" t="s">
        <v>10115</v>
      </c>
      <c r="F2654">
        <v>45</v>
      </c>
      <c r="G2654">
        <v>0</v>
      </c>
      <c r="H2654">
        <f>F2654-G2654</f>
        <v>45</v>
      </c>
      <c r="I2654" s="2">
        <f>H2654/F2654</f>
        <v>1</v>
      </c>
      <c r="J2654" s="1">
        <f>G2654/F2654</f>
        <v>0</v>
      </c>
      <c r="K2654">
        <v>29.951065799999991</v>
      </c>
      <c r="L2654">
        <v>-90.071532300000001</v>
      </c>
      <c r="M2654">
        <v>17.504566100000002</v>
      </c>
      <c r="N2654">
        <v>-88.196213299999997</v>
      </c>
      <c r="O2654">
        <v>29.951065799999991</v>
      </c>
      <c r="P2654">
        <v>-90.071532300000001</v>
      </c>
      <c r="Q2654" t="s">
        <v>14437</v>
      </c>
    </row>
    <row r="2655" spans="1:17" x14ac:dyDescent="0.3">
      <c r="A2655" t="s">
        <v>2468</v>
      </c>
      <c r="B2655" t="s">
        <v>3960</v>
      </c>
      <c r="C2655" t="s">
        <v>7997</v>
      </c>
      <c r="D2655" t="s">
        <v>8319</v>
      </c>
      <c r="E2655" t="s">
        <v>10964</v>
      </c>
      <c r="F2655">
        <v>2</v>
      </c>
      <c r="G2655">
        <v>2</v>
      </c>
      <c r="H2655">
        <f>F2655-G2655</f>
        <v>0</v>
      </c>
      <c r="I2655" s="2">
        <f>H2655/F2655</f>
        <v>0</v>
      </c>
      <c r="J2655" s="1">
        <f>G2655/F2655</f>
        <v>1</v>
      </c>
      <c r="K2655">
        <v>52.375891600000003</v>
      </c>
      <c r="L2655">
        <v>9.7320104000000018</v>
      </c>
      <c r="M2655">
        <v>55.728448999999998</v>
      </c>
      <c r="N2655">
        <v>9.1123660000000015</v>
      </c>
      <c r="O2655">
        <v>49.452101800000001</v>
      </c>
      <c r="P2655">
        <v>11.0766654</v>
      </c>
      <c r="Q2655" t="s">
        <v>14438</v>
      </c>
    </row>
    <row r="2656" spans="1:17" x14ac:dyDescent="0.3">
      <c r="A2656" t="s">
        <v>2469</v>
      </c>
      <c r="B2656" t="s">
        <v>5763</v>
      </c>
      <c r="C2656" t="s">
        <v>7998</v>
      </c>
      <c r="D2656" t="s">
        <v>8246</v>
      </c>
      <c r="E2656" t="s">
        <v>10419</v>
      </c>
      <c r="F2656">
        <v>22</v>
      </c>
      <c r="G2656">
        <v>22</v>
      </c>
      <c r="H2656">
        <f>F2656-G2656</f>
        <v>0</v>
      </c>
      <c r="I2656" s="2">
        <f>H2656/F2656</f>
        <v>0</v>
      </c>
      <c r="J2656" s="1">
        <f>G2656/F2656</f>
        <v>1</v>
      </c>
      <c r="K2656">
        <v>-27.362137400000002</v>
      </c>
      <c r="L2656">
        <v>-55.900874599999987</v>
      </c>
      <c r="M2656">
        <v>47.526349499999988</v>
      </c>
      <c r="N2656">
        <v>-122.3154205</v>
      </c>
      <c r="O2656">
        <v>-27.362137400000002</v>
      </c>
      <c r="P2656">
        <v>-55.900874599999987</v>
      </c>
      <c r="Q2656" t="s">
        <v>14439</v>
      </c>
    </row>
    <row r="2657" spans="1:17" x14ac:dyDescent="0.3">
      <c r="A2657" t="s">
        <v>2470</v>
      </c>
      <c r="B2657" t="s">
        <v>5764</v>
      </c>
      <c r="C2657" t="s">
        <v>7999</v>
      </c>
      <c r="D2657" t="s">
        <v>7999</v>
      </c>
      <c r="E2657" t="s">
        <v>10018</v>
      </c>
      <c r="F2657">
        <v>136</v>
      </c>
      <c r="G2657">
        <v>3</v>
      </c>
      <c r="H2657">
        <f>F2657-G2657</f>
        <v>133</v>
      </c>
      <c r="I2657" s="2">
        <f>H2657/F2657</f>
        <v>0.9779411764705882</v>
      </c>
      <c r="J2657" s="1">
        <f>G2657/F2657</f>
        <v>2.2058823529411766E-2</v>
      </c>
      <c r="K2657">
        <v>47.728414999999998</v>
      </c>
      <c r="L2657">
        <v>7.4158660000000003</v>
      </c>
      <c r="M2657">
        <v>47.559598600000001</v>
      </c>
      <c r="N2657">
        <v>7.5885761</v>
      </c>
      <c r="O2657">
        <v>47.559598600000001</v>
      </c>
      <c r="P2657">
        <v>7.5885761</v>
      </c>
      <c r="Q2657" t="s">
        <v>14440</v>
      </c>
    </row>
    <row r="2658" spans="1:17" x14ac:dyDescent="0.3">
      <c r="A2658" t="s">
        <v>2471</v>
      </c>
      <c r="B2658" t="s">
        <v>5765</v>
      </c>
      <c r="C2658" t="s">
        <v>8000</v>
      </c>
      <c r="D2658" t="s">
        <v>8139</v>
      </c>
      <c r="E2658" t="s">
        <v>10261</v>
      </c>
      <c r="F2658">
        <v>290</v>
      </c>
      <c r="G2658">
        <v>290</v>
      </c>
      <c r="H2658">
        <f>F2658-G2658</f>
        <v>0</v>
      </c>
      <c r="I2658" s="2">
        <f>H2658/F2658</f>
        <v>0</v>
      </c>
      <c r="J2658" s="1">
        <f>G2658/F2658</f>
        <v>1</v>
      </c>
      <c r="K2658">
        <v>26.750533699999998</v>
      </c>
      <c r="L2658">
        <v>51.683427500000001</v>
      </c>
      <c r="M2658">
        <v>27.1832216</v>
      </c>
      <c r="N2658">
        <v>56.266645500000003</v>
      </c>
      <c r="O2658">
        <v>25.204849299999999</v>
      </c>
      <c r="P2658">
        <v>55.270782799999999</v>
      </c>
      <c r="Q2658" t="s">
        <v>14441</v>
      </c>
    </row>
    <row r="2659" spans="1:17" x14ac:dyDescent="0.3">
      <c r="A2659" t="s">
        <v>2472</v>
      </c>
      <c r="B2659" t="s">
        <v>3658</v>
      </c>
      <c r="C2659" t="s">
        <v>6707</v>
      </c>
      <c r="D2659" t="s">
        <v>6700</v>
      </c>
      <c r="E2659" t="s">
        <v>10965</v>
      </c>
      <c r="F2659">
        <v>8</v>
      </c>
      <c r="G2659">
        <v>8</v>
      </c>
      <c r="H2659">
        <f>F2659-G2659</f>
        <v>0</v>
      </c>
      <c r="I2659" s="2">
        <f>H2659/F2659</f>
        <v>0</v>
      </c>
      <c r="J2659" s="1">
        <f>G2659/F2659</f>
        <v>1</v>
      </c>
      <c r="K2659">
        <v>11.0041072</v>
      </c>
      <c r="L2659">
        <v>-74.80698129999999</v>
      </c>
      <c r="M2659">
        <v>11.0041072</v>
      </c>
      <c r="N2659">
        <v>-74.80698129999999</v>
      </c>
      <c r="O2659">
        <v>25.7616798</v>
      </c>
      <c r="P2659">
        <v>-80.1917902</v>
      </c>
      <c r="Q2659" t="s">
        <v>14442</v>
      </c>
    </row>
    <row r="2660" spans="1:17" x14ac:dyDescent="0.3">
      <c r="A2660" t="s">
        <v>2473</v>
      </c>
      <c r="B2660" t="s">
        <v>5766</v>
      </c>
      <c r="C2660" t="s">
        <v>8001</v>
      </c>
      <c r="D2660" t="s">
        <v>6843</v>
      </c>
      <c r="E2660" t="s">
        <v>10115</v>
      </c>
      <c r="F2660">
        <v>3</v>
      </c>
      <c r="G2660">
        <v>3</v>
      </c>
      <c r="H2660">
        <f>F2660-G2660</f>
        <v>0</v>
      </c>
      <c r="I2660" s="2">
        <f>H2660/F2660</f>
        <v>0</v>
      </c>
      <c r="J2660" s="1">
        <f>G2660/F2660</f>
        <v>1</v>
      </c>
      <c r="K2660">
        <v>29.379111200000001</v>
      </c>
      <c r="L2660">
        <v>-90.2600786</v>
      </c>
      <c r="M2660">
        <v>13.794185000000001</v>
      </c>
      <c r="N2660">
        <v>-88.896529999999998</v>
      </c>
      <c r="O2660">
        <v>29.951065799999991</v>
      </c>
      <c r="P2660">
        <v>-90.071532300000001</v>
      </c>
      <c r="Q2660" t="s">
        <v>14443</v>
      </c>
    </row>
    <row r="2661" spans="1:17" x14ac:dyDescent="0.3">
      <c r="A2661" t="s">
        <v>2474</v>
      </c>
      <c r="B2661" t="s">
        <v>5116</v>
      </c>
      <c r="C2661" t="s">
        <v>8002</v>
      </c>
      <c r="D2661" t="s">
        <v>5116</v>
      </c>
      <c r="E2661" t="s">
        <v>10966</v>
      </c>
      <c r="F2661">
        <v>6</v>
      </c>
      <c r="G2661">
        <v>6</v>
      </c>
      <c r="H2661">
        <f>F2661-G2661</f>
        <v>0</v>
      </c>
      <c r="I2661" s="2">
        <f>H2661/F2661</f>
        <v>0</v>
      </c>
      <c r="J2661" s="1">
        <f>G2661/F2661</f>
        <v>1</v>
      </c>
      <c r="K2661">
        <v>6.5243792999999997</v>
      </c>
      <c r="L2661">
        <v>3.3792057</v>
      </c>
      <c r="M2661">
        <v>51.215429999999998</v>
      </c>
      <c r="N2661">
        <v>2.9286560000000001</v>
      </c>
      <c r="O2661">
        <v>6.5243792999999997</v>
      </c>
      <c r="P2661">
        <v>3.3792057</v>
      </c>
      <c r="Q2661" t="s">
        <v>13285</v>
      </c>
    </row>
    <row r="2662" spans="1:17" x14ac:dyDescent="0.3">
      <c r="A2662" t="s">
        <v>2475</v>
      </c>
      <c r="B2662" t="s">
        <v>4885</v>
      </c>
      <c r="C2662" t="s">
        <v>8003</v>
      </c>
      <c r="D2662" t="s">
        <v>8835</v>
      </c>
      <c r="E2662" t="s">
        <v>10648</v>
      </c>
      <c r="F2662">
        <v>37</v>
      </c>
      <c r="G2662">
        <v>29</v>
      </c>
      <c r="H2662">
        <f>F2662-G2662</f>
        <v>8</v>
      </c>
      <c r="I2662" s="2">
        <f>H2662/F2662</f>
        <v>0.21621621621621623</v>
      </c>
      <c r="J2662" s="1">
        <f>G2662/F2662</f>
        <v>0.78378378378378377</v>
      </c>
      <c r="K2662">
        <v>42.697708200000001</v>
      </c>
      <c r="L2662">
        <v>23.3218675</v>
      </c>
      <c r="M2662">
        <v>42.697708200000001</v>
      </c>
      <c r="N2662">
        <v>23.3218675</v>
      </c>
      <c r="O2662">
        <v>43.214050399999998</v>
      </c>
      <c r="P2662">
        <v>27.914733300000002</v>
      </c>
      <c r="Q2662" t="s">
        <v>14444</v>
      </c>
    </row>
    <row r="2663" spans="1:17" x14ac:dyDescent="0.3">
      <c r="A2663" t="s">
        <v>2476</v>
      </c>
      <c r="B2663" t="s">
        <v>5767</v>
      </c>
      <c r="C2663" t="s">
        <v>8004</v>
      </c>
      <c r="D2663" t="s">
        <v>8363</v>
      </c>
      <c r="E2663" t="s">
        <v>10303</v>
      </c>
      <c r="F2663">
        <v>30</v>
      </c>
      <c r="G2663">
        <v>30</v>
      </c>
      <c r="H2663">
        <f>F2663-G2663</f>
        <v>0</v>
      </c>
      <c r="I2663" s="2">
        <f>H2663/F2663</f>
        <v>0</v>
      </c>
      <c r="J2663" s="1">
        <f>G2663/F2663</f>
        <v>1</v>
      </c>
      <c r="K2663">
        <v>29.35435</v>
      </c>
      <c r="L2663">
        <v>71.691065999999992</v>
      </c>
      <c r="M2663">
        <v>29.35435</v>
      </c>
      <c r="N2663">
        <v>71.691065999999992</v>
      </c>
      <c r="O2663">
        <v>33.684420199999998</v>
      </c>
      <c r="P2663">
        <v>73.047884799999991</v>
      </c>
      <c r="Q2663" t="s">
        <v>14445</v>
      </c>
    </row>
    <row r="2664" spans="1:17" x14ac:dyDescent="0.3">
      <c r="A2664" t="s">
        <v>2477</v>
      </c>
      <c r="B2664" t="s">
        <v>4407</v>
      </c>
      <c r="C2664" t="s">
        <v>7062</v>
      </c>
      <c r="D2664" t="s">
        <v>7143</v>
      </c>
      <c r="E2664" t="s">
        <v>10092</v>
      </c>
      <c r="F2664">
        <v>4</v>
      </c>
      <c r="G2664">
        <v>4</v>
      </c>
      <c r="H2664">
        <f>F2664-G2664</f>
        <v>0</v>
      </c>
      <c r="I2664" s="2">
        <f>H2664/F2664</f>
        <v>0</v>
      </c>
      <c r="J2664" s="1">
        <f>G2664/F2664</f>
        <v>1</v>
      </c>
      <c r="K2664">
        <v>52.285483399999997</v>
      </c>
      <c r="L2664">
        <v>104.28902220000001</v>
      </c>
      <c r="M2664">
        <v>57.775769799999999</v>
      </c>
      <c r="N2664">
        <v>108.1115781</v>
      </c>
      <c r="O2664">
        <v>52.285483399999997</v>
      </c>
      <c r="P2664">
        <v>104.28902220000001</v>
      </c>
      <c r="Q2664" t="s">
        <v>14446</v>
      </c>
    </row>
    <row r="2665" spans="1:17" x14ac:dyDescent="0.3">
      <c r="A2665" t="s">
        <v>2478</v>
      </c>
      <c r="B2665" t="s">
        <v>5768</v>
      </c>
      <c r="C2665" t="s">
        <v>7772</v>
      </c>
      <c r="D2665" t="s">
        <v>4876</v>
      </c>
      <c r="E2665" t="s">
        <v>10744</v>
      </c>
      <c r="F2665">
        <v>89</v>
      </c>
      <c r="G2665">
        <v>7</v>
      </c>
      <c r="H2665">
        <f>F2665-G2665</f>
        <v>82</v>
      </c>
      <c r="I2665" s="2">
        <f>H2665/F2665</f>
        <v>0.9213483146067416</v>
      </c>
      <c r="J2665" s="1">
        <f>G2665/F2665</f>
        <v>7.8651685393258425E-2</v>
      </c>
      <c r="K2665">
        <v>22.308074900000001</v>
      </c>
      <c r="L2665">
        <v>114.2018982</v>
      </c>
      <c r="M2665">
        <v>23.129110000000001</v>
      </c>
      <c r="N2665">
        <v>113.264385</v>
      </c>
      <c r="O2665">
        <v>22.319303900000001</v>
      </c>
      <c r="P2665">
        <v>114.1693611</v>
      </c>
      <c r="Q2665" t="s">
        <v>14447</v>
      </c>
    </row>
    <row r="2666" spans="1:17" x14ac:dyDescent="0.3">
      <c r="A2666" t="s">
        <v>2478</v>
      </c>
      <c r="B2666" t="s">
        <v>4333</v>
      </c>
      <c r="C2666" t="s">
        <v>8005</v>
      </c>
      <c r="D2666" t="s">
        <v>8644</v>
      </c>
      <c r="E2666" t="s">
        <v>10039</v>
      </c>
      <c r="F2666">
        <v>108</v>
      </c>
      <c r="G2666">
        <v>14</v>
      </c>
      <c r="H2666">
        <f>F2666-G2666</f>
        <v>94</v>
      </c>
      <c r="I2666" s="2">
        <f>H2666/F2666</f>
        <v>0.87037037037037035</v>
      </c>
      <c r="J2666" s="1">
        <f>G2666/F2666</f>
        <v>0.12962962962962962</v>
      </c>
      <c r="K2666">
        <v>32.776664199999999</v>
      </c>
      <c r="L2666">
        <v>-96.796987899999991</v>
      </c>
      <c r="M2666">
        <v>32.707875100000003</v>
      </c>
      <c r="N2666">
        <v>-96.920913499999997</v>
      </c>
      <c r="O2666">
        <v>40.760779300000003</v>
      </c>
      <c r="P2666">
        <v>-111.89104740000001</v>
      </c>
      <c r="Q2666" t="s">
        <v>14448</v>
      </c>
    </row>
    <row r="2667" spans="1:17" x14ac:dyDescent="0.3">
      <c r="A2667" t="s">
        <v>2478</v>
      </c>
      <c r="B2667" t="s">
        <v>5769</v>
      </c>
      <c r="C2667" t="s">
        <v>8006</v>
      </c>
      <c r="D2667" t="s">
        <v>9387</v>
      </c>
      <c r="E2667" t="s">
        <v>10967</v>
      </c>
      <c r="F2667">
        <v>20</v>
      </c>
      <c r="G2667">
        <v>20</v>
      </c>
      <c r="H2667">
        <f>F2667-G2667</f>
        <v>0</v>
      </c>
      <c r="I2667" s="2">
        <f>H2667/F2667</f>
        <v>0</v>
      </c>
      <c r="J2667" s="1">
        <f>G2667/F2667</f>
        <v>1</v>
      </c>
      <c r="K2667">
        <v>19.181944399999999</v>
      </c>
      <c r="L2667">
        <v>-99.824722199999997</v>
      </c>
      <c r="M2667">
        <v>19.406449200000001</v>
      </c>
      <c r="N2667">
        <v>-102.04304759999999</v>
      </c>
      <c r="O2667">
        <v>31.865252999999999</v>
      </c>
      <c r="P2667">
        <v>-106.43159230000001</v>
      </c>
      <c r="Q2667" t="s">
        <v>14449</v>
      </c>
    </row>
    <row r="2668" spans="1:17" x14ac:dyDescent="0.3">
      <c r="A2668" t="s">
        <v>2479</v>
      </c>
      <c r="B2668" t="s">
        <v>3773</v>
      </c>
      <c r="C2668" t="s">
        <v>7207</v>
      </c>
      <c r="D2668" t="s">
        <v>7148</v>
      </c>
      <c r="E2668" t="s">
        <v>10968</v>
      </c>
      <c r="F2668">
        <v>90</v>
      </c>
      <c r="G2668">
        <v>76</v>
      </c>
      <c r="H2668">
        <f>F2668-G2668</f>
        <v>14</v>
      </c>
      <c r="I2668" s="2">
        <f>H2668/F2668</f>
        <v>0.15555555555555556</v>
      </c>
      <c r="J2668" s="1">
        <f>G2668/F2668</f>
        <v>0.84444444444444444</v>
      </c>
      <c r="K2668">
        <v>13.7563309</v>
      </c>
      <c r="L2668">
        <v>100.5017651</v>
      </c>
      <c r="M2668">
        <v>21.027764399999999</v>
      </c>
      <c r="N2668">
        <v>105.83415979999999</v>
      </c>
      <c r="O2668">
        <v>13.7563309</v>
      </c>
      <c r="P2668">
        <v>100.5017651</v>
      </c>
      <c r="Q2668" t="s">
        <v>14450</v>
      </c>
    </row>
    <row r="2669" spans="1:17" x14ac:dyDescent="0.3">
      <c r="A2669" t="s">
        <v>2480</v>
      </c>
      <c r="B2669" t="s">
        <v>5770</v>
      </c>
      <c r="C2669" t="s">
        <v>8007</v>
      </c>
      <c r="D2669" t="s">
        <v>7344</v>
      </c>
      <c r="E2669" t="s">
        <v>10969</v>
      </c>
      <c r="F2669">
        <v>7</v>
      </c>
      <c r="G2669">
        <v>7</v>
      </c>
      <c r="H2669">
        <f>F2669-G2669</f>
        <v>0</v>
      </c>
      <c r="I2669" s="2">
        <f>H2669/F2669</f>
        <v>0</v>
      </c>
      <c r="J2669" s="1">
        <f>G2669/F2669</f>
        <v>1</v>
      </c>
      <c r="K2669">
        <v>7.2683899999999996E-2</v>
      </c>
      <c r="L2669">
        <v>-76.7336521</v>
      </c>
      <c r="M2669">
        <v>7.2683899999999996E-2</v>
      </c>
      <c r="N2669">
        <v>-76.7336521</v>
      </c>
      <c r="O2669">
        <v>-0.18065320000000001</v>
      </c>
      <c r="P2669">
        <v>-78.467838200000003</v>
      </c>
      <c r="Q2669" t="s">
        <v>14451</v>
      </c>
    </row>
    <row r="2670" spans="1:17" x14ac:dyDescent="0.3">
      <c r="A2670" t="s">
        <v>2481</v>
      </c>
      <c r="B2670" t="s">
        <v>5417</v>
      </c>
      <c r="C2670" t="s">
        <v>7766</v>
      </c>
      <c r="D2670" t="s">
        <v>8966</v>
      </c>
      <c r="E2670" t="s">
        <v>10455</v>
      </c>
      <c r="F2670">
        <v>104</v>
      </c>
      <c r="G2670">
        <v>35</v>
      </c>
      <c r="H2670">
        <f>F2670-G2670</f>
        <v>69</v>
      </c>
      <c r="I2670" s="2">
        <f>H2670/F2670</f>
        <v>0.66346153846153844</v>
      </c>
      <c r="J2670" s="1">
        <f>G2670/F2670</f>
        <v>0.33653846153846156</v>
      </c>
      <c r="K2670">
        <v>11.5742086</v>
      </c>
      <c r="L2670">
        <v>37.361353299999998</v>
      </c>
      <c r="M2670">
        <v>11.5742086</v>
      </c>
      <c r="N2670">
        <v>37.361353299999998</v>
      </c>
      <c r="O2670">
        <v>15.3228767</v>
      </c>
      <c r="P2670">
        <v>38.925051699999997</v>
      </c>
      <c r="Q2670" t="s">
        <v>14452</v>
      </c>
    </row>
    <row r="2671" spans="1:17" x14ac:dyDescent="0.3">
      <c r="A2671" t="s">
        <v>2482</v>
      </c>
      <c r="B2671" t="s">
        <v>5575</v>
      </c>
      <c r="C2671" t="s">
        <v>8008</v>
      </c>
      <c r="D2671" t="s">
        <v>7876</v>
      </c>
      <c r="E2671" t="s">
        <v>10092</v>
      </c>
      <c r="F2671">
        <v>6</v>
      </c>
      <c r="G2671">
        <v>6</v>
      </c>
      <c r="H2671">
        <f>F2671-G2671</f>
        <v>0</v>
      </c>
      <c r="I2671" s="2">
        <f>H2671/F2671</f>
        <v>0</v>
      </c>
      <c r="J2671" s="1">
        <f>G2671/F2671</f>
        <v>1</v>
      </c>
      <c r="K2671">
        <v>67.66251299999999</v>
      </c>
      <c r="L2671">
        <v>134.65434999999999</v>
      </c>
      <c r="M2671">
        <v>21.272438600000001</v>
      </c>
      <c r="N2671">
        <v>-157.82256100000001</v>
      </c>
      <c r="O2671">
        <v>67.66251299999999</v>
      </c>
      <c r="P2671">
        <v>134.65434999999999</v>
      </c>
      <c r="Q2671" t="s">
        <v>14453</v>
      </c>
    </row>
    <row r="2672" spans="1:17" x14ac:dyDescent="0.3">
      <c r="A2672" t="s">
        <v>2483</v>
      </c>
      <c r="B2672" t="s">
        <v>5771</v>
      </c>
      <c r="C2672" t="s">
        <v>8009</v>
      </c>
      <c r="D2672" t="s">
        <v>9388</v>
      </c>
      <c r="E2672" t="s">
        <v>10106</v>
      </c>
      <c r="F2672">
        <v>17</v>
      </c>
      <c r="G2672">
        <v>6</v>
      </c>
      <c r="H2672">
        <f>F2672-G2672</f>
        <v>11</v>
      </c>
      <c r="I2672" s="2">
        <f>H2672/F2672</f>
        <v>0.6470588235294118</v>
      </c>
      <c r="J2672" s="1">
        <f>G2672/F2672</f>
        <v>0.35294117647058826</v>
      </c>
      <c r="K2672">
        <v>44.4587304</v>
      </c>
      <c r="L2672">
        <v>-83.357251699999992</v>
      </c>
      <c r="M2672">
        <v>46.342317600000001</v>
      </c>
      <c r="N2672">
        <v>-87.387860099999997</v>
      </c>
      <c r="O2672">
        <v>44.4587304</v>
      </c>
      <c r="P2672">
        <v>-83.357251699999992</v>
      </c>
      <c r="Q2672" t="s">
        <v>14454</v>
      </c>
    </row>
    <row r="2673" spans="1:17" x14ac:dyDescent="0.3">
      <c r="A2673" t="s">
        <v>2484</v>
      </c>
      <c r="B2673" t="s">
        <v>3990</v>
      </c>
      <c r="C2673" t="s">
        <v>6697</v>
      </c>
      <c r="D2673" t="s">
        <v>6861</v>
      </c>
      <c r="E2673" t="s">
        <v>10970</v>
      </c>
      <c r="F2673">
        <v>52</v>
      </c>
      <c r="G2673">
        <v>33</v>
      </c>
      <c r="H2673">
        <f>F2673-G2673</f>
        <v>19</v>
      </c>
      <c r="I2673" s="2">
        <f>H2673/F2673</f>
        <v>0.36538461538461536</v>
      </c>
      <c r="J2673" s="1">
        <f>G2673/F2673</f>
        <v>0.63461538461538458</v>
      </c>
      <c r="K2673">
        <v>41.902783499999998</v>
      </c>
      <c r="L2673">
        <v>12.4963655</v>
      </c>
      <c r="M2673">
        <v>51.507350899999999</v>
      </c>
      <c r="N2673">
        <v>-0.12775829999999999</v>
      </c>
      <c r="O2673">
        <v>41.902783499999998</v>
      </c>
      <c r="P2673">
        <v>12.4963655</v>
      </c>
      <c r="Q2673" t="s">
        <v>14455</v>
      </c>
    </row>
    <row r="2674" spans="1:17" x14ac:dyDescent="0.3">
      <c r="A2674" t="s">
        <v>2485</v>
      </c>
      <c r="B2674" t="s">
        <v>5772</v>
      </c>
      <c r="C2674" t="s">
        <v>7129</v>
      </c>
      <c r="D2674" t="s">
        <v>9389</v>
      </c>
      <c r="E2674" t="s">
        <v>10326</v>
      </c>
      <c r="F2674">
        <v>129</v>
      </c>
      <c r="G2674">
        <v>124</v>
      </c>
      <c r="H2674">
        <f>F2674-G2674</f>
        <v>5</v>
      </c>
      <c r="I2674" s="2">
        <f>H2674/F2674</f>
        <v>3.875968992248062E-2</v>
      </c>
      <c r="J2674" s="1">
        <f>G2674/F2674</f>
        <v>0.96124031007751942</v>
      </c>
      <c r="K2674">
        <v>23.022504999999999</v>
      </c>
      <c r="L2674">
        <v>72.571362100000002</v>
      </c>
      <c r="M2674">
        <v>19.075983699999998</v>
      </c>
      <c r="N2674">
        <v>72.877655899999993</v>
      </c>
      <c r="O2674">
        <v>23.022504999999999</v>
      </c>
      <c r="P2674">
        <v>72.571362100000002</v>
      </c>
      <c r="Q2674" t="s">
        <v>14456</v>
      </c>
    </row>
    <row r="2675" spans="1:17" x14ac:dyDescent="0.3">
      <c r="A2675" t="s">
        <v>2485</v>
      </c>
      <c r="B2675" t="s">
        <v>5232</v>
      </c>
      <c r="C2675" t="s">
        <v>7645</v>
      </c>
      <c r="D2675" t="s">
        <v>9117</v>
      </c>
      <c r="E2675" t="s">
        <v>10971</v>
      </c>
      <c r="F2675">
        <v>34</v>
      </c>
      <c r="G2675">
        <v>34</v>
      </c>
      <c r="H2675">
        <f>F2675-G2675</f>
        <v>0</v>
      </c>
      <c r="I2675" s="2">
        <f>H2675/F2675</f>
        <v>0</v>
      </c>
      <c r="J2675" s="1">
        <f>G2675/F2675</f>
        <v>1</v>
      </c>
      <c r="K2675">
        <v>26.144516899999999</v>
      </c>
      <c r="L2675">
        <v>91.736236500000004</v>
      </c>
      <c r="M2675">
        <v>24.833270800000001</v>
      </c>
      <c r="N2675">
        <v>92.778905399999999</v>
      </c>
      <c r="O2675">
        <v>26.144516899999999</v>
      </c>
      <c r="P2675">
        <v>91.736236500000004</v>
      </c>
      <c r="Q2675" t="s">
        <v>14457</v>
      </c>
    </row>
    <row r="2676" spans="1:17" x14ac:dyDescent="0.3">
      <c r="A2676" t="s">
        <v>2486</v>
      </c>
      <c r="B2676" t="s">
        <v>5773</v>
      </c>
      <c r="C2676" t="s">
        <v>8010</v>
      </c>
      <c r="D2676" t="s">
        <v>9390</v>
      </c>
      <c r="E2676" t="s">
        <v>10972</v>
      </c>
      <c r="F2676">
        <v>69</v>
      </c>
      <c r="G2676">
        <v>12</v>
      </c>
      <c r="H2676">
        <f>F2676-G2676</f>
        <v>57</v>
      </c>
      <c r="I2676" s="2">
        <f>H2676/F2676</f>
        <v>0.82608695652173914</v>
      </c>
      <c r="J2676" s="1">
        <f>G2676/F2676</f>
        <v>0.17391304347826086</v>
      </c>
      <c r="K2676">
        <v>-15.4996879</v>
      </c>
      <c r="L2676">
        <v>-70.12965299999999</v>
      </c>
      <c r="M2676">
        <v>-15.4996879</v>
      </c>
      <c r="N2676">
        <v>-70.12965299999999</v>
      </c>
      <c r="O2676">
        <v>-16.409047399999999</v>
      </c>
      <c r="P2676">
        <v>-71.53745099999999</v>
      </c>
      <c r="Q2676" t="s">
        <v>14458</v>
      </c>
    </row>
    <row r="2677" spans="1:17" x14ac:dyDescent="0.3">
      <c r="A2677" t="s">
        <v>2487</v>
      </c>
      <c r="B2677" t="s">
        <v>5774</v>
      </c>
      <c r="C2677" t="s">
        <v>8011</v>
      </c>
      <c r="D2677" t="s">
        <v>9391</v>
      </c>
      <c r="E2677" t="s">
        <v>10067</v>
      </c>
      <c r="F2677">
        <v>29</v>
      </c>
      <c r="G2677">
        <v>1</v>
      </c>
      <c r="H2677">
        <f>F2677-G2677</f>
        <v>28</v>
      </c>
      <c r="I2677" s="2">
        <f>H2677/F2677</f>
        <v>0.96551724137931039</v>
      </c>
      <c r="J2677" s="1">
        <f>G2677/F2677</f>
        <v>3.4482758620689655E-2</v>
      </c>
      <c r="K2677">
        <v>50.041186699999997</v>
      </c>
      <c r="L2677">
        <v>21.9991196</v>
      </c>
      <c r="M2677">
        <v>52.2296756</v>
      </c>
      <c r="N2677">
        <v>21.012228700000001</v>
      </c>
      <c r="O2677">
        <v>50.041186699999997</v>
      </c>
      <c r="P2677">
        <v>21.9991196</v>
      </c>
      <c r="Q2677" t="s">
        <v>14459</v>
      </c>
    </row>
    <row r="2678" spans="1:17" x14ac:dyDescent="0.3">
      <c r="A2678" t="s">
        <v>2488</v>
      </c>
      <c r="B2678" t="s">
        <v>5775</v>
      </c>
      <c r="C2678" t="s">
        <v>8012</v>
      </c>
      <c r="D2678" t="s">
        <v>9392</v>
      </c>
      <c r="E2678" t="s">
        <v>10973</v>
      </c>
      <c r="F2678">
        <v>12</v>
      </c>
      <c r="G2678">
        <v>6</v>
      </c>
      <c r="H2678">
        <f>F2678-G2678</f>
        <v>6</v>
      </c>
      <c r="I2678" s="2">
        <f>H2678/F2678</f>
        <v>0.5</v>
      </c>
      <c r="J2678" s="1">
        <f>G2678/F2678</f>
        <v>0.5</v>
      </c>
      <c r="K2678">
        <v>62.734609899999988</v>
      </c>
      <c r="L2678">
        <v>22.570869699999999</v>
      </c>
      <c r="M2678">
        <v>60.169855699999992</v>
      </c>
      <c r="N2678">
        <v>24.938379099999999</v>
      </c>
      <c r="O2678">
        <v>62.734609899999988</v>
      </c>
      <c r="P2678">
        <v>22.570869699999999</v>
      </c>
      <c r="Q2678" t="s">
        <v>14460</v>
      </c>
    </row>
    <row r="2679" spans="1:17" x14ac:dyDescent="0.3">
      <c r="A2679" t="s">
        <v>2489</v>
      </c>
      <c r="B2679" t="s">
        <v>5776</v>
      </c>
      <c r="C2679" t="s">
        <v>8013</v>
      </c>
      <c r="D2679" t="s">
        <v>6695</v>
      </c>
      <c r="E2679" t="s">
        <v>10951</v>
      </c>
      <c r="F2679">
        <v>4</v>
      </c>
      <c r="G2679">
        <v>4</v>
      </c>
      <c r="H2679">
        <f>F2679-G2679</f>
        <v>0</v>
      </c>
      <c r="I2679" s="2">
        <f>H2679/F2679</f>
        <v>0</v>
      </c>
      <c r="J2679" s="1">
        <f>G2679/F2679</f>
        <v>1</v>
      </c>
      <c r="K2679">
        <v>46.341546600000001</v>
      </c>
      <c r="L2679">
        <v>2.6019912000000001</v>
      </c>
      <c r="M2679">
        <v>46.341546600000001</v>
      </c>
      <c r="N2679">
        <v>2.6019912000000001</v>
      </c>
      <c r="O2679">
        <v>48.856614</v>
      </c>
      <c r="P2679">
        <v>2.3522219</v>
      </c>
      <c r="Q2679" t="s">
        <v>14461</v>
      </c>
    </row>
    <row r="2680" spans="1:17" x14ac:dyDescent="0.3">
      <c r="A2680" t="s">
        <v>2490</v>
      </c>
      <c r="B2680" t="s">
        <v>5777</v>
      </c>
      <c r="C2680" t="s">
        <v>8014</v>
      </c>
      <c r="D2680" t="s">
        <v>7184</v>
      </c>
      <c r="E2680" t="s">
        <v>10974</v>
      </c>
      <c r="F2680">
        <v>14</v>
      </c>
      <c r="G2680">
        <v>14</v>
      </c>
      <c r="H2680">
        <f>F2680-G2680</f>
        <v>0</v>
      </c>
      <c r="I2680" s="2">
        <f>H2680/F2680</f>
        <v>0</v>
      </c>
      <c r="J2680" s="1">
        <f>G2680/F2680</f>
        <v>1</v>
      </c>
      <c r="K2680">
        <v>28.299374499999999</v>
      </c>
      <c r="L2680">
        <v>13.996782700000001</v>
      </c>
      <c r="M2680">
        <v>34.082720899999998</v>
      </c>
      <c r="N2680">
        <v>-118.1404009</v>
      </c>
      <c r="O2680">
        <v>32.887209400000003</v>
      </c>
      <c r="P2680">
        <v>13.1913383</v>
      </c>
      <c r="Q2680" t="s">
        <v>14462</v>
      </c>
    </row>
    <row r="2681" spans="1:17" x14ac:dyDescent="0.3">
      <c r="A2681" t="s">
        <v>2491</v>
      </c>
      <c r="B2681" t="s">
        <v>5778</v>
      </c>
      <c r="C2681" t="s">
        <v>7049</v>
      </c>
      <c r="D2681" t="s">
        <v>9393</v>
      </c>
      <c r="E2681" t="s">
        <v>10092</v>
      </c>
      <c r="F2681">
        <v>14</v>
      </c>
      <c r="G2681">
        <v>6</v>
      </c>
      <c r="H2681">
        <f>F2681-G2681</f>
        <v>8</v>
      </c>
      <c r="I2681" s="2">
        <f>H2681/F2681</f>
        <v>0.5714285714285714</v>
      </c>
      <c r="J2681" s="1">
        <f>G2681/F2681</f>
        <v>0.42857142857142855</v>
      </c>
      <c r="K2681">
        <v>58.607672699999988</v>
      </c>
      <c r="L2681">
        <v>99.177909299999996</v>
      </c>
      <c r="M2681">
        <v>56.015283399999987</v>
      </c>
      <c r="N2681">
        <v>92.893247599999995</v>
      </c>
      <c r="O2681">
        <v>58.607672699999988</v>
      </c>
      <c r="P2681">
        <v>99.177909299999996</v>
      </c>
      <c r="Q2681" t="s">
        <v>14463</v>
      </c>
    </row>
    <row r="2682" spans="1:17" x14ac:dyDescent="0.3">
      <c r="A2682" t="s">
        <v>2492</v>
      </c>
      <c r="B2682" t="s">
        <v>5779</v>
      </c>
      <c r="C2682" t="s">
        <v>6722</v>
      </c>
      <c r="D2682" t="s">
        <v>6740</v>
      </c>
      <c r="E2682" t="s">
        <v>10975</v>
      </c>
      <c r="F2682">
        <v>5</v>
      </c>
      <c r="G2682">
        <v>5</v>
      </c>
      <c r="H2682">
        <f>F2682-G2682</f>
        <v>0</v>
      </c>
      <c r="I2682" s="2">
        <f>H2682/F2682</f>
        <v>0</v>
      </c>
      <c r="J2682" s="1">
        <f>G2682/F2682</f>
        <v>1</v>
      </c>
      <c r="K2682">
        <v>25.232235200000002</v>
      </c>
      <c r="L2682">
        <v>-11.578810300000001</v>
      </c>
      <c r="M2682">
        <v>14.716677000000001</v>
      </c>
      <c r="N2682">
        <v>-17.467686100000002</v>
      </c>
      <c r="O2682">
        <v>30.427754700000001</v>
      </c>
      <c r="P2682">
        <v>-9.5981071999999994</v>
      </c>
      <c r="Q2682" t="s">
        <v>14464</v>
      </c>
    </row>
    <row r="2683" spans="1:17" x14ac:dyDescent="0.3">
      <c r="A2683" t="s">
        <v>2493</v>
      </c>
      <c r="B2683" t="s">
        <v>5780</v>
      </c>
      <c r="C2683" t="s">
        <v>7391</v>
      </c>
      <c r="D2683" t="s">
        <v>7973</v>
      </c>
      <c r="E2683" t="s">
        <v>10938</v>
      </c>
      <c r="F2683">
        <v>25</v>
      </c>
      <c r="G2683">
        <v>25</v>
      </c>
      <c r="H2683">
        <f>F2683-G2683</f>
        <v>0</v>
      </c>
      <c r="I2683" s="2">
        <f>H2683/F2683</f>
        <v>0</v>
      </c>
      <c r="J2683" s="1">
        <f>G2683/F2683</f>
        <v>1</v>
      </c>
      <c r="K2683">
        <v>33.939109999999999</v>
      </c>
      <c r="L2683">
        <v>67.709952999999999</v>
      </c>
      <c r="M2683">
        <v>34.555349399999997</v>
      </c>
      <c r="N2683">
        <v>69.207486000000003</v>
      </c>
      <c r="O2683">
        <v>33.333847200000001</v>
      </c>
      <c r="P2683">
        <v>69.937167299999999</v>
      </c>
      <c r="Q2683" t="s">
        <v>14465</v>
      </c>
    </row>
    <row r="2684" spans="1:17" x14ac:dyDescent="0.3">
      <c r="A2684" t="s">
        <v>2494</v>
      </c>
      <c r="B2684" t="s">
        <v>5781</v>
      </c>
      <c r="C2684" t="s">
        <v>7263</v>
      </c>
      <c r="D2684" t="s">
        <v>6935</v>
      </c>
      <c r="E2684" t="s">
        <v>10976</v>
      </c>
      <c r="F2684">
        <v>8</v>
      </c>
      <c r="G2684">
        <v>8</v>
      </c>
      <c r="H2684">
        <f>F2684-G2684</f>
        <v>0</v>
      </c>
      <c r="I2684" s="2">
        <f>H2684/F2684</f>
        <v>0</v>
      </c>
      <c r="J2684" s="1">
        <f>G2684/F2684</f>
        <v>1</v>
      </c>
      <c r="K2684">
        <v>25.6872431</v>
      </c>
      <c r="L2684">
        <v>32.639635699999999</v>
      </c>
      <c r="M2684">
        <v>-6.7923539999999996</v>
      </c>
      <c r="N2684">
        <v>39.208328399999999</v>
      </c>
      <c r="O2684">
        <v>30.044419600000001</v>
      </c>
      <c r="P2684">
        <v>31.235711599999998</v>
      </c>
      <c r="Q2684" t="s">
        <v>14466</v>
      </c>
    </row>
    <row r="2685" spans="1:17" x14ac:dyDescent="0.3">
      <c r="A2685" t="s">
        <v>2495</v>
      </c>
      <c r="B2685" t="s">
        <v>5782</v>
      </c>
      <c r="C2685" t="s">
        <v>6697</v>
      </c>
      <c r="D2685" t="s">
        <v>6883</v>
      </c>
      <c r="E2685" t="s">
        <v>10061</v>
      </c>
      <c r="F2685">
        <v>259</v>
      </c>
      <c r="G2685">
        <v>259</v>
      </c>
      <c r="H2685">
        <f>F2685-G2685</f>
        <v>0</v>
      </c>
      <c r="I2685" s="2">
        <f>H2685/F2685</f>
        <v>0</v>
      </c>
      <c r="J2685" s="1">
        <f>G2685/F2685</f>
        <v>1</v>
      </c>
      <c r="K2685">
        <v>55.122245000000007</v>
      </c>
      <c r="L2685">
        <v>-3.349008</v>
      </c>
      <c r="M2685">
        <v>51.507350899999999</v>
      </c>
      <c r="N2685">
        <v>-0.12775829999999999</v>
      </c>
      <c r="O2685">
        <v>40.712775299999997</v>
      </c>
      <c r="P2685">
        <v>-74.005972799999995</v>
      </c>
      <c r="Q2685" t="s">
        <v>14467</v>
      </c>
    </row>
    <row r="2686" spans="1:17" x14ac:dyDescent="0.3">
      <c r="A2686" t="s">
        <v>2496</v>
      </c>
      <c r="B2686" t="s">
        <v>5783</v>
      </c>
      <c r="C2686" t="s">
        <v>6697</v>
      </c>
      <c r="D2686" t="s">
        <v>7101</v>
      </c>
      <c r="E2686" t="s">
        <v>10572</v>
      </c>
      <c r="F2686">
        <v>126</v>
      </c>
      <c r="G2686">
        <v>47</v>
      </c>
      <c r="H2686">
        <f>F2686-G2686</f>
        <v>79</v>
      </c>
      <c r="I2686" s="2">
        <f>H2686/F2686</f>
        <v>0.62698412698412698</v>
      </c>
      <c r="J2686" s="1">
        <f>G2686/F2686</f>
        <v>0.37301587301587302</v>
      </c>
      <c r="K2686">
        <v>52.772570999999999</v>
      </c>
      <c r="L2686">
        <v>-1.2052126000000001</v>
      </c>
      <c r="M2686">
        <v>51.507350899999999</v>
      </c>
      <c r="N2686">
        <v>-0.12775829999999999</v>
      </c>
      <c r="O2686">
        <v>54.597285000000007</v>
      </c>
      <c r="P2686">
        <v>-5.9301199999999996</v>
      </c>
      <c r="Q2686" t="s">
        <v>14468</v>
      </c>
    </row>
    <row r="2687" spans="1:17" x14ac:dyDescent="0.3">
      <c r="A2687" t="s">
        <v>2497</v>
      </c>
      <c r="B2687" t="s">
        <v>4769</v>
      </c>
      <c r="C2687" t="s">
        <v>8015</v>
      </c>
      <c r="D2687" t="s">
        <v>9024</v>
      </c>
      <c r="E2687" t="s">
        <v>10106</v>
      </c>
      <c r="F2687">
        <v>19</v>
      </c>
      <c r="G2687">
        <v>19</v>
      </c>
      <c r="H2687">
        <f>F2687-G2687</f>
        <v>0</v>
      </c>
      <c r="I2687" s="2">
        <f>H2687/F2687</f>
        <v>0</v>
      </c>
      <c r="J2687" s="1">
        <f>G2687/F2687</f>
        <v>1</v>
      </c>
      <c r="K2687">
        <v>32.448736400000001</v>
      </c>
      <c r="L2687">
        <v>-99.733143900000016</v>
      </c>
      <c r="M2687">
        <v>32.422378999999999</v>
      </c>
      <c r="N2687">
        <v>-99.841869599999995</v>
      </c>
      <c r="O2687">
        <v>19.896766199999998</v>
      </c>
      <c r="P2687">
        <v>-155.58278179999999</v>
      </c>
      <c r="Q2687" t="s">
        <v>14469</v>
      </c>
    </row>
    <row r="2688" spans="1:17" x14ac:dyDescent="0.3">
      <c r="A2688" t="s">
        <v>2498</v>
      </c>
      <c r="B2688" t="s">
        <v>5784</v>
      </c>
      <c r="C2688" t="s">
        <v>7294</v>
      </c>
      <c r="D2688" t="s">
        <v>9394</v>
      </c>
      <c r="E2688" t="s">
        <v>10684</v>
      </c>
      <c r="F2688">
        <v>29</v>
      </c>
      <c r="G2688">
        <v>26</v>
      </c>
      <c r="H2688">
        <f>F2688-G2688</f>
        <v>3</v>
      </c>
      <c r="I2688" s="2">
        <f>H2688/F2688</f>
        <v>0.10344827586206896</v>
      </c>
      <c r="J2688" s="1">
        <f>G2688/F2688</f>
        <v>0.89655172413793105</v>
      </c>
      <c r="K2688">
        <v>16.840938999999999</v>
      </c>
      <c r="L2688">
        <v>96.173525999999995</v>
      </c>
      <c r="M2688">
        <v>16.840938999999999</v>
      </c>
      <c r="N2688">
        <v>96.173525999999995</v>
      </c>
      <c r="O2688">
        <v>-6.9248821999999999</v>
      </c>
      <c r="P2688">
        <v>109.5843313</v>
      </c>
      <c r="Q2688" t="s">
        <v>14470</v>
      </c>
    </row>
    <row r="2689" spans="1:17" x14ac:dyDescent="0.3">
      <c r="A2689" t="s">
        <v>2499</v>
      </c>
      <c r="B2689" t="s">
        <v>3909</v>
      </c>
      <c r="C2689" t="s">
        <v>6733</v>
      </c>
      <c r="D2689" t="s">
        <v>6695</v>
      </c>
      <c r="E2689" t="s">
        <v>10977</v>
      </c>
      <c r="F2689">
        <v>3</v>
      </c>
      <c r="G2689">
        <v>3</v>
      </c>
      <c r="H2689">
        <f>F2689-G2689</f>
        <v>0</v>
      </c>
      <c r="I2689" s="2">
        <f>H2689/F2689</f>
        <v>0</v>
      </c>
      <c r="J2689" s="1">
        <f>G2689/F2689</f>
        <v>1</v>
      </c>
      <c r="K2689">
        <v>43.296481999999997</v>
      </c>
      <c r="L2689">
        <v>5.3697800000000004</v>
      </c>
      <c r="M2689">
        <v>43.296481999999997</v>
      </c>
      <c r="N2689">
        <v>5.3697800000000004</v>
      </c>
      <c r="O2689">
        <v>48.856614</v>
      </c>
      <c r="P2689">
        <v>2.3522219</v>
      </c>
      <c r="Q2689" t="s">
        <v>14471</v>
      </c>
    </row>
    <row r="2690" spans="1:17" x14ac:dyDescent="0.3">
      <c r="A2690" t="s">
        <v>2500</v>
      </c>
      <c r="B2690" t="s">
        <v>5785</v>
      </c>
      <c r="C2690" t="s">
        <v>8016</v>
      </c>
      <c r="D2690" t="s">
        <v>7146</v>
      </c>
      <c r="E2690" t="s">
        <v>10978</v>
      </c>
      <c r="F2690">
        <v>144</v>
      </c>
      <c r="G2690">
        <v>144</v>
      </c>
      <c r="H2690">
        <f>F2690-G2690</f>
        <v>0</v>
      </c>
      <c r="I2690" s="2">
        <f>H2690/F2690</f>
        <v>0</v>
      </c>
      <c r="J2690" s="1">
        <f>G2690/F2690</f>
        <v>1</v>
      </c>
      <c r="K2690">
        <v>36.978800300000003</v>
      </c>
      <c r="L2690">
        <v>-25.105905400000001</v>
      </c>
      <c r="M2690">
        <v>45.698264199999997</v>
      </c>
      <c r="N2690">
        <v>9.6772697999999995</v>
      </c>
      <c r="O2690">
        <v>34.953033699999999</v>
      </c>
      <c r="P2690">
        <v>-120.4357191</v>
      </c>
      <c r="Q2690" t="s">
        <v>14472</v>
      </c>
    </row>
    <row r="2691" spans="1:17" x14ac:dyDescent="0.3">
      <c r="A2691" t="s">
        <v>2501</v>
      </c>
      <c r="B2691" t="s">
        <v>5786</v>
      </c>
      <c r="C2691" t="s">
        <v>7026</v>
      </c>
      <c r="D2691" t="s">
        <v>7895</v>
      </c>
      <c r="E2691" t="s">
        <v>10308</v>
      </c>
      <c r="F2691">
        <v>4</v>
      </c>
      <c r="G2691">
        <v>4</v>
      </c>
      <c r="H2691">
        <f>F2691-G2691</f>
        <v>0</v>
      </c>
      <c r="I2691" s="2">
        <f>H2691/F2691</f>
        <v>0</v>
      </c>
      <c r="J2691" s="1">
        <f>G2691/F2691</f>
        <v>1</v>
      </c>
      <c r="K2691">
        <v>3.1390030000000002</v>
      </c>
      <c r="L2691">
        <v>101.68685499999999</v>
      </c>
      <c r="M2691">
        <v>1.3520829999999999</v>
      </c>
      <c r="N2691">
        <v>103.819836</v>
      </c>
      <c r="O2691">
        <v>3.1390030000000002</v>
      </c>
      <c r="P2691">
        <v>101.68685499999999</v>
      </c>
      <c r="Q2691" t="s">
        <v>14473</v>
      </c>
    </row>
    <row r="2692" spans="1:17" x14ac:dyDescent="0.3">
      <c r="A2692" t="s">
        <v>2502</v>
      </c>
      <c r="B2692" t="s">
        <v>4892</v>
      </c>
      <c r="C2692" t="s">
        <v>6741</v>
      </c>
      <c r="D2692" t="s">
        <v>6868</v>
      </c>
      <c r="E2692" t="s">
        <v>10017</v>
      </c>
      <c r="F2692">
        <v>356</v>
      </c>
      <c r="G2692">
        <v>9</v>
      </c>
      <c r="H2692">
        <f>F2692-G2692</f>
        <v>347</v>
      </c>
      <c r="I2692" s="2">
        <f>H2692/F2692</f>
        <v>0.9747191011235955</v>
      </c>
      <c r="J2692" s="1">
        <f>G2692/F2692</f>
        <v>2.5280898876404494E-2</v>
      </c>
      <c r="K2692">
        <v>21.306944399999999</v>
      </c>
      <c r="L2692">
        <v>-157.8583333</v>
      </c>
      <c r="M2692">
        <v>34.052234200000001</v>
      </c>
      <c r="N2692">
        <v>-118.24368490000001</v>
      </c>
      <c r="O2692">
        <v>-36.850882700000007</v>
      </c>
      <c r="P2692">
        <v>174.76448809999999</v>
      </c>
      <c r="Q2692" t="s">
        <v>14474</v>
      </c>
    </row>
    <row r="2693" spans="1:17" x14ac:dyDescent="0.3">
      <c r="A2693" t="s">
        <v>2503</v>
      </c>
      <c r="B2693" t="s">
        <v>5787</v>
      </c>
      <c r="C2693" t="s">
        <v>8017</v>
      </c>
      <c r="D2693" t="s">
        <v>9395</v>
      </c>
      <c r="E2693" t="s">
        <v>10979</v>
      </c>
      <c r="F2693">
        <v>2</v>
      </c>
      <c r="G2693">
        <v>2</v>
      </c>
      <c r="H2693">
        <f>F2693-G2693</f>
        <v>0</v>
      </c>
      <c r="I2693" s="2">
        <f>H2693/F2693</f>
        <v>0</v>
      </c>
      <c r="J2693" s="1">
        <f>G2693/F2693</f>
        <v>1</v>
      </c>
      <c r="K2693">
        <v>46.813878299999999</v>
      </c>
      <c r="L2693">
        <v>-71.207980899999995</v>
      </c>
      <c r="M2693">
        <v>45.324577099999999</v>
      </c>
      <c r="N2693">
        <v>-118.0877188</v>
      </c>
      <c r="O2693">
        <v>55.060185399999988</v>
      </c>
      <c r="P2693">
        <v>-72.8757576</v>
      </c>
      <c r="Q2693" t="s">
        <v>14475</v>
      </c>
    </row>
    <row r="2694" spans="1:17" x14ac:dyDescent="0.3">
      <c r="A2694" t="s">
        <v>2504</v>
      </c>
      <c r="B2694" t="s">
        <v>5788</v>
      </c>
      <c r="C2694" t="s">
        <v>8018</v>
      </c>
      <c r="D2694" t="s">
        <v>6878</v>
      </c>
      <c r="E2694" t="s">
        <v>10980</v>
      </c>
      <c r="F2694">
        <v>69</v>
      </c>
      <c r="G2694">
        <v>24</v>
      </c>
      <c r="H2694">
        <f>F2694-G2694</f>
        <v>45</v>
      </c>
      <c r="I2694" s="2">
        <f>H2694/F2694</f>
        <v>0.65217391304347827</v>
      </c>
      <c r="J2694" s="1">
        <f>G2694/F2694</f>
        <v>0.34782608695652173</v>
      </c>
      <c r="K2694">
        <v>49.780093800000003</v>
      </c>
      <c r="L2694">
        <v>-92.836959199999995</v>
      </c>
      <c r="M2694">
        <v>42.500735599999999</v>
      </c>
      <c r="N2694">
        <v>-76.310039799999998</v>
      </c>
      <c r="O2694">
        <v>49.895136000000001</v>
      </c>
      <c r="P2694">
        <v>-97.138374399999989</v>
      </c>
      <c r="Q2694" t="s">
        <v>14476</v>
      </c>
    </row>
    <row r="2695" spans="1:17" x14ac:dyDescent="0.3">
      <c r="A2695" t="s">
        <v>2505</v>
      </c>
      <c r="B2695" t="s">
        <v>5789</v>
      </c>
      <c r="C2695" t="s">
        <v>8019</v>
      </c>
      <c r="D2695" t="s">
        <v>9396</v>
      </c>
      <c r="E2695" t="s">
        <v>10981</v>
      </c>
      <c r="F2695">
        <v>2</v>
      </c>
      <c r="G2695">
        <v>2</v>
      </c>
      <c r="H2695">
        <f>F2695-G2695</f>
        <v>0</v>
      </c>
      <c r="I2695" s="2">
        <f>H2695/F2695</f>
        <v>0</v>
      </c>
      <c r="J2695" s="1">
        <f>G2695/F2695</f>
        <v>1</v>
      </c>
      <c r="K2695">
        <v>40.425868600000001</v>
      </c>
      <c r="L2695">
        <v>-86.908065499999992</v>
      </c>
      <c r="M2695">
        <v>39.4667034</v>
      </c>
      <c r="N2695">
        <v>-87.413909199999992</v>
      </c>
      <c r="O2695">
        <v>30.2240897</v>
      </c>
      <c r="P2695">
        <v>-92.019842699999998</v>
      </c>
      <c r="Q2695" t="s">
        <v>14477</v>
      </c>
    </row>
    <row r="2696" spans="1:17" x14ac:dyDescent="0.3">
      <c r="A2696" t="s">
        <v>2506</v>
      </c>
      <c r="B2696" t="s">
        <v>5790</v>
      </c>
      <c r="C2696" t="s">
        <v>8020</v>
      </c>
      <c r="D2696" t="s">
        <v>9397</v>
      </c>
      <c r="E2696" t="s">
        <v>10982</v>
      </c>
      <c r="F2696">
        <v>2</v>
      </c>
      <c r="G2696">
        <v>2</v>
      </c>
      <c r="H2696">
        <f>F2696-G2696</f>
        <v>0</v>
      </c>
      <c r="I2696" s="2">
        <f>H2696/F2696</f>
        <v>0</v>
      </c>
      <c r="J2696" s="1">
        <f>G2696/F2696</f>
        <v>1</v>
      </c>
      <c r="K2696">
        <v>32.765144999999997</v>
      </c>
      <c r="L2696">
        <v>-97.421197899999996</v>
      </c>
      <c r="M2696">
        <v>32.755488300000003</v>
      </c>
      <c r="N2696">
        <v>-97.330765799999995</v>
      </c>
      <c r="O2696">
        <v>35.467560200000001</v>
      </c>
      <c r="P2696">
        <v>-97.5164276</v>
      </c>
      <c r="Q2696" t="s">
        <v>14478</v>
      </c>
    </row>
    <row r="2697" spans="1:17" x14ac:dyDescent="0.3">
      <c r="A2697" t="s">
        <v>2507</v>
      </c>
      <c r="B2697" t="s">
        <v>5791</v>
      </c>
      <c r="C2697" t="s">
        <v>7354</v>
      </c>
      <c r="D2697" t="s">
        <v>9398</v>
      </c>
      <c r="E2697" t="s">
        <v>10745</v>
      </c>
      <c r="F2697">
        <v>3</v>
      </c>
      <c r="G2697">
        <v>3</v>
      </c>
      <c r="H2697">
        <f>F2697-G2697</f>
        <v>0</v>
      </c>
      <c r="I2697" s="2">
        <f>H2697/F2697</f>
        <v>0</v>
      </c>
      <c r="J2697" s="1">
        <f>G2697/F2697</f>
        <v>1</v>
      </c>
      <c r="K2697">
        <v>-23.4543137</v>
      </c>
      <c r="L2697">
        <v>-46.533664299999998</v>
      </c>
      <c r="M2697">
        <v>-3.1190275000000001</v>
      </c>
      <c r="N2697">
        <v>-60.0217314</v>
      </c>
      <c r="O2697">
        <v>-23.459685799999999</v>
      </c>
      <c r="P2697">
        <v>-46.532855900000001</v>
      </c>
      <c r="Q2697" t="s">
        <v>14479</v>
      </c>
    </row>
    <row r="2698" spans="1:17" x14ac:dyDescent="0.3">
      <c r="A2698" t="s">
        <v>2508</v>
      </c>
      <c r="B2698" t="s">
        <v>5792</v>
      </c>
      <c r="C2698" t="s">
        <v>6695</v>
      </c>
      <c r="D2698" t="s">
        <v>7064</v>
      </c>
      <c r="E2698" t="s">
        <v>10983</v>
      </c>
      <c r="F2698">
        <v>22</v>
      </c>
      <c r="G2698">
        <v>22</v>
      </c>
      <c r="H2698">
        <f>F2698-G2698</f>
        <v>0</v>
      </c>
      <c r="I2698" s="2">
        <f>H2698/F2698</f>
        <v>0</v>
      </c>
      <c r="J2698" s="1">
        <f>G2698/F2698</f>
        <v>1</v>
      </c>
      <c r="K2698">
        <v>44.918750000000003</v>
      </c>
      <c r="L2698">
        <v>5.1845289999999986</v>
      </c>
      <c r="M2698">
        <v>48.856614</v>
      </c>
      <c r="N2698">
        <v>2.3522219</v>
      </c>
      <c r="O2698">
        <v>37.640805100000001</v>
      </c>
      <c r="P2698">
        <v>-97.388041599999994</v>
      </c>
      <c r="Q2698" t="s">
        <v>14480</v>
      </c>
    </row>
    <row r="2699" spans="1:17" x14ac:dyDescent="0.3">
      <c r="A2699" t="s">
        <v>2509</v>
      </c>
      <c r="B2699" t="s">
        <v>5756</v>
      </c>
      <c r="C2699" t="s">
        <v>7833</v>
      </c>
      <c r="D2699" t="s">
        <v>7718</v>
      </c>
      <c r="E2699" t="s">
        <v>10613</v>
      </c>
      <c r="F2699">
        <v>11</v>
      </c>
      <c r="G2699">
        <v>11</v>
      </c>
      <c r="H2699">
        <f>F2699-G2699</f>
        <v>0</v>
      </c>
      <c r="I2699" s="2">
        <f>H2699/F2699</f>
        <v>0</v>
      </c>
      <c r="J2699" s="1">
        <f>G2699/F2699</f>
        <v>1</v>
      </c>
      <c r="K2699">
        <v>7.8890970999999999</v>
      </c>
      <c r="L2699">
        <v>-72.496689599999996</v>
      </c>
      <c r="M2699">
        <v>7.8890970999999999</v>
      </c>
      <c r="N2699">
        <v>-72.496689599999996</v>
      </c>
      <c r="O2699">
        <v>6.7801280999999998</v>
      </c>
      <c r="P2699">
        <v>-70.716846899999993</v>
      </c>
      <c r="Q2699" t="s">
        <v>12157</v>
      </c>
    </row>
    <row r="2700" spans="1:17" x14ac:dyDescent="0.3">
      <c r="A2700" t="s">
        <v>2510</v>
      </c>
      <c r="B2700" t="s">
        <v>5793</v>
      </c>
      <c r="C2700" t="s">
        <v>8021</v>
      </c>
      <c r="D2700" t="s">
        <v>6894</v>
      </c>
      <c r="E2700" t="s">
        <v>10880</v>
      </c>
      <c r="F2700">
        <v>5</v>
      </c>
      <c r="G2700">
        <v>5</v>
      </c>
      <c r="H2700">
        <f>F2700-G2700</f>
        <v>0</v>
      </c>
      <c r="I2700" s="2">
        <f>H2700/F2700</f>
        <v>0</v>
      </c>
      <c r="J2700" s="1">
        <f>G2700/F2700</f>
        <v>1</v>
      </c>
      <c r="K2700">
        <v>11.0041072</v>
      </c>
      <c r="L2700">
        <v>-74.80698129999999</v>
      </c>
      <c r="M2700">
        <v>11.0041072</v>
      </c>
      <c r="N2700">
        <v>-74.80698129999999</v>
      </c>
      <c r="O2700">
        <v>4.7109885999999994</v>
      </c>
      <c r="P2700">
        <v>-74.072091999999998</v>
      </c>
      <c r="Q2700" t="s">
        <v>14481</v>
      </c>
    </row>
    <row r="2701" spans="1:17" x14ac:dyDescent="0.3">
      <c r="A2701" t="s">
        <v>2511</v>
      </c>
      <c r="B2701" t="s">
        <v>5794</v>
      </c>
      <c r="C2701" t="s">
        <v>8022</v>
      </c>
      <c r="D2701" t="s">
        <v>8167</v>
      </c>
      <c r="E2701" t="s">
        <v>10984</v>
      </c>
      <c r="F2701">
        <v>19</v>
      </c>
      <c r="G2701">
        <v>6</v>
      </c>
      <c r="H2701">
        <f>F2701-G2701</f>
        <v>13</v>
      </c>
      <c r="I2701" s="2">
        <f>H2701/F2701</f>
        <v>0.68421052631578949</v>
      </c>
      <c r="J2701" s="1">
        <f>G2701/F2701</f>
        <v>0.31578947368421051</v>
      </c>
      <c r="K2701">
        <v>21.161908</v>
      </c>
      <c r="L2701">
        <v>-86.851527899999994</v>
      </c>
      <c r="M2701">
        <v>20.684284900000002</v>
      </c>
      <c r="N2701">
        <v>-88.567782600000001</v>
      </c>
      <c r="O2701">
        <v>20.422983899999998</v>
      </c>
      <c r="P2701">
        <v>-86.9223432</v>
      </c>
      <c r="Q2701" t="s">
        <v>14482</v>
      </c>
    </row>
    <row r="2702" spans="1:17" x14ac:dyDescent="0.3">
      <c r="A2702" t="s">
        <v>2512</v>
      </c>
      <c r="B2702" t="s">
        <v>5795</v>
      </c>
      <c r="C2702" t="s">
        <v>6896</v>
      </c>
      <c r="D2702" t="s">
        <v>9399</v>
      </c>
      <c r="E2702" t="s">
        <v>10985</v>
      </c>
      <c r="F2702">
        <v>16</v>
      </c>
      <c r="G2702">
        <v>16</v>
      </c>
      <c r="H2702">
        <f>F2702-G2702</f>
        <v>0</v>
      </c>
      <c r="I2702" s="2">
        <f>H2702/F2702</f>
        <v>0</v>
      </c>
      <c r="J2702" s="1">
        <f>G2702/F2702</f>
        <v>1</v>
      </c>
      <c r="K2702">
        <v>57.265699299999987</v>
      </c>
      <c r="L2702">
        <v>16.447398400000001</v>
      </c>
      <c r="M2702">
        <v>59.329323499999987</v>
      </c>
      <c r="N2702">
        <v>18.068580799999999</v>
      </c>
      <c r="O2702">
        <v>57.265699299999987</v>
      </c>
      <c r="P2702">
        <v>16.447398400000001</v>
      </c>
      <c r="Q2702" t="s">
        <v>14483</v>
      </c>
    </row>
    <row r="2703" spans="1:17" x14ac:dyDescent="0.3">
      <c r="A2703" t="s">
        <v>2513</v>
      </c>
      <c r="B2703" t="s">
        <v>5796</v>
      </c>
      <c r="C2703" t="s">
        <v>8023</v>
      </c>
      <c r="D2703" t="s">
        <v>9400</v>
      </c>
      <c r="E2703" t="s">
        <v>10986</v>
      </c>
      <c r="F2703">
        <v>187</v>
      </c>
      <c r="G2703">
        <v>176</v>
      </c>
      <c r="H2703">
        <f>F2703-G2703</f>
        <v>11</v>
      </c>
      <c r="I2703" s="2">
        <f>H2703/F2703</f>
        <v>5.8823529411764705E-2</v>
      </c>
      <c r="J2703" s="1">
        <f>G2703/F2703</f>
        <v>0.94117647058823528</v>
      </c>
      <c r="K2703">
        <v>5.8520355000000004</v>
      </c>
      <c r="L2703">
        <v>-55.203827799999999</v>
      </c>
      <c r="M2703">
        <v>5.8520355000000004</v>
      </c>
      <c r="N2703">
        <v>-55.203827799999999</v>
      </c>
      <c r="O2703">
        <v>5.4558580000000001</v>
      </c>
      <c r="P2703">
        <v>-55.210860999999987</v>
      </c>
      <c r="Q2703" t="s">
        <v>14484</v>
      </c>
    </row>
    <row r="2704" spans="1:17" x14ac:dyDescent="0.3">
      <c r="A2704" t="s">
        <v>2514</v>
      </c>
      <c r="B2704" t="s">
        <v>5797</v>
      </c>
      <c r="C2704" t="s">
        <v>8024</v>
      </c>
      <c r="D2704" t="s">
        <v>9401</v>
      </c>
      <c r="E2704" t="s">
        <v>10987</v>
      </c>
      <c r="F2704">
        <v>22</v>
      </c>
      <c r="G2704">
        <v>6</v>
      </c>
      <c r="H2704">
        <f>F2704-G2704</f>
        <v>16</v>
      </c>
      <c r="I2704" s="2">
        <f>H2704/F2704</f>
        <v>0.72727272727272729</v>
      </c>
      <c r="J2704" s="1">
        <f>G2704/F2704</f>
        <v>0.27272727272727271</v>
      </c>
      <c r="K2704">
        <v>4.6772600000000004</v>
      </c>
      <c r="L2704">
        <v>-73.971379999999996</v>
      </c>
      <c r="M2704">
        <v>5.348903</v>
      </c>
      <c r="N2704">
        <v>-72.400522999999993</v>
      </c>
      <c r="O2704">
        <v>39.752639799999997</v>
      </c>
      <c r="P2704">
        <v>-105.0735968</v>
      </c>
      <c r="Q2704" t="s">
        <v>14485</v>
      </c>
    </row>
    <row r="2705" spans="1:17" x14ac:dyDescent="0.3">
      <c r="A2705" t="s">
        <v>2515</v>
      </c>
      <c r="B2705" t="s">
        <v>3729</v>
      </c>
      <c r="C2705" t="s">
        <v>6719</v>
      </c>
      <c r="D2705" t="s">
        <v>6866</v>
      </c>
      <c r="E2705" t="s">
        <v>10683</v>
      </c>
      <c r="F2705">
        <v>113</v>
      </c>
      <c r="G2705">
        <v>20</v>
      </c>
      <c r="H2705">
        <f>F2705-G2705</f>
        <v>93</v>
      </c>
      <c r="I2705" s="2">
        <f>H2705/F2705</f>
        <v>0.82300884955752207</v>
      </c>
      <c r="J2705" s="1">
        <f>G2705/F2705</f>
        <v>0.17699115044247787</v>
      </c>
      <c r="K2705">
        <v>52.520006599999988</v>
      </c>
      <c r="L2705">
        <v>13.404954</v>
      </c>
      <c r="M2705">
        <v>52.520006599999988</v>
      </c>
      <c r="N2705">
        <v>13.404954</v>
      </c>
      <c r="O2705">
        <v>55.755825999999999</v>
      </c>
      <c r="P2705">
        <v>37.617299899999999</v>
      </c>
      <c r="Q2705" t="s">
        <v>14486</v>
      </c>
    </row>
    <row r="2706" spans="1:17" x14ac:dyDescent="0.3">
      <c r="A2706" t="s">
        <v>2516</v>
      </c>
      <c r="B2706" t="s">
        <v>5798</v>
      </c>
      <c r="C2706" t="s">
        <v>7391</v>
      </c>
      <c r="D2706" t="s">
        <v>9402</v>
      </c>
      <c r="E2706" t="s">
        <v>10439</v>
      </c>
      <c r="F2706">
        <v>39</v>
      </c>
      <c r="G2706">
        <v>6</v>
      </c>
      <c r="H2706">
        <f>F2706-G2706</f>
        <v>33</v>
      </c>
      <c r="I2706" s="2">
        <f>H2706/F2706</f>
        <v>0.84615384615384615</v>
      </c>
      <c r="J2706" s="1">
        <f>G2706/F2706</f>
        <v>0.15384615384615385</v>
      </c>
      <c r="K2706">
        <v>31.032367700000002</v>
      </c>
      <c r="L2706">
        <v>61.490248299999998</v>
      </c>
      <c r="M2706">
        <v>34.555349399999997</v>
      </c>
      <c r="N2706">
        <v>69.207486000000003</v>
      </c>
      <c r="O2706">
        <v>30.960662200000002</v>
      </c>
      <c r="P2706">
        <v>61.8526229</v>
      </c>
      <c r="Q2706" t="s">
        <v>14487</v>
      </c>
    </row>
    <row r="2707" spans="1:17" x14ac:dyDescent="0.3">
      <c r="A2707" t="s">
        <v>2517</v>
      </c>
      <c r="B2707" t="s">
        <v>5799</v>
      </c>
      <c r="C2707" t="s">
        <v>8025</v>
      </c>
      <c r="D2707" t="s">
        <v>9403</v>
      </c>
      <c r="E2707" t="s">
        <v>10649</v>
      </c>
      <c r="F2707">
        <v>62</v>
      </c>
      <c r="G2707">
        <v>62</v>
      </c>
      <c r="H2707">
        <f>F2707-G2707</f>
        <v>0</v>
      </c>
      <c r="I2707" s="2">
        <f>H2707/F2707</f>
        <v>0</v>
      </c>
      <c r="J2707" s="1">
        <f>G2707/F2707</f>
        <v>1</v>
      </c>
      <c r="K2707">
        <v>-11.4193347</v>
      </c>
      <c r="L2707">
        <v>-75.68894929999999</v>
      </c>
      <c r="M2707">
        <v>37.764359499999998</v>
      </c>
      <c r="N2707">
        <v>-121.9539616</v>
      </c>
      <c r="O2707" t="e">
        <v>#N/A</v>
      </c>
      <c r="P2707" t="e">
        <v>#N/A</v>
      </c>
      <c r="Q2707" t="s">
        <v>14488</v>
      </c>
    </row>
    <row r="2708" spans="1:17" x14ac:dyDescent="0.3">
      <c r="A2708" t="s">
        <v>2518</v>
      </c>
      <c r="B2708" t="s">
        <v>5800</v>
      </c>
      <c r="C2708" t="s">
        <v>7598</v>
      </c>
      <c r="D2708" t="s">
        <v>9404</v>
      </c>
      <c r="E2708" t="s">
        <v>10988</v>
      </c>
      <c r="F2708">
        <v>13</v>
      </c>
      <c r="G2708">
        <v>12</v>
      </c>
      <c r="H2708">
        <f>F2708-G2708</f>
        <v>1</v>
      </c>
      <c r="I2708" s="2">
        <f>H2708/F2708</f>
        <v>7.6923076923076927E-2</v>
      </c>
      <c r="J2708" s="1">
        <f>G2708/F2708</f>
        <v>0.92307692307692313</v>
      </c>
      <c r="K2708">
        <v>22.627278400000002</v>
      </c>
      <c r="L2708">
        <v>120.30143529999999</v>
      </c>
      <c r="M2708">
        <v>22.627278400000002</v>
      </c>
      <c r="N2708">
        <v>120.30143529999999</v>
      </c>
      <c r="O2708">
        <v>40.675980500000001</v>
      </c>
      <c r="P2708">
        <v>-73.971305799999996</v>
      </c>
      <c r="Q2708" t="s">
        <v>14489</v>
      </c>
    </row>
    <row r="2709" spans="1:17" x14ac:dyDescent="0.3">
      <c r="A2709" t="s">
        <v>2519</v>
      </c>
      <c r="B2709" t="s">
        <v>5801</v>
      </c>
      <c r="C2709" t="s">
        <v>7140</v>
      </c>
      <c r="D2709" t="s">
        <v>7262</v>
      </c>
      <c r="E2709" t="s">
        <v>10887</v>
      </c>
      <c r="F2709">
        <v>47</v>
      </c>
      <c r="G2709">
        <v>3</v>
      </c>
      <c r="H2709">
        <f>F2709-G2709</f>
        <v>44</v>
      </c>
      <c r="I2709" s="2">
        <f>H2709/F2709</f>
        <v>0.93617021276595747</v>
      </c>
      <c r="J2709" s="1">
        <f>G2709/F2709</f>
        <v>6.3829787234042548E-2</v>
      </c>
      <c r="K2709">
        <v>3.8480325</v>
      </c>
      <c r="L2709">
        <v>11.5020752</v>
      </c>
      <c r="M2709">
        <v>4.0510564000000002</v>
      </c>
      <c r="N2709">
        <v>9.7678686999999993</v>
      </c>
      <c r="O2709">
        <v>3.8480325</v>
      </c>
      <c r="P2709">
        <v>11.5020752</v>
      </c>
      <c r="Q2709" t="s">
        <v>14490</v>
      </c>
    </row>
    <row r="2710" spans="1:17" x14ac:dyDescent="0.3">
      <c r="A2710" t="s">
        <v>2519</v>
      </c>
      <c r="B2710" t="s">
        <v>5802</v>
      </c>
      <c r="C2710" t="s">
        <v>8026</v>
      </c>
      <c r="D2710" t="s">
        <v>7879</v>
      </c>
      <c r="E2710" t="s">
        <v>10844</v>
      </c>
      <c r="F2710">
        <v>30</v>
      </c>
      <c r="G2710">
        <v>30</v>
      </c>
      <c r="H2710">
        <f>F2710-G2710</f>
        <v>0</v>
      </c>
      <c r="I2710" s="2">
        <f>H2710/F2710</f>
        <v>0</v>
      </c>
      <c r="J2710" s="1">
        <f>G2710/F2710</f>
        <v>1</v>
      </c>
      <c r="K2710">
        <v>49.269501499999997</v>
      </c>
      <c r="L2710">
        <v>-123.2594409</v>
      </c>
      <c r="M2710">
        <v>9.5623889999999996</v>
      </c>
      <c r="N2710">
        <v>44.077013399999998</v>
      </c>
      <c r="O2710">
        <v>2.0469343000000002</v>
      </c>
      <c r="P2710">
        <v>45.318162299999997</v>
      </c>
      <c r="Q2710" t="s">
        <v>14491</v>
      </c>
    </row>
    <row r="2711" spans="1:17" x14ac:dyDescent="0.3">
      <c r="A2711" t="s">
        <v>2520</v>
      </c>
      <c r="B2711" t="s">
        <v>5803</v>
      </c>
      <c r="C2711" t="s">
        <v>8027</v>
      </c>
      <c r="D2711" t="s">
        <v>9405</v>
      </c>
      <c r="E2711" t="s">
        <v>10989</v>
      </c>
      <c r="F2711">
        <v>2</v>
      </c>
      <c r="G2711">
        <v>2</v>
      </c>
      <c r="H2711">
        <f>F2711-G2711</f>
        <v>0</v>
      </c>
      <c r="I2711" s="2">
        <f>H2711/F2711</f>
        <v>0</v>
      </c>
      <c r="J2711" s="1">
        <f>G2711/F2711</f>
        <v>1</v>
      </c>
      <c r="K2711">
        <v>34.165097199999998</v>
      </c>
      <c r="L2711">
        <v>-84.7999382</v>
      </c>
      <c r="M2711">
        <v>34.165097199999998</v>
      </c>
      <c r="N2711">
        <v>-84.7999382</v>
      </c>
      <c r="O2711">
        <v>32.3792233</v>
      </c>
      <c r="P2711">
        <v>-86.307736800000001</v>
      </c>
      <c r="Q2711" t="s">
        <v>14492</v>
      </c>
    </row>
    <row r="2712" spans="1:17" x14ac:dyDescent="0.3">
      <c r="A2712" t="s">
        <v>2521</v>
      </c>
      <c r="B2712" t="s">
        <v>5804</v>
      </c>
      <c r="C2712" t="s">
        <v>8028</v>
      </c>
      <c r="D2712" t="s">
        <v>9406</v>
      </c>
      <c r="E2712" t="s">
        <v>10990</v>
      </c>
      <c r="F2712">
        <v>5</v>
      </c>
      <c r="G2712">
        <v>2</v>
      </c>
      <c r="H2712">
        <f>F2712-G2712</f>
        <v>3</v>
      </c>
      <c r="I2712" s="2">
        <f>H2712/F2712</f>
        <v>0.6</v>
      </c>
      <c r="J2712" s="1">
        <f>G2712/F2712</f>
        <v>0.4</v>
      </c>
      <c r="K2712">
        <v>39.162608400000003</v>
      </c>
      <c r="L2712">
        <v>-76.624688599999999</v>
      </c>
      <c r="M2712">
        <v>39.290384799999998</v>
      </c>
      <c r="N2712">
        <v>-76.612189299999997</v>
      </c>
      <c r="O2712">
        <v>39.185659700000002</v>
      </c>
      <c r="P2712">
        <v>-78.1633341</v>
      </c>
      <c r="Q2712" t="s">
        <v>14493</v>
      </c>
    </row>
    <row r="2713" spans="1:17" x14ac:dyDescent="0.3">
      <c r="A2713" t="s">
        <v>2521</v>
      </c>
      <c r="B2713" t="s">
        <v>4402</v>
      </c>
      <c r="C2713" t="s">
        <v>7576</v>
      </c>
      <c r="D2713" t="s">
        <v>7665</v>
      </c>
      <c r="E2713" t="s">
        <v>10017</v>
      </c>
      <c r="F2713">
        <v>298</v>
      </c>
      <c r="G2713">
        <v>112</v>
      </c>
      <c r="H2713">
        <f>F2713-G2713</f>
        <v>186</v>
      </c>
      <c r="I2713" s="2">
        <f>H2713/F2713</f>
        <v>0.62416107382550334</v>
      </c>
      <c r="J2713" s="1">
        <f>G2713/F2713</f>
        <v>0.37583892617449666</v>
      </c>
      <c r="K2713">
        <v>42.496341600000001</v>
      </c>
      <c r="L2713">
        <v>-96.404940799999991</v>
      </c>
      <c r="M2713">
        <v>39.739235800000003</v>
      </c>
      <c r="N2713">
        <v>-104.990251</v>
      </c>
      <c r="O2713">
        <v>41.878113599999999</v>
      </c>
      <c r="P2713">
        <v>-87.629798199999996</v>
      </c>
      <c r="Q2713" t="s">
        <v>14494</v>
      </c>
    </row>
    <row r="2714" spans="1:17" x14ac:dyDescent="0.3">
      <c r="A2714" t="s">
        <v>2522</v>
      </c>
      <c r="B2714" t="s">
        <v>4711</v>
      </c>
      <c r="C2714" t="s">
        <v>8029</v>
      </c>
      <c r="D2714" t="s">
        <v>7515</v>
      </c>
      <c r="E2714" t="s">
        <v>10224</v>
      </c>
      <c r="F2714">
        <v>98</v>
      </c>
      <c r="G2714">
        <v>1</v>
      </c>
      <c r="H2714">
        <f>F2714-G2714</f>
        <v>97</v>
      </c>
      <c r="I2714" s="2">
        <f>H2714/F2714</f>
        <v>0.98979591836734693</v>
      </c>
      <c r="J2714" s="1">
        <f>G2714/F2714</f>
        <v>1.020408163265306E-2</v>
      </c>
      <c r="K2714">
        <v>14.5995124</v>
      </c>
      <c r="L2714">
        <v>120.98421949999999</v>
      </c>
      <c r="M2714">
        <v>6.9214424000000001</v>
      </c>
      <c r="N2714">
        <v>122.0790267</v>
      </c>
      <c r="O2714">
        <v>14.5995124</v>
      </c>
      <c r="P2714">
        <v>120.98421949999999</v>
      </c>
      <c r="Q2714" t="s">
        <v>14495</v>
      </c>
    </row>
    <row r="2715" spans="1:17" x14ac:dyDescent="0.3">
      <c r="A2715" t="s">
        <v>2523</v>
      </c>
      <c r="B2715" t="s">
        <v>5805</v>
      </c>
      <c r="C2715" t="s">
        <v>8030</v>
      </c>
      <c r="D2715" t="s">
        <v>9407</v>
      </c>
      <c r="E2715" t="s">
        <v>10912</v>
      </c>
      <c r="F2715">
        <v>48</v>
      </c>
      <c r="G2715">
        <v>42</v>
      </c>
      <c r="H2715">
        <f>F2715-G2715</f>
        <v>6</v>
      </c>
      <c r="I2715" s="2">
        <f>H2715/F2715</f>
        <v>0.125</v>
      </c>
      <c r="J2715" s="1">
        <f>G2715/F2715</f>
        <v>0.875</v>
      </c>
      <c r="K2715">
        <v>-8.8852995999999997</v>
      </c>
      <c r="L2715">
        <v>13.205609300000001</v>
      </c>
      <c r="M2715">
        <v>-11.771425799999999</v>
      </c>
      <c r="N2715">
        <v>19.890142699999998</v>
      </c>
      <c r="O2715">
        <v>-11.8922753</v>
      </c>
      <c r="P2715">
        <v>22.902901400000001</v>
      </c>
      <c r="Q2715" t="s">
        <v>14496</v>
      </c>
    </row>
    <row r="2716" spans="1:17" x14ac:dyDescent="0.3">
      <c r="A2716" t="s">
        <v>2524</v>
      </c>
      <c r="B2716" t="s">
        <v>4155</v>
      </c>
      <c r="C2716" t="s">
        <v>7603</v>
      </c>
      <c r="D2716" t="s">
        <v>7184</v>
      </c>
      <c r="E2716" t="s">
        <v>10651</v>
      </c>
      <c r="F2716">
        <v>199</v>
      </c>
      <c r="G2716">
        <v>75</v>
      </c>
      <c r="H2716">
        <f>F2716-G2716</f>
        <v>124</v>
      </c>
      <c r="I2716" s="2">
        <f>H2716/F2716</f>
        <v>0.62311557788944727</v>
      </c>
      <c r="J2716" s="1">
        <f>G2716/F2716</f>
        <v>0.37688442211055279</v>
      </c>
      <c r="K2716">
        <v>32.887209400000003</v>
      </c>
      <c r="L2716">
        <v>13.1913383</v>
      </c>
      <c r="M2716">
        <v>21.485811000000002</v>
      </c>
      <c r="N2716">
        <v>39.192504799999988</v>
      </c>
      <c r="O2716">
        <v>32.887209400000003</v>
      </c>
      <c r="P2716">
        <v>13.1913383</v>
      </c>
      <c r="Q2716" t="s">
        <v>14497</v>
      </c>
    </row>
    <row r="2717" spans="1:17" x14ac:dyDescent="0.3">
      <c r="A2717" t="s">
        <v>2525</v>
      </c>
      <c r="B2717" t="s">
        <v>5806</v>
      </c>
      <c r="C2717" t="s">
        <v>6868</v>
      </c>
      <c r="D2717" t="s">
        <v>8379</v>
      </c>
      <c r="E2717" t="s">
        <v>10991</v>
      </c>
      <c r="F2717">
        <v>3</v>
      </c>
      <c r="G2717">
        <v>3</v>
      </c>
      <c r="H2717">
        <f>F2717-G2717</f>
        <v>0</v>
      </c>
      <c r="I2717" s="2">
        <f>H2717/F2717</f>
        <v>0</v>
      </c>
      <c r="J2717" s="1">
        <f>G2717/F2717</f>
        <v>1</v>
      </c>
      <c r="K2717">
        <v>-36.850882700000007</v>
      </c>
      <c r="L2717">
        <v>174.76448809999999</v>
      </c>
      <c r="M2717">
        <v>-36.850882700000007</v>
      </c>
      <c r="N2717">
        <v>174.76448809999999</v>
      </c>
      <c r="O2717">
        <v>-43.532021399999998</v>
      </c>
      <c r="P2717">
        <v>172.63055890000001</v>
      </c>
      <c r="Q2717" t="s">
        <v>14498</v>
      </c>
    </row>
    <row r="2718" spans="1:17" x14ac:dyDescent="0.3">
      <c r="A2718" t="s">
        <v>2526</v>
      </c>
      <c r="B2718" t="s">
        <v>5807</v>
      </c>
      <c r="C2718" t="s">
        <v>6938</v>
      </c>
      <c r="D2718" t="s">
        <v>9408</v>
      </c>
      <c r="E2718" t="s">
        <v>10992</v>
      </c>
      <c r="F2718">
        <v>34</v>
      </c>
      <c r="G2718">
        <v>34</v>
      </c>
      <c r="H2718">
        <f>F2718-G2718</f>
        <v>0</v>
      </c>
      <c r="I2718" s="2">
        <f>H2718/F2718</f>
        <v>0</v>
      </c>
      <c r="J2718" s="1">
        <f>G2718/F2718</f>
        <v>1</v>
      </c>
      <c r="K2718">
        <v>37.754785699999999</v>
      </c>
      <c r="L2718">
        <v>26.977770100000001</v>
      </c>
      <c r="M2718">
        <v>40.640062899999997</v>
      </c>
      <c r="N2718">
        <v>22.944419100000001</v>
      </c>
      <c r="O2718">
        <v>37.754785699999999</v>
      </c>
      <c r="P2718">
        <v>26.977770100000001</v>
      </c>
      <c r="Q2718" t="s">
        <v>14499</v>
      </c>
    </row>
    <row r="2719" spans="1:17" x14ac:dyDescent="0.3">
      <c r="A2719" t="s">
        <v>2527</v>
      </c>
      <c r="B2719" t="s">
        <v>5808</v>
      </c>
      <c r="C2719" t="s">
        <v>7434</v>
      </c>
      <c r="D2719" t="s">
        <v>9409</v>
      </c>
      <c r="E2719" t="s">
        <v>10993</v>
      </c>
      <c r="F2719">
        <v>16</v>
      </c>
      <c r="G2719">
        <v>16</v>
      </c>
      <c r="H2719">
        <f>F2719-G2719</f>
        <v>0</v>
      </c>
      <c r="I2719" s="2">
        <f>H2719/F2719</f>
        <v>0</v>
      </c>
      <c r="J2719" s="1">
        <f>G2719/F2719</f>
        <v>1</v>
      </c>
      <c r="K2719">
        <v>8.2471899000000004</v>
      </c>
      <c r="L2719">
        <v>34.591596600000003</v>
      </c>
      <c r="M2719">
        <v>8.9806033999999997</v>
      </c>
      <c r="N2719">
        <v>38.757760500000003</v>
      </c>
      <c r="O2719">
        <v>44.9817106</v>
      </c>
      <c r="P2719">
        <v>-93.162080399999994</v>
      </c>
      <c r="Q2719" t="s">
        <v>14500</v>
      </c>
    </row>
    <row r="2720" spans="1:17" x14ac:dyDescent="0.3">
      <c r="A2720" t="s">
        <v>2528</v>
      </c>
      <c r="B2720" t="s">
        <v>5809</v>
      </c>
      <c r="C2720" t="s">
        <v>8031</v>
      </c>
      <c r="D2720" t="s">
        <v>9410</v>
      </c>
      <c r="E2720" t="s">
        <v>10994</v>
      </c>
      <c r="F2720">
        <v>10</v>
      </c>
      <c r="G2720">
        <v>10</v>
      </c>
      <c r="H2720">
        <f>F2720-G2720</f>
        <v>0</v>
      </c>
      <c r="I2720" s="2">
        <f>H2720/F2720</f>
        <v>0</v>
      </c>
      <c r="J2720" s="1">
        <f>G2720/F2720</f>
        <v>1</v>
      </c>
      <c r="K2720">
        <v>-44.641402399999997</v>
      </c>
      <c r="L2720">
        <v>167.89738009999999</v>
      </c>
      <c r="M2720">
        <v>-44.694299200000003</v>
      </c>
      <c r="N2720">
        <v>169.1417356</v>
      </c>
      <c r="O2720">
        <v>-44.641402399999997</v>
      </c>
      <c r="P2720">
        <v>167.89738009999999</v>
      </c>
      <c r="Q2720" t="s">
        <v>14501</v>
      </c>
    </row>
    <row r="2721" spans="1:17" x14ac:dyDescent="0.3">
      <c r="A2721" t="s">
        <v>2529</v>
      </c>
      <c r="B2721" t="s">
        <v>5810</v>
      </c>
      <c r="C2721" t="s">
        <v>8032</v>
      </c>
      <c r="D2721" t="s">
        <v>9411</v>
      </c>
      <c r="E2721" t="s">
        <v>9955</v>
      </c>
      <c r="F2721">
        <v>2</v>
      </c>
      <c r="G2721">
        <v>2</v>
      </c>
      <c r="H2721">
        <f>F2721-G2721</f>
        <v>0</v>
      </c>
      <c r="I2721" s="2">
        <f>H2721/F2721</f>
        <v>0</v>
      </c>
      <c r="J2721" s="1">
        <f>G2721/F2721</f>
        <v>1</v>
      </c>
      <c r="K2721">
        <v>31.025463500000001</v>
      </c>
      <c r="L2721">
        <v>-89.036716599999991</v>
      </c>
      <c r="M2721">
        <v>31.327118899999999</v>
      </c>
      <c r="N2721">
        <v>-89.290339199999991</v>
      </c>
      <c r="O2721">
        <v>30.3674198</v>
      </c>
      <c r="P2721">
        <v>-89.0928155</v>
      </c>
      <c r="Q2721" t="s">
        <v>14502</v>
      </c>
    </row>
    <row r="2722" spans="1:17" x14ac:dyDescent="0.3">
      <c r="A2722" t="s">
        <v>2530</v>
      </c>
      <c r="B2722" t="s">
        <v>3751</v>
      </c>
      <c r="C2722" t="s">
        <v>6769</v>
      </c>
      <c r="D2722" t="s">
        <v>9412</v>
      </c>
      <c r="E2722" t="s">
        <v>10995</v>
      </c>
      <c r="F2722">
        <v>40</v>
      </c>
      <c r="G2722">
        <v>34</v>
      </c>
      <c r="H2722">
        <f>F2722-G2722</f>
        <v>6</v>
      </c>
      <c r="I2722" s="2">
        <f>H2722/F2722</f>
        <v>0.15</v>
      </c>
      <c r="J2722" s="1">
        <f>G2722/F2722</f>
        <v>0.85</v>
      </c>
      <c r="K2722">
        <v>31.230416000000002</v>
      </c>
      <c r="L2722">
        <v>121.47370100000001</v>
      </c>
      <c r="M2722">
        <v>31.230416000000002</v>
      </c>
      <c r="N2722">
        <v>121.47370100000001</v>
      </c>
      <c r="O2722">
        <v>31.177394</v>
      </c>
      <c r="P2722">
        <v>121.384604</v>
      </c>
      <c r="Q2722" t="s">
        <v>14503</v>
      </c>
    </row>
    <row r="2723" spans="1:17" x14ac:dyDescent="0.3">
      <c r="A2723" t="s">
        <v>2531</v>
      </c>
      <c r="B2723" t="s">
        <v>5811</v>
      </c>
      <c r="C2723" t="s">
        <v>7700</v>
      </c>
      <c r="D2723" t="s">
        <v>9413</v>
      </c>
      <c r="E2723" t="s">
        <v>10369</v>
      </c>
      <c r="F2723">
        <v>54</v>
      </c>
      <c r="G2723">
        <v>54</v>
      </c>
      <c r="H2723">
        <f>F2723-G2723</f>
        <v>0</v>
      </c>
      <c r="I2723" s="2">
        <f>H2723/F2723</f>
        <v>0</v>
      </c>
      <c r="J2723" s="1">
        <f>G2723/F2723</f>
        <v>1</v>
      </c>
      <c r="K2723">
        <v>35.881911000000002</v>
      </c>
      <c r="L2723">
        <v>74.464286099999995</v>
      </c>
      <c r="M2723">
        <v>35.881911000000002</v>
      </c>
      <c r="N2723">
        <v>74.464286099999995</v>
      </c>
      <c r="O2723">
        <v>33.603058400000002</v>
      </c>
      <c r="P2723">
        <v>73.0936509</v>
      </c>
      <c r="Q2723" t="s">
        <v>14504</v>
      </c>
    </row>
    <row r="2724" spans="1:17" x14ac:dyDescent="0.3">
      <c r="A2724" t="s">
        <v>2532</v>
      </c>
      <c r="B2724" t="s">
        <v>5812</v>
      </c>
      <c r="C2724" t="s">
        <v>8033</v>
      </c>
      <c r="D2724" t="s">
        <v>7278</v>
      </c>
      <c r="E2724" t="s">
        <v>10231</v>
      </c>
      <c r="F2724">
        <v>54</v>
      </c>
      <c r="G2724">
        <v>13</v>
      </c>
      <c r="H2724">
        <f>F2724-G2724</f>
        <v>41</v>
      </c>
      <c r="I2724" s="2">
        <f>H2724/F2724</f>
        <v>0.7592592592592593</v>
      </c>
      <c r="J2724" s="1">
        <f>G2724/F2724</f>
        <v>0.24074074074074073</v>
      </c>
      <c r="K2724">
        <v>-10.806267999999999</v>
      </c>
      <c r="L2724">
        <v>-52.733125200000003</v>
      </c>
      <c r="M2724">
        <v>-5.3671243999999998</v>
      </c>
      <c r="N2724">
        <v>-49.123097299999998</v>
      </c>
      <c r="O2724">
        <v>-1.4563073</v>
      </c>
      <c r="P2724">
        <v>-48.501280399999999</v>
      </c>
      <c r="Q2724" t="s">
        <v>14505</v>
      </c>
    </row>
    <row r="2725" spans="1:17" x14ac:dyDescent="0.3">
      <c r="A2725" t="s">
        <v>2532</v>
      </c>
      <c r="B2725" t="s">
        <v>5470</v>
      </c>
      <c r="C2725" t="s">
        <v>6816</v>
      </c>
      <c r="D2725" t="s">
        <v>9414</v>
      </c>
      <c r="E2725" t="s">
        <v>10028</v>
      </c>
      <c r="F2725">
        <v>126</v>
      </c>
      <c r="G2725">
        <v>126</v>
      </c>
      <c r="H2725">
        <f>F2725-G2725</f>
        <v>0</v>
      </c>
      <c r="I2725" s="2">
        <f>H2725/F2725</f>
        <v>0</v>
      </c>
      <c r="J2725" s="1">
        <f>G2725/F2725</f>
        <v>1</v>
      </c>
      <c r="K2725">
        <v>23.113592499999999</v>
      </c>
      <c r="L2725">
        <v>-82.366595599999997</v>
      </c>
      <c r="M2725">
        <v>23.113592499999999</v>
      </c>
      <c r="N2725">
        <v>-82.366595599999997</v>
      </c>
      <c r="O2725">
        <v>50.866622799999988</v>
      </c>
      <c r="P2725">
        <v>7.1412430999999996</v>
      </c>
      <c r="Q2725" t="s">
        <v>14506</v>
      </c>
    </row>
    <row r="2726" spans="1:17" x14ac:dyDescent="0.3">
      <c r="A2726" t="s">
        <v>2533</v>
      </c>
      <c r="B2726" t="s">
        <v>5813</v>
      </c>
      <c r="C2726" t="s">
        <v>6995</v>
      </c>
      <c r="D2726" t="s">
        <v>6702</v>
      </c>
      <c r="E2726" t="s">
        <v>10996</v>
      </c>
      <c r="F2726">
        <v>55</v>
      </c>
      <c r="G2726">
        <v>55</v>
      </c>
      <c r="H2726">
        <f>F2726-G2726</f>
        <v>0</v>
      </c>
      <c r="I2726" s="2">
        <f>H2726/F2726</f>
        <v>0</v>
      </c>
      <c r="J2726" s="1">
        <f>G2726/F2726</f>
        <v>1</v>
      </c>
      <c r="K2726">
        <v>57.049558400000002</v>
      </c>
      <c r="L2726">
        <v>9.9265273000000001</v>
      </c>
      <c r="M2726">
        <v>59.913868800000003</v>
      </c>
      <c r="N2726">
        <v>10.7522454</v>
      </c>
      <c r="O2726">
        <v>53.551084600000003</v>
      </c>
      <c r="P2726">
        <v>9.9936819000000003</v>
      </c>
      <c r="Q2726" t="s">
        <v>14507</v>
      </c>
    </row>
    <row r="2727" spans="1:17" x14ac:dyDescent="0.3">
      <c r="A2727" t="s">
        <v>2534</v>
      </c>
      <c r="B2727" t="s">
        <v>5814</v>
      </c>
      <c r="C2727" t="s">
        <v>7377</v>
      </c>
      <c r="D2727" t="s">
        <v>9415</v>
      </c>
      <c r="E2727" t="s">
        <v>10997</v>
      </c>
      <c r="F2727">
        <v>6</v>
      </c>
      <c r="G2727">
        <v>6</v>
      </c>
      <c r="H2727">
        <f>F2727-G2727</f>
        <v>0</v>
      </c>
      <c r="I2727" s="2">
        <f>H2727/F2727</f>
        <v>0</v>
      </c>
      <c r="J2727" s="1">
        <f>G2727/F2727</f>
        <v>1</v>
      </c>
      <c r="K2727">
        <v>36.741723499999999</v>
      </c>
      <c r="L2727">
        <v>-88.6367154</v>
      </c>
      <c r="M2727">
        <v>28.538383199999998</v>
      </c>
      <c r="N2727">
        <v>-81.378926899999996</v>
      </c>
      <c r="O2727">
        <v>36.741723499999999</v>
      </c>
      <c r="P2727">
        <v>-88.6367154</v>
      </c>
      <c r="Q2727" t="s">
        <v>14508</v>
      </c>
    </row>
    <row r="2728" spans="1:17" x14ac:dyDescent="0.3">
      <c r="A2728" t="s">
        <v>2534</v>
      </c>
      <c r="B2728" t="s">
        <v>5815</v>
      </c>
      <c r="C2728" t="s">
        <v>8034</v>
      </c>
      <c r="D2728" t="s">
        <v>9416</v>
      </c>
      <c r="E2728" t="s">
        <v>10666</v>
      </c>
      <c r="F2728">
        <v>22</v>
      </c>
      <c r="G2728">
        <v>22</v>
      </c>
      <c r="H2728">
        <f>F2728-G2728</f>
        <v>0</v>
      </c>
      <c r="I2728" s="2">
        <f>H2728/F2728</f>
        <v>0</v>
      </c>
      <c r="J2728" s="1">
        <f>G2728/F2728</f>
        <v>1</v>
      </c>
      <c r="K2728">
        <v>-2.0992601999999998</v>
      </c>
      <c r="L2728">
        <v>133.59912800000001</v>
      </c>
      <c r="M2728">
        <v>-0.86145309999999997</v>
      </c>
      <c r="N2728">
        <v>134.06204210000001</v>
      </c>
      <c r="O2728">
        <v>-2.0992601999999998</v>
      </c>
      <c r="P2728">
        <v>133.59912800000001</v>
      </c>
      <c r="Q2728" t="s">
        <v>14509</v>
      </c>
    </row>
    <row r="2729" spans="1:17" x14ac:dyDescent="0.3">
      <c r="A2729" t="s">
        <v>2535</v>
      </c>
      <c r="B2729" t="s">
        <v>5816</v>
      </c>
      <c r="C2729" t="s">
        <v>8035</v>
      </c>
      <c r="D2729" t="s">
        <v>6695</v>
      </c>
      <c r="E2729" t="s">
        <v>10349</v>
      </c>
      <c r="F2729">
        <v>171</v>
      </c>
      <c r="G2729">
        <v>171</v>
      </c>
      <c r="H2729">
        <f>F2729-G2729</f>
        <v>0</v>
      </c>
      <c r="I2729" s="2">
        <f>H2729/F2729</f>
        <v>0</v>
      </c>
      <c r="J2729" s="1">
        <f>G2729/F2729</f>
        <v>1</v>
      </c>
      <c r="K2729">
        <v>18.6929789</v>
      </c>
      <c r="L2729">
        <v>12.9176518</v>
      </c>
      <c r="M2729">
        <v>12.1348457</v>
      </c>
      <c r="N2729">
        <v>15.0557415</v>
      </c>
      <c r="O2729">
        <v>48.856614</v>
      </c>
      <c r="P2729">
        <v>2.3522219</v>
      </c>
      <c r="Q2729" t="s">
        <v>14510</v>
      </c>
    </row>
    <row r="2730" spans="1:17" x14ac:dyDescent="0.3">
      <c r="A2730" t="s">
        <v>2536</v>
      </c>
      <c r="B2730" t="s">
        <v>4202</v>
      </c>
      <c r="C2730" t="s">
        <v>6883</v>
      </c>
      <c r="D2730" t="s">
        <v>7044</v>
      </c>
      <c r="E2730" t="s">
        <v>10998</v>
      </c>
      <c r="F2730">
        <v>63</v>
      </c>
      <c r="G2730">
        <v>2</v>
      </c>
      <c r="H2730">
        <f>F2730-G2730</f>
        <v>61</v>
      </c>
      <c r="I2730" s="2">
        <f>H2730/F2730</f>
        <v>0.96825396825396826</v>
      </c>
      <c r="J2730" s="1">
        <f>G2730/F2730</f>
        <v>3.1746031746031744E-2</v>
      </c>
      <c r="K2730">
        <v>40.776927100000002</v>
      </c>
      <c r="L2730">
        <v>-73.873965900000002</v>
      </c>
      <c r="M2730">
        <v>40.712775299999997</v>
      </c>
      <c r="N2730">
        <v>-74.005972799999995</v>
      </c>
      <c r="O2730">
        <v>35.227086900000003</v>
      </c>
      <c r="P2730">
        <v>-80.843126699999999</v>
      </c>
      <c r="Q2730" t="s">
        <v>14511</v>
      </c>
    </row>
    <row r="2731" spans="1:17" x14ac:dyDescent="0.3">
      <c r="A2731" t="s">
        <v>2537</v>
      </c>
      <c r="B2731" t="s">
        <v>5817</v>
      </c>
      <c r="C2731" t="s">
        <v>8036</v>
      </c>
      <c r="D2731" t="s">
        <v>9417</v>
      </c>
      <c r="E2731" t="s">
        <v>10971</v>
      </c>
      <c r="F2731">
        <v>11</v>
      </c>
      <c r="G2731">
        <v>11</v>
      </c>
      <c r="H2731">
        <f>F2731-G2731</f>
        <v>0</v>
      </c>
      <c r="I2731" s="2">
        <f>H2731/F2731</f>
        <v>0</v>
      </c>
      <c r="J2731" s="1">
        <f>G2731/F2731</f>
        <v>1</v>
      </c>
      <c r="K2731">
        <v>18.1364287</v>
      </c>
      <c r="L2731">
        <v>75.096154900000002</v>
      </c>
      <c r="M2731">
        <v>18.520430300000001</v>
      </c>
      <c r="N2731">
        <v>73.856743699999996</v>
      </c>
      <c r="O2731">
        <v>17.385044000000001</v>
      </c>
      <c r="P2731">
        <v>78.486671000000001</v>
      </c>
      <c r="Q2731" t="s">
        <v>14512</v>
      </c>
    </row>
    <row r="2732" spans="1:17" x14ac:dyDescent="0.3">
      <c r="A2732" t="s">
        <v>2538</v>
      </c>
      <c r="B2732" t="s">
        <v>5818</v>
      </c>
      <c r="C2732" t="s">
        <v>6871</v>
      </c>
      <c r="D2732" t="s">
        <v>9418</v>
      </c>
      <c r="E2732" t="s">
        <v>10999</v>
      </c>
      <c r="F2732">
        <v>7</v>
      </c>
      <c r="G2732">
        <v>7</v>
      </c>
      <c r="H2732">
        <f>F2732-G2732</f>
        <v>0</v>
      </c>
      <c r="I2732" s="2">
        <f>H2732/F2732</f>
        <v>0</v>
      </c>
      <c r="J2732" s="1">
        <f>G2732/F2732</f>
        <v>1</v>
      </c>
      <c r="K2732">
        <v>54.518192499999998</v>
      </c>
      <c r="L2732">
        <v>-128.6031539</v>
      </c>
      <c r="M2732">
        <v>49.282729099999997</v>
      </c>
      <c r="N2732">
        <v>-123.1207375</v>
      </c>
      <c r="O2732">
        <v>37.219383700000002</v>
      </c>
      <c r="P2732">
        <v>-95.70702639999999</v>
      </c>
      <c r="Q2732" t="s">
        <v>14513</v>
      </c>
    </row>
    <row r="2733" spans="1:17" x14ac:dyDescent="0.3">
      <c r="A2733" t="s">
        <v>2539</v>
      </c>
      <c r="B2733" t="s">
        <v>5819</v>
      </c>
      <c r="C2733" t="s">
        <v>8037</v>
      </c>
      <c r="D2733" t="s">
        <v>6866</v>
      </c>
      <c r="E2733" t="s">
        <v>10908</v>
      </c>
      <c r="F2733">
        <v>9</v>
      </c>
      <c r="G2733">
        <v>9</v>
      </c>
      <c r="H2733">
        <f>F2733-G2733</f>
        <v>0</v>
      </c>
      <c r="I2733" s="2">
        <f>H2733/F2733</f>
        <v>0</v>
      </c>
      <c r="J2733" s="1">
        <f>G2733/F2733</f>
        <v>1</v>
      </c>
      <c r="K2733">
        <v>40.784505099999997</v>
      </c>
      <c r="L2733">
        <v>-73.948407000000003</v>
      </c>
      <c r="M2733">
        <v>48.449305500000001</v>
      </c>
      <c r="N2733">
        <v>22.7117106</v>
      </c>
      <c r="O2733">
        <v>55.755825999999999</v>
      </c>
      <c r="P2733">
        <v>37.617299899999999</v>
      </c>
      <c r="Q2733" t="s">
        <v>14514</v>
      </c>
    </row>
    <row r="2734" spans="1:17" x14ac:dyDescent="0.3">
      <c r="A2734" t="s">
        <v>2540</v>
      </c>
      <c r="B2734" t="s">
        <v>5820</v>
      </c>
      <c r="C2734" t="s">
        <v>8038</v>
      </c>
      <c r="D2734" t="s">
        <v>9419</v>
      </c>
      <c r="E2734" t="s">
        <v>11000</v>
      </c>
      <c r="F2734">
        <v>5</v>
      </c>
      <c r="G2734">
        <v>5</v>
      </c>
      <c r="H2734">
        <f>F2734-G2734</f>
        <v>0</v>
      </c>
      <c r="I2734" s="2">
        <f>H2734/F2734</f>
        <v>0</v>
      </c>
      <c r="J2734" s="1">
        <f>G2734/F2734</f>
        <v>1</v>
      </c>
      <c r="K2734">
        <v>32.712088299999998</v>
      </c>
      <c r="L2734">
        <v>-94.1212965</v>
      </c>
      <c r="M2734">
        <v>32.712088299999998</v>
      </c>
      <c r="N2734">
        <v>-94.1212965</v>
      </c>
      <c r="O2734" t="e">
        <v>#N/A</v>
      </c>
      <c r="P2734" t="e">
        <v>#N/A</v>
      </c>
      <c r="Q2734" t="s">
        <v>14515</v>
      </c>
    </row>
    <row r="2735" spans="1:17" x14ac:dyDescent="0.3">
      <c r="A2735" t="s">
        <v>2541</v>
      </c>
      <c r="B2735" t="s">
        <v>5821</v>
      </c>
      <c r="C2735" t="s">
        <v>7024</v>
      </c>
      <c r="D2735" t="s">
        <v>8462</v>
      </c>
      <c r="E2735" t="s">
        <v>11001</v>
      </c>
      <c r="F2735">
        <v>5</v>
      </c>
      <c r="G2735">
        <v>5</v>
      </c>
      <c r="H2735">
        <f>F2735-G2735</f>
        <v>0</v>
      </c>
      <c r="I2735" s="2">
        <f>H2735/F2735</f>
        <v>0</v>
      </c>
      <c r="J2735" s="1">
        <f>G2735/F2735</f>
        <v>1</v>
      </c>
      <c r="K2735">
        <v>39.8726184</v>
      </c>
      <c r="L2735">
        <v>-74.295144399999998</v>
      </c>
      <c r="M2735">
        <v>40.712775299999997</v>
      </c>
      <c r="N2735">
        <v>-74.005972799999995</v>
      </c>
      <c r="O2735">
        <v>39.364283399999998</v>
      </c>
      <c r="P2735">
        <v>-74.422926599999997</v>
      </c>
      <c r="Q2735" t="s">
        <v>14516</v>
      </c>
    </row>
    <row r="2736" spans="1:17" x14ac:dyDescent="0.3">
      <c r="A2736" t="s">
        <v>2542</v>
      </c>
      <c r="B2736" t="s">
        <v>5621</v>
      </c>
      <c r="C2736" t="s">
        <v>8039</v>
      </c>
      <c r="D2736" t="s">
        <v>9324</v>
      </c>
      <c r="E2736" t="s">
        <v>10092</v>
      </c>
      <c r="F2736">
        <v>15</v>
      </c>
      <c r="G2736">
        <v>15</v>
      </c>
      <c r="H2736">
        <f>F2736-G2736</f>
        <v>0</v>
      </c>
      <c r="I2736" s="2">
        <f>H2736/F2736</f>
        <v>0</v>
      </c>
      <c r="J2736" s="1">
        <f>G2736/F2736</f>
        <v>1</v>
      </c>
      <c r="K2736">
        <v>47.307426900000003</v>
      </c>
      <c r="L2736">
        <v>39.643498200000003</v>
      </c>
      <c r="M2736">
        <v>54.3186575</v>
      </c>
      <c r="N2736">
        <v>48.397776</v>
      </c>
      <c r="O2736">
        <v>40.792902599999998</v>
      </c>
      <c r="P2736">
        <v>43.846497100000001</v>
      </c>
      <c r="Q2736" t="s">
        <v>14517</v>
      </c>
    </row>
    <row r="2737" spans="1:17" x14ac:dyDescent="0.3">
      <c r="A2737" t="s">
        <v>2543</v>
      </c>
      <c r="B2737" t="s">
        <v>4771</v>
      </c>
      <c r="C2737" t="s">
        <v>7440</v>
      </c>
      <c r="D2737" t="s">
        <v>7957</v>
      </c>
      <c r="E2737" t="s">
        <v>10693</v>
      </c>
      <c r="F2737">
        <v>146</v>
      </c>
      <c r="G2737">
        <v>127</v>
      </c>
      <c r="H2737">
        <f>F2737-G2737</f>
        <v>19</v>
      </c>
      <c r="I2737" s="2">
        <f>H2737/F2737</f>
        <v>0.13013698630136986</v>
      </c>
      <c r="J2737" s="1">
        <f>G2737/F2737</f>
        <v>0.86986301369863017</v>
      </c>
      <c r="K2737">
        <v>14.065049</v>
      </c>
      <c r="L2737">
        <v>-87.171500199999997</v>
      </c>
      <c r="M2737">
        <v>12.114992600000001</v>
      </c>
      <c r="N2737">
        <v>-86.236174399999996</v>
      </c>
      <c r="O2737">
        <v>14.065049</v>
      </c>
      <c r="P2737">
        <v>-87.171500199999997</v>
      </c>
      <c r="Q2737" t="s">
        <v>14518</v>
      </c>
    </row>
    <row r="2738" spans="1:17" x14ac:dyDescent="0.3">
      <c r="A2738" t="s">
        <v>2544</v>
      </c>
      <c r="B2738" t="s">
        <v>5822</v>
      </c>
      <c r="C2738" t="s">
        <v>7763</v>
      </c>
      <c r="D2738" t="s">
        <v>7400</v>
      </c>
      <c r="E2738" t="s">
        <v>10579</v>
      </c>
      <c r="F2738">
        <v>54</v>
      </c>
      <c r="G2738">
        <v>54</v>
      </c>
      <c r="H2738">
        <f>F2738-G2738</f>
        <v>0</v>
      </c>
      <c r="I2738" s="2">
        <f>H2738/F2738</f>
        <v>0</v>
      </c>
      <c r="J2738" s="1">
        <f>G2738/F2738</f>
        <v>1</v>
      </c>
      <c r="K2738">
        <v>23.987158900000001</v>
      </c>
      <c r="L2738">
        <v>121.6015714</v>
      </c>
      <c r="M2738">
        <v>23.991073199999999</v>
      </c>
      <c r="N2738">
        <v>121.6111949</v>
      </c>
      <c r="O2738">
        <v>25.032963599999999</v>
      </c>
      <c r="P2738">
        <v>121.5654268</v>
      </c>
      <c r="Q2738" t="s">
        <v>14519</v>
      </c>
    </row>
    <row r="2739" spans="1:17" x14ac:dyDescent="0.3">
      <c r="A2739" t="s">
        <v>2545</v>
      </c>
      <c r="B2739" t="s">
        <v>5823</v>
      </c>
      <c r="C2739" t="s">
        <v>8040</v>
      </c>
      <c r="D2739" t="s">
        <v>9420</v>
      </c>
      <c r="E2739" t="s">
        <v>11002</v>
      </c>
      <c r="F2739">
        <v>20</v>
      </c>
      <c r="G2739">
        <v>20</v>
      </c>
      <c r="H2739">
        <f>F2739-G2739</f>
        <v>0</v>
      </c>
      <c r="I2739" s="2">
        <f>H2739/F2739</f>
        <v>0</v>
      </c>
      <c r="J2739" s="1">
        <f>G2739/F2739</f>
        <v>1</v>
      </c>
      <c r="K2739">
        <v>21.3742339</v>
      </c>
      <c r="L2739">
        <v>-157.91957410000001</v>
      </c>
      <c r="M2739">
        <v>20.8893351</v>
      </c>
      <c r="N2739">
        <v>-156.47294690000001</v>
      </c>
      <c r="O2739">
        <v>21.093333300000001</v>
      </c>
      <c r="P2739">
        <v>-157.0238889</v>
      </c>
      <c r="Q2739" t="s">
        <v>14520</v>
      </c>
    </row>
    <row r="2740" spans="1:17" x14ac:dyDescent="0.3">
      <c r="A2740" t="s">
        <v>2546</v>
      </c>
      <c r="B2740" t="s">
        <v>5824</v>
      </c>
      <c r="C2740" t="s">
        <v>8041</v>
      </c>
      <c r="D2740" t="s">
        <v>9421</v>
      </c>
      <c r="E2740" t="s">
        <v>11003</v>
      </c>
      <c r="F2740">
        <v>18</v>
      </c>
      <c r="G2740">
        <v>18</v>
      </c>
      <c r="H2740">
        <f>F2740-G2740</f>
        <v>0</v>
      </c>
      <c r="I2740" s="2">
        <f>H2740/F2740</f>
        <v>0</v>
      </c>
      <c r="J2740" s="1">
        <f>G2740/F2740</f>
        <v>1</v>
      </c>
      <c r="K2740">
        <v>-29.0933536</v>
      </c>
      <c r="L2740">
        <v>28.382288200000001</v>
      </c>
      <c r="M2740">
        <v>-30.111456499999999</v>
      </c>
      <c r="N2740">
        <v>28.678979000000002</v>
      </c>
      <c r="O2740">
        <v>-29.5910744</v>
      </c>
      <c r="P2740">
        <v>27.487937800000001</v>
      </c>
      <c r="Q2740" t="s">
        <v>14521</v>
      </c>
    </row>
    <row r="2741" spans="1:17" x14ac:dyDescent="0.3">
      <c r="A2741" t="s">
        <v>2547</v>
      </c>
      <c r="B2741" t="s">
        <v>5825</v>
      </c>
      <c r="C2741" t="s">
        <v>8042</v>
      </c>
      <c r="D2741" t="s">
        <v>9422</v>
      </c>
      <c r="E2741" t="s">
        <v>10092</v>
      </c>
      <c r="F2741">
        <v>42</v>
      </c>
      <c r="G2741">
        <v>34</v>
      </c>
      <c r="H2741">
        <f>F2741-G2741</f>
        <v>8</v>
      </c>
      <c r="I2741" s="2">
        <f>H2741/F2741</f>
        <v>0.19047619047619047</v>
      </c>
      <c r="J2741" s="1">
        <f>G2741/F2741</f>
        <v>0.80952380952380953</v>
      </c>
      <c r="K2741">
        <v>57.155339400000003</v>
      </c>
      <c r="L2741">
        <v>65.561863700000004</v>
      </c>
      <c r="M2741">
        <v>58.009168300000013</v>
      </c>
      <c r="N2741">
        <v>56.226967400000007</v>
      </c>
      <c r="O2741" t="e">
        <v>#N/A</v>
      </c>
      <c r="P2741" t="e">
        <v>#N/A</v>
      </c>
      <c r="Q2741" t="s">
        <v>14522</v>
      </c>
    </row>
    <row r="2742" spans="1:17" x14ac:dyDescent="0.3">
      <c r="A2742" t="s">
        <v>2548</v>
      </c>
      <c r="B2742" t="s">
        <v>5826</v>
      </c>
      <c r="C2742" t="s">
        <v>8043</v>
      </c>
      <c r="D2742" t="s">
        <v>9423</v>
      </c>
      <c r="E2742" t="s">
        <v>10651</v>
      </c>
      <c r="F2742">
        <v>52</v>
      </c>
      <c r="G2742">
        <v>1</v>
      </c>
      <c r="H2742">
        <f>F2742-G2742</f>
        <v>51</v>
      </c>
      <c r="I2742" s="2">
        <f>H2742/F2742</f>
        <v>0.98076923076923073</v>
      </c>
      <c r="J2742" s="1">
        <f>G2742/F2742</f>
        <v>1.9230769230769232E-2</v>
      </c>
      <c r="K2742">
        <v>37.566535000000002</v>
      </c>
      <c r="L2742">
        <v>126.9779692</v>
      </c>
      <c r="M2742">
        <v>37.566535000000002</v>
      </c>
      <c r="N2742">
        <v>126.9779692</v>
      </c>
      <c r="O2742">
        <v>35.538377300000001</v>
      </c>
      <c r="P2742">
        <v>129.3113596</v>
      </c>
      <c r="Q2742" t="s">
        <v>14523</v>
      </c>
    </row>
    <row r="2743" spans="1:17" x14ac:dyDescent="0.3">
      <c r="A2743" t="s">
        <v>2549</v>
      </c>
      <c r="B2743" t="s">
        <v>4187</v>
      </c>
      <c r="C2743" t="s">
        <v>6894</v>
      </c>
      <c r="D2743" t="s">
        <v>8865</v>
      </c>
      <c r="E2743" t="s">
        <v>10155</v>
      </c>
      <c r="F2743">
        <v>107</v>
      </c>
      <c r="G2743">
        <v>107</v>
      </c>
      <c r="H2743">
        <f>F2743-G2743</f>
        <v>0</v>
      </c>
      <c r="I2743" s="2">
        <f>H2743/F2743</f>
        <v>0</v>
      </c>
      <c r="J2743" s="1">
        <f>G2743/F2743</f>
        <v>1</v>
      </c>
      <c r="K2743">
        <v>4.7109885999999994</v>
      </c>
      <c r="L2743">
        <v>-74.072091999999998</v>
      </c>
      <c r="M2743">
        <v>4.7109885999999994</v>
      </c>
      <c r="N2743">
        <v>-74.072091999999998</v>
      </c>
      <c r="O2743">
        <v>3.4516467</v>
      </c>
      <c r="P2743">
        <v>-76.531985399999996</v>
      </c>
      <c r="Q2743" t="s">
        <v>14524</v>
      </c>
    </row>
    <row r="2744" spans="1:17" x14ac:dyDescent="0.3">
      <c r="A2744" t="s">
        <v>2549</v>
      </c>
      <c r="B2744" t="s">
        <v>5827</v>
      </c>
      <c r="C2744" t="s">
        <v>8044</v>
      </c>
      <c r="D2744" t="s">
        <v>8114</v>
      </c>
      <c r="E2744" t="s">
        <v>11004</v>
      </c>
      <c r="F2744">
        <v>5</v>
      </c>
      <c r="G2744">
        <v>5</v>
      </c>
      <c r="H2744">
        <f>F2744-G2744</f>
        <v>0</v>
      </c>
      <c r="I2744" s="2">
        <f>H2744/F2744</f>
        <v>0</v>
      </c>
      <c r="J2744" s="1">
        <f>G2744/F2744</f>
        <v>1</v>
      </c>
      <c r="K2744">
        <v>-17.502220000000001</v>
      </c>
      <c r="L2744">
        <v>22.665709</v>
      </c>
      <c r="M2744">
        <v>43.437713100000003</v>
      </c>
      <c r="N2744">
        <v>-79.741858899999997</v>
      </c>
      <c r="O2744">
        <v>36.059223099999997</v>
      </c>
      <c r="P2744">
        <v>-95.887427500000015</v>
      </c>
      <c r="Q2744" t="s">
        <v>12756</v>
      </c>
    </row>
    <row r="2745" spans="1:17" x14ac:dyDescent="0.3">
      <c r="A2745" t="s">
        <v>2550</v>
      </c>
      <c r="B2745" t="s">
        <v>5828</v>
      </c>
      <c r="C2745" t="s">
        <v>7688</v>
      </c>
      <c r="D2745" t="s">
        <v>9424</v>
      </c>
      <c r="E2745" t="s">
        <v>11005</v>
      </c>
      <c r="F2745">
        <v>7</v>
      </c>
      <c r="G2745">
        <v>3</v>
      </c>
      <c r="H2745">
        <f>F2745-G2745</f>
        <v>4</v>
      </c>
      <c r="I2745" s="2">
        <f>H2745/F2745</f>
        <v>0.5714285714285714</v>
      </c>
      <c r="J2745" s="1">
        <f>G2745/F2745</f>
        <v>0.42857142857142855</v>
      </c>
      <c r="K2745">
        <v>10.2110018</v>
      </c>
      <c r="L2745">
        <v>-66.867756299999996</v>
      </c>
      <c r="M2745">
        <v>6.2390194000000001</v>
      </c>
      <c r="N2745">
        <v>-62.852936300000003</v>
      </c>
      <c r="O2745">
        <v>10.2110018</v>
      </c>
      <c r="P2745">
        <v>-66.867756299999996</v>
      </c>
      <c r="Q2745" t="s">
        <v>14525</v>
      </c>
    </row>
    <row r="2746" spans="1:17" x14ac:dyDescent="0.3">
      <c r="A2746" t="s">
        <v>2550</v>
      </c>
      <c r="B2746" t="s">
        <v>5829</v>
      </c>
      <c r="C2746" t="s">
        <v>8045</v>
      </c>
      <c r="D2746" t="s">
        <v>9425</v>
      </c>
      <c r="E2746" t="s">
        <v>11006</v>
      </c>
      <c r="F2746">
        <v>8</v>
      </c>
      <c r="G2746">
        <v>8</v>
      </c>
      <c r="H2746">
        <f>F2746-G2746</f>
        <v>0</v>
      </c>
      <c r="I2746" s="2">
        <f>H2746/F2746</f>
        <v>0</v>
      </c>
      <c r="J2746" s="1">
        <f>G2746/F2746</f>
        <v>1</v>
      </c>
      <c r="K2746">
        <v>41.161655600000003</v>
      </c>
      <c r="L2746">
        <v>-71.584264300000001</v>
      </c>
      <c r="M2746">
        <v>41.161655600000003</v>
      </c>
      <c r="N2746">
        <v>-71.584264300000001</v>
      </c>
      <c r="O2746">
        <v>41.3775987</v>
      </c>
      <c r="P2746">
        <v>-71.827287099999992</v>
      </c>
      <c r="Q2746" t="s">
        <v>14526</v>
      </c>
    </row>
    <row r="2747" spans="1:17" x14ac:dyDescent="0.3">
      <c r="A2747" t="s">
        <v>2551</v>
      </c>
      <c r="B2747" t="s">
        <v>5830</v>
      </c>
      <c r="C2747" t="s">
        <v>8046</v>
      </c>
      <c r="D2747" t="s">
        <v>7251</v>
      </c>
      <c r="E2747" t="s">
        <v>10111</v>
      </c>
      <c r="F2747">
        <v>5</v>
      </c>
      <c r="G2747">
        <v>5</v>
      </c>
      <c r="H2747">
        <f>F2747-G2747</f>
        <v>0</v>
      </c>
      <c r="I2747" s="2">
        <f>H2747/F2747</f>
        <v>0</v>
      </c>
      <c r="J2747" s="1">
        <f>G2747/F2747</f>
        <v>1</v>
      </c>
      <c r="K2747">
        <v>38.539966999999997</v>
      </c>
      <c r="L2747">
        <v>-76.747687999999997</v>
      </c>
      <c r="M2747">
        <v>38.718871600000007</v>
      </c>
      <c r="N2747">
        <v>-77.154268399999992</v>
      </c>
      <c r="O2747">
        <v>38.274604699999998</v>
      </c>
      <c r="P2747">
        <v>-76.445817199999993</v>
      </c>
      <c r="Q2747" t="s">
        <v>14527</v>
      </c>
    </row>
    <row r="2748" spans="1:17" x14ac:dyDescent="0.3">
      <c r="A2748" t="s">
        <v>2552</v>
      </c>
      <c r="B2748" t="s">
        <v>5831</v>
      </c>
      <c r="C2748" t="s">
        <v>8047</v>
      </c>
      <c r="D2748" t="s">
        <v>6900</v>
      </c>
      <c r="E2748" t="s">
        <v>10243</v>
      </c>
      <c r="F2748">
        <v>28</v>
      </c>
      <c r="G2748">
        <v>24</v>
      </c>
      <c r="H2748">
        <f>F2748-G2748</f>
        <v>4</v>
      </c>
      <c r="I2748" s="2">
        <f>H2748/F2748</f>
        <v>0.14285714285714285</v>
      </c>
      <c r="J2748" s="1">
        <f>G2748/F2748</f>
        <v>0.8571428571428571</v>
      </c>
      <c r="K2748">
        <v>-10.8237579</v>
      </c>
      <c r="L2748">
        <v>-65.368833499999994</v>
      </c>
      <c r="M2748">
        <v>-10.8237579</v>
      </c>
      <c r="N2748">
        <v>-65.368833499999994</v>
      </c>
      <c r="O2748">
        <v>36.974117100000001</v>
      </c>
      <c r="P2748">
        <v>-122.03079630000001</v>
      </c>
      <c r="Q2748" t="s">
        <v>14528</v>
      </c>
    </row>
    <row r="2749" spans="1:17" x14ac:dyDescent="0.3">
      <c r="A2749" t="s">
        <v>2553</v>
      </c>
      <c r="B2749" t="s">
        <v>3771</v>
      </c>
      <c r="C2749" t="s">
        <v>8048</v>
      </c>
      <c r="D2749" t="s">
        <v>8615</v>
      </c>
      <c r="E2749" t="s">
        <v>11007</v>
      </c>
      <c r="F2749">
        <v>6</v>
      </c>
      <c r="G2749">
        <v>6</v>
      </c>
      <c r="H2749">
        <f>F2749-G2749</f>
        <v>0</v>
      </c>
      <c r="I2749" s="2">
        <f>H2749/F2749</f>
        <v>0</v>
      </c>
      <c r="J2749" s="1">
        <f>G2749/F2749</f>
        <v>1</v>
      </c>
      <c r="K2749">
        <v>46.2305049</v>
      </c>
      <c r="L2749">
        <v>-119.09223160000001</v>
      </c>
      <c r="M2749">
        <v>46.602071100000003</v>
      </c>
      <c r="N2749">
        <v>-120.5058987</v>
      </c>
      <c r="O2749">
        <v>46.2305049</v>
      </c>
      <c r="P2749">
        <v>-119.09223160000001</v>
      </c>
      <c r="Q2749" t="s">
        <v>14529</v>
      </c>
    </row>
    <row r="2750" spans="1:17" x14ac:dyDescent="0.3">
      <c r="A2750" t="s">
        <v>2554</v>
      </c>
      <c r="B2750" t="s">
        <v>5832</v>
      </c>
      <c r="C2750" t="s">
        <v>8049</v>
      </c>
      <c r="D2750" t="s">
        <v>9426</v>
      </c>
      <c r="E2750" t="s">
        <v>10501</v>
      </c>
      <c r="F2750">
        <v>7</v>
      </c>
      <c r="G2750">
        <v>7</v>
      </c>
      <c r="H2750">
        <f>F2750-G2750</f>
        <v>0</v>
      </c>
      <c r="I2750" s="2">
        <f>H2750/F2750</f>
        <v>0</v>
      </c>
      <c r="J2750" s="1">
        <f>G2750/F2750</f>
        <v>1</v>
      </c>
      <c r="K2750">
        <v>43.865451100000001</v>
      </c>
      <c r="L2750">
        <v>24.455126400000001</v>
      </c>
      <c r="M2750">
        <v>44.426767400000003</v>
      </c>
      <c r="N2750">
        <v>26.1025384</v>
      </c>
      <c r="O2750">
        <v>44.812544899999999</v>
      </c>
      <c r="P2750">
        <v>20.461229899999999</v>
      </c>
      <c r="Q2750" t="s">
        <v>14530</v>
      </c>
    </row>
    <row r="2751" spans="1:17" x14ac:dyDescent="0.3">
      <c r="A2751" t="s">
        <v>2555</v>
      </c>
      <c r="B2751" t="s">
        <v>5833</v>
      </c>
      <c r="C2751" t="s">
        <v>7517</v>
      </c>
      <c r="D2751" t="s">
        <v>7669</v>
      </c>
      <c r="E2751" t="s">
        <v>10092</v>
      </c>
      <c r="F2751">
        <v>71</v>
      </c>
      <c r="G2751">
        <v>27</v>
      </c>
      <c r="H2751">
        <f>F2751-G2751</f>
        <v>44</v>
      </c>
      <c r="I2751" s="2">
        <f>H2751/F2751</f>
        <v>0.61971830985915488</v>
      </c>
      <c r="J2751" s="1">
        <f>G2751/F2751</f>
        <v>0.38028169014084506</v>
      </c>
      <c r="K2751">
        <v>56.904701199999998</v>
      </c>
      <c r="L2751">
        <v>59.943022799999987</v>
      </c>
      <c r="M2751">
        <v>57.155339400000003</v>
      </c>
      <c r="N2751">
        <v>65.561863700000004</v>
      </c>
      <c r="O2751">
        <v>54.734790999999987</v>
      </c>
      <c r="P2751">
        <v>55.957855500000001</v>
      </c>
      <c r="Q2751" t="s">
        <v>14531</v>
      </c>
    </row>
    <row r="2752" spans="1:17" x14ac:dyDescent="0.3">
      <c r="A2752" t="s">
        <v>2556</v>
      </c>
      <c r="B2752" t="s">
        <v>5834</v>
      </c>
      <c r="C2752" t="s">
        <v>8050</v>
      </c>
      <c r="D2752" t="s">
        <v>7210</v>
      </c>
      <c r="E2752" t="s">
        <v>11008</v>
      </c>
      <c r="F2752">
        <v>23</v>
      </c>
      <c r="G2752">
        <v>23</v>
      </c>
      <c r="H2752">
        <f>F2752-G2752</f>
        <v>0</v>
      </c>
      <c r="I2752" s="2">
        <f>H2752/F2752</f>
        <v>0</v>
      </c>
      <c r="J2752" s="1">
        <f>G2752/F2752</f>
        <v>1</v>
      </c>
      <c r="K2752">
        <v>9.8983662999999993</v>
      </c>
      <c r="L2752">
        <v>-84.127559399999996</v>
      </c>
      <c r="M2752">
        <v>37.338208199999997</v>
      </c>
      <c r="N2752">
        <v>-121.8863286</v>
      </c>
      <c r="O2752">
        <v>8.9470826999999993</v>
      </c>
      <c r="P2752">
        <v>-83.467022500000013</v>
      </c>
      <c r="Q2752" t="s">
        <v>14532</v>
      </c>
    </row>
    <row r="2753" spans="1:17" x14ac:dyDescent="0.3">
      <c r="A2753" t="s">
        <v>2557</v>
      </c>
      <c r="B2753" t="s">
        <v>5835</v>
      </c>
      <c r="C2753" t="s">
        <v>7275</v>
      </c>
      <c r="D2753" t="s">
        <v>9427</v>
      </c>
      <c r="E2753" t="s">
        <v>11009</v>
      </c>
      <c r="F2753">
        <v>1</v>
      </c>
      <c r="G2753">
        <v>1</v>
      </c>
      <c r="H2753">
        <f>F2753-G2753</f>
        <v>0</v>
      </c>
      <c r="I2753" s="2">
        <f>H2753/F2753</f>
        <v>0</v>
      </c>
      <c r="J2753" s="1">
        <f>G2753/F2753</f>
        <v>1</v>
      </c>
      <c r="K2753">
        <v>39.250822900000003</v>
      </c>
      <c r="L2753">
        <v>-106.2925238</v>
      </c>
      <c r="M2753">
        <v>39.739235800000003</v>
      </c>
      <c r="N2753">
        <v>-104.990251</v>
      </c>
      <c r="O2753">
        <v>38.478319800000001</v>
      </c>
      <c r="P2753">
        <v>-107.8761738</v>
      </c>
      <c r="Q2753" t="s">
        <v>14533</v>
      </c>
    </row>
    <row r="2754" spans="1:17" x14ac:dyDescent="0.3">
      <c r="A2754" t="s">
        <v>2558</v>
      </c>
      <c r="B2754" t="s">
        <v>4196</v>
      </c>
      <c r="C2754" t="s">
        <v>7264</v>
      </c>
      <c r="D2754" t="s">
        <v>9428</v>
      </c>
      <c r="E2754" t="s">
        <v>11010</v>
      </c>
      <c r="F2754">
        <v>25</v>
      </c>
      <c r="G2754">
        <v>25</v>
      </c>
      <c r="H2754">
        <f>F2754-G2754</f>
        <v>0</v>
      </c>
      <c r="I2754" s="2">
        <f>H2754/F2754</f>
        <v>0</v>
      </c>
      <c r="J2754" s="1">
        <f>G2754/F2754</f>
        <v>1</v>
      </c>
      <c r="K2754">
        <v>10.4805937</v>
      </c>
      <c r="L2754">
        <v>-66.903606299999993</v>
      </c>
      <c r="M2754">
        <v>10.4805937</v>
      </c>
      <c r="N2754">
        <v>-66.903606299999993</v>
      </c>
      <c r="O2754">
        <v>5.6614718000000002</v>
      </c>
      <c r="P2754">
        <v>-67.582774399999991</v>
      </c>
      <c r="Q2754" t="s">
        <v>14534</v>
      </c>
    </row>
    <row r="2755" spans="1:17" x14ac:dyDescent="0.3">
      <c r="A2755" t="s">
        <v>2559</v>
      </c>
      <c r="B2755" t="s">
        <v>5836</v>
      </c>
      <c r="C2755" t="s">
        <v>8051</v>
      </c>
      <c r="D2755" t="s">
        <v>9429</v>
      </c>
      <c r="E2755" t="s">
        <v>11011</v>
      </c>
      <c r="F2755">
        <v>19</v>
      </c>
      <c r="G2755">
        <v>19</v>
      </c>
      <c r="H2755">
        <f>F2755-G2755</f>
        <v>0</v>
      </c>
      <c r="I2755" s="2">
        <f>H2755/F2755</f>
        <v>0</v>
      </c>
      <c r="J2755" s="1">
        <f>G2755/F2755</f>
        <v>1</v>
      </c>
      <c r="K2755">
        <v>-8.4112951999999996</v>
      </c>
      <c r="L2755">
        <v>116.45734880000001</v>
      </c>
      <c r="M2755">
        <v>-5.1476650999999993</v>
      </c>
      <c r="N2755">
        <v>119.43273139999999</v>
      </c>
      <c r="O2755">
        <v>-8.5738444999999999</v>
      </c>
      <c r="P2755">
        <v>116.1093533</v>
      </c>
      <c r="Q2755" t="s">
        <v>14535</v>
      </c>
    </row>
    <row r="2756" spans="1:17" x14ac:dyDescent="0.3">
      <c r="A2756" t="s">
        <v>2559</v>
      </c>
      <c r="B2756" t="s">
        <v>5837</v>
      </c>
      <c r="C2756" t="s">
        <v>6822</v>
      </c>
      <c r="D2756" t="s">
        <v>6883</v>
      </c>
      <c r="E2756" t="s">
        <v>10155</v>
      </c>
      <c r="F2756">
        <v>158</v>
      </c>
      <c r="G2756">
        <v>73</v>
      </c>
      <c r="H2756">
        <f>F2756-G2756</f>
        <v>85</v>
      </c>
      <c r="I2756" s="2">
        <f>H2756/F2756</f>
        <v>0.53797468354430378</v>
      </c>
      <c r="J2756" s="1">
        <f>G2756/F2756</f>
        <v>0.46202531645569622</v>
      </c>
      <c r="K2756">
        <v>40.882320700000001</v>
      </c>
      <c r="L2756">
        <v>-73.5059562</v>
      </c>
      <c r="M2756">
        <v>6.2476376</v>
      </c>
      <c r="N2756">
        <v>-75.565815300000011</v>
      </c>
      <c r="O2756">
        <v>40.712775299999997</v>
      </c>
      <c r="P2756">
        <v>-74.005972799999995</v>
      </c>
      <c r="Q2756" t="s">
        <v>14536</v>
      </c>
    </row>
    <row r="2757" spans="1:17" x14ac:dyDescent="0.3">
      <c r="A2757" t="s">
        <v>2560</v>
      </c>
      <c r="B2757" t="s">
        <v>5838</v>
      </c>
      <c r="C2757" t="s">
        <v>8052</v>
      </c>
      <c r="D2757" t="s">
        <v>9430</v>
      </c>
      <c r="E2757" t="s">
        <v>11012</v>
      </c>
      <c r="F2757">
        <v>30</v>
      </c>
      <c r="G2757">
        <v>30</v>
      </c>
      <c r="H2757">
        <f>F2757-G2757</f>
        <v>0</v>
      </c>
      <c r="I2757" s="2">
        <f>H2757/F2757</f>
        <v>0</v>
      </c>
      <c r="J2757" s="1">
        <f>G2757/F2757</f>
        <v>1</v>
      </c>
      <c r="K2757">
        <v>48.238814699999999</v>
      </c>
      <c r="L2757">
        <v>96.07030189999999</v>
      </c>
      <c r="M2757">
        <v>47.886398799999988</v>
      </c>
      <c r="N2757">
        <v>106.9057439</v>
      </c>
      <c r="O2757">
        <v>47.727719099999987</v>
      </c>
      <c r="P2757">
        <v>96.846133699999996</v>
      </c>
      <c r="Q2757" t="s">
        <v>14537</v>
      </c>
    </row>
    <row r="2758" spans="1:17" x14ac:dyDescent="0.3">
      <c r="A2758" t="s">
        <v>2561</v>
      </c>
      <c r="B2758" t="s">
        <v>5839</v>
      </c>
      <c r="C2758" t="s">
        <v>8053</v>
      </c>
      <c r="D2758" t="s">
        <v>7979</v>
      </c>
      <c r="E2758" t="s">
        <v>11013</v>
      </c>
      <c r="F2758">
        <v>28</v>
      </c>
      <c r="G2758">
        <v>28</v>
      </c>
      <c r="H2758">
        <f>F2758-G2758</f>
        <v>0</v>
      </c>
      <c r="I2758" s="2">
        <f>H2758/F2758</f>
        <v>0</v>
      </c>
      <c r="J2758" s="1">
        <f>G2758/F2758</f>
        <v>1</v>
      </c>
      <c r="K2758">
        <v>-4.3601086999999996</v>
      </c>
      <c r="L2758">
        <v>14.760844799999999</v>
      </c>
      <c r="M2758">
        <v>-4.7691622999999996</v>
      </c>
      <c r="N2758">
        <v>11.866362000000001</v>
      </c>
      <c r="O2758">
        <v>-4.2633596999999996</v>
      </c>
      <c r="P2758">
        <v>15.242885299999999</v>
      </c>
      <c r="Q2758" t="s">
        <v>14538</v>
      </c>
    </row>
    <row r="2759" spans="1:17" x14ac:dyDescent="0.3">
      <c r="A2759" t="s">
        <v>2562</v>
      </c>
      <c r="B2759" t="s">
        <v>5840</v>
      </c>
      <c r="C2759" t="s">
        <v>8054</v>
      </c>
      <c r="D2759" t="s">
        <v>6760</v>
      </c>
      <c r="E2759" t="s">
        <v>11014</v>
      </c>
      <c r="F2759">
        <v>2</v>
      </c>
      <c r="G2759">
        <v>2</v>
      </c>
      <c r="H2759">
        <f>F2759-G2759</f>
        <v>0</v>
      </c>
      <c r="I2759" s="2">
        <f>H2759/F2759</f>
        <v>0</v>
      </c>
      <c r="J2759" s="1">
        <f>G2759/F2759</f>
        <v>1</v>
      </c>
      <c r="K2759">
        <v>44.475882499999997</v>
      </c>
      <c r="L2759">
        <v>-73.212071999999992</v>
      </c>
      <c r="M2759">
        <v>44.475882499999997</v>
      </c>
      <c r="N2759">
        <v>-73.212071999999992</v>
      </c>
      <c r="O2759">
        <v>42.652579299999999</v>
      </c>
      <c r="P2759">
        <v>-73.756231700000001</v>
      </c>
      <c r="Q2759" t="s">
        <v>14539</v>
      </c>
    </row>
    <row r="2760" spans="1:17" x14ac:dyDescent="0.3">
      <c r="A2760" t="s">
        <v>2562</v>
      </c>
      <c r="B2760" t="s">
        <v>5841</v>
      </c>
      <c r="C2760" t="s">
        <v>8055</v>
      </c>
      <c r="D2760" t="s">
        <v>9431</v>
      </c>
      <c r="E2760" t="s">
        <v>11015</v>
      </c>
      <c r="F2760">
        <v>1</v>
      </c>
      <c r="G2760">
        <v>1</v>
      </c>
      <c r="H2760">
        <f>F2760-G2760</f>
        <v>0</v>
      </c>
      <c r="I2760" s="2">
        <f>H2760/F2760</f>
        <v>0</v>
      </c>
      <c r="J2760" s="1">
        <f>G2760/F2760</f>
        <v>1</v>
      </c>
      <c r="K2760">
        <v>44.699487300000001</v>
      </c>
      <c r="L2760">
        <v>-73.452912400000002</v>
      </c>
      <c r="M2760">
        <v>44.699487300000001</v>
      </c>
      <c r="N2760">
        <v>-73.452912400000002</v>
      </c>
      <c r="O2760">
        <v>43.048122100000001</v>
      </c>
      <c r="P2760">
        <v>-76.147424399999991</v>
      </c>
      <c r="Q2760" t="s">
        <v>14540</v>
      </c>
    </row>
    <row r="2761" spans="1:17" x14ac:dyDescent="0.3">
      <c r="A2761" t="s">
        <v>2563</v>
      </c>
      <c r="B2761" t="s">
        <v>5842</v>
      </c>
      <c r="C2761" t="s">
        <v>8056</v>
      </c>
      <c r="D2761" t="s">
        <v>8787</v>
      </c>
      <c r="E2761" t="s">
        <v>11016</v>
      </c>
      <c r="F2761">
        <v>15</v>
      </c>
      <c r="G2761">
        <v>15</v>
      </c>
      <c r="H2761">
        <f>F2761-G2761</f>
        <v>0</v>
      </c>
      <c r="I2761" s="2">
        <f>H2761/F2761</f>
        <v>0</v>
      </c>
      <c r="J2761" s="1">
        <f>G2761/F2761</f>
        <v>1</v>
      </c>
      <c r="K2761">
        <v>4.4446759999999994</v>
      </c>
      <c r="L2761">
        <v>-75.242437999999993</v>
      </c>
      <c r="M2761">
        <v>4.6041162999999994</v>
      </c>
      <c r="N2761">
        <v>-74.089010000000002</v>
      </c>
      <c r="O2761">
        <v>4.4446759999999994</v>
      </c>
      <c r="P2761">
        <v>-75.242437999999993</v>
      </c>
      <c r="Q2761" t="s">
        <v>14541</v>
      </c>
    </row>
    <row r="2762" spans="1:17" x14ac:dyDescent="0.3">
      <c r="A2762" t="s">
        <v>2564</v>
      </c>
      <c r="B2762" t="s">
        <v>5843</v>
      </c>
      <c r="C2762" t="s">
        <v>8057</v>
      </c>
      <c r="D2762" t="s">
        <v>9432</v>
      </c>
      <c r="E2762" t="s">
        <v>10339</v>
      </c>
      <c r="F2762">
        <v>40</v>
      </c>
      <c r="G2762">
        <v>2</v>
      </c>
      <c r="H2762">
        <f>F2762-G2762</f>
        <v>38</v>
      </c>
      <c r="I2762" s="2">
        <f>H2762/F2762</f>
        <v>0.95</v>
      </c>
      <c r="J2762" s="1">
        <f>G2762/F2762</f>
        <v>0.05</v>
      </c>
      <c r="K2762">
        <v>-22.315529699999999</v>
      </c>
      <c r="L2762">
        <v>-49.070822100000001</v>
      </c>
      <c r="M2762">
        <v>-23.555771400000001</v>
      </c>
      <c r="N2762">
        <v>-46.639557099999998</v>
      </c>
      <c r="O2762">
        <v>-21.206685</v>
      </c>
      <c r="P2762">
        <v>-50.438746999999999</v>
      </c>
      <c r="Q2762" t="s">
        <v>14542</v>
      </c>
    </row>
    <row r="2763" spans="1:17" x14ac:dyDescent="0.3">
      <c r="A2763" t="s">
        <v>2565</v>
      </c>
      <c r="B2763" t="s">
        <v>4432</v>
      </c>
      <c r="C2763" t="s">
        <v>7129</v>
      </c>
      <c r="D2763" t="s">
        <v>7160</v>
      </c>
      <c r="E2763" t="s">
        <v>10326</v>
      </c>
      <c r="F2763">
        <v>146</v>
      </c>
      <c r="G2763">
        <v>92</v>
      </c>
      <c r="H2763">
        <f>F2763-G2763</f>
        <v>54</v>
      </c>
      <c r="I2763" s="2">
        <f>H2763/F2763</f>
        <v>0.36986301369863012</v>
      </c>
      <c r="J2763" s="1">
        <f>G2763/F2763</f>
        <v>0.63013698630136983</v>
      </c>
      <c r="K2763">
        <v>12.971598699999999</v>
      </c>
      <c r="L2763">
        <v>77.594562699999997</v>
      </c>
      <c r="M2763">
        <v>19.075983699999998</v>
      </c>
      <c r="N2763">
        <v>72.877655899999993</v>
      </c>
      <c r="O2763">
        <v>12.971598699999999</v>
      </c>
      <c r="P2763">
        <v>77.594562699999997</v>
      </c>
      <c r="Q2763" t="s">
        <v>14543</v>
      </c>
    </row>
    <row r="2764" spans="1:17" x14ac:dyDescent="0.3">
      <c r="A2764" t="s">
        <v>2566</v>
      </c>
      <c r="B2764" t="s">
        <v>5844</v>
      </c>
      <c r="C2764" t="s">
        <v>8058</v>
      </c>
      <c r="D2764" t="s">
        <v>9433</v>
      </c>
      <c r="E2764" t="s">
        <v>11017</v>
      </c>
      <c r="F2764">
        <v>29</v>
      </c>
      <c r="G2764">
        <v>29</v>
      </c>
      <c r="H2764">
        <f>F2764-G2764</f>
        <v>0</v>
      </c>
      <c r="I2764" s="2">
        <f>H2764/F2764</f>
        <v>0</v>
      </c>
      <c r="J2764" s="1">
        <f>G2764/F2764</f>
        <v>1</v>
      </c>
      <c r="K2764">
        <v>-15.30803</v>
      </c>
      <c r="L2764">
        <v>28.325120999999999</v>
      </c>
      <c r="M2764">
        <v>41.892305399999998</v>
      </c>
      <c r="N2764">
        <v>-87.618996499999994</v>
      </c>
      <c r="O2764">
        <v>2.043924000000001</v>
      </c>
      <c r="P2764">
        <v>17.668887000000002</v>
      </c>
      <c r="Q2764" t="s">
        <v>14544</v>
      </c>
    </row>
    <row r="2765" spans="1:17" x14ac:dyDescent="0.3">
      <c r="A2765" t="s">
        <v>2567</v>
      </c>
      <c r="B2765" t="s">
        <v>4186</v>
      </c>
      <c r="C2765" t="s">
        <v>8059</v>
      </c>
      <c r="D2765" t="s">
        <v>7275</v>
      </c>
      <c r="E2765" t="s">
        <v>11009</v>
      </c>
      <c r="F2765">
        <v>1</v>
      </c>
      <c r="G2765">
        <v>1</v>
      </c>
      <c r="H2765">
        <f>F2765-G2765</f>
        <v>0</v>
      </c>
      <c r="I2765" s="2">
        <f>H2765/F2765</f>
        <v>0</v>
      </c>
      <c r="J2765" s="1">
        <f>G2765/F2765</f>
        <v>1</v>
      </c>
      <c r="K2765">
        <v>39.739235800000003</v>
      </c>
      <c r="L2765">
        <v>-104.990251</v>
      </c>
      <c r="M2765">
        <v>39.1910983</v>
      </c>
      <c r="N2765">
        <v>-106.8175387</v>
      </c>
      <c r="O2765">
        <v>39.739235800000003</v>
      </c>
      <c r="P2765">
        <v>-104.990251</v>
      </c>
      <c r="Q2765" t="s">
        <v>14545</v>
      </c>
    </row>
    <row r="2766" spans="1:17" x14ac:dyDescent="0.3">
      <c r="A2766" t="s">
        <v>2568</v>
      </c>
      <c r="B2766" t="s">
        <v>5845</v>
      </c>
      <c r="C2766" t="s">
        <v>7218</v>
      </c>
      <c r="D2766" t="s">
        <v>7957</v>
      </c>
      <c r="E2766" t="s">
        <v>11018</v>
      </c>
      <c r="F2766">
        <v>3</v>
      </c>
      <c r="G2766">
        <v>3</v>
      </c>
      <c r="H2766">
        <f>F2766-G2766</f>
        <v>0</v>
      </c>
      <c r="I2766" s="2">
        <f>H2766/F2766</f>
        <v>0</v>
      </c>
      <c r="J2766" s="1">
        <f>G2766/F2766</f>
        <v>1</v>
      </c>
      <c r="K2766">
        <v>14.424485799999999</v>
      </c>
      <c r="L2766">
        <v>-88.965086499999998</v>
      </c>
      <c r="M2766">
        <v>33.736061900000003</v>
      </c>
      <c r="N2766">
        <v>-118.2922461</v>
      </c>
      <c r="O2766">
        <v>14.065049</v>
      </c>
      <c r="P2766">
        <v>-87.171500199999997</v>
      </c>
      <c r="Q2766" t="s">
        <v>14546</v>
      </c>
    </row>
    <row r="2767" spans="1:17" x14ac:dyDescent="0.3">
      <c r="A2767" t="s">
        <v>2569</v>
      </c>
      <c r="B2767" t="s">
        <v>5846</v>
      </c>
      <c r="C2767" t="s">
        <v>8060</v>
      </c>
      <c r="D2767" t="s">
        <v>7391</v>
      </c>
      <c r="E2767" t="s">
        <v>10092</v>
      </c>
      <c r="F2767">
        <v>11</v>
      </c>
      <c r="G2767">
        <v>11</v>
      </c>
      <c r="H2767">
        <f>F2767-G2767</f>
        <v>0</v>
      </c>
      <c r="I2767" s="2">
        <f>H2767/F2767</f>
        <v>0</v>
      </c>
      <c r="J2767" s="1">
        <f>G2767/F2767</f>
        <v>1</v>
      </c>
      <c r="K2767">
        <v>34.555349399999997</v>
      </c>
      <c r="L2767">
        <v>69.207486000000003</v>
      </c>
      <c r="M2767">
        <v>40.534107900000002</v>
      </c>
      <c r="N2767">
        <v>70.930902399999994</v>
      </c>
      <c r="O2767">
        <v>34.555349399999997</v>
      </c>
      <c r="P2767">
        <v>69.207486000000003</v>
      </c>
      <c r="Q2767" t="s">
        <v>14547</v>
      </c>
    </row>
    <row r="2768" spans="1:17" x14ac:dyDescent="0.3">
      <c r="A2768" t="s">
        <v>2570</v>
      </c>
      <c r="B2768" t="s">
        <v>5847</v>
      </c>
      <c r="C2768" t="s">
        <v>8061</v>
      </c>
      <c r="D2768" t="s">
        <v>9434</v>
      </c>
      <c r="E2768" t="s">
        <v>10856</v>
      </c>
      <c r="F2768">
        <v>5</v>
      </c>
      <c r="G2768">
        <v>5</v>
      </c>
      <c r="H2768">
        <f>F2768-G2768</f>
        <v>0</v>
      </c>
      <c r="I2768" s="2">
        <f>H2768/F2768</f>
        <v>0</v>
      </c>
      <c r="J2768" s="1">
        <f>G2768/F2768</f>
        <v>1</v>
      </c>
      <c r="K2768">
        <v>67.690845299999992</v>
      </c>
      <c r="L2768">
        <v>12.776628000000001</v>
      </c>
      <c r="M2768">
        <v>67.690845299999992</v>
      </c>
      <c r="N2768">
        <v>12.776628000000001</v>
      </c>
      <c r="O2768">
        <v>67.280355599999993</v>
      </c>
      <c r="P2768">
        <v>14.404916</v>
      </c>
      <c r="Q2768" t="s">
        <v>14548</v>
      </c>
    </row>
    <row r="2769" spans="1:17" x14ac:dyDescent="0.3">
      <c r="A2769" t="s">
        <v>2571</v>
      </c>
      <c r="B2769" t="s">
        <v>4711</v>
      </c>
      <c r="C2769" t="s">
        <v>7515</v>
      </c>
      <c r="D2769" t="s">
        <v>9435</v>
      </c>
      <c r="E2769" t="s">
        <v>11019</v>
      </c>
      <c r="F2769">
        <v>24</v>
      </c>
      <c r="G2769">
        <v>7</v>
      </c>
      <c r="H2769">
        <f>F2769-G2769</f>
        <v>17</v>
      </c>
      <c r="I2769" s="2">
        <f>H2769/F2769</f>
        <v>0.70833333333333337</v>
      </c>
      <c r="J2769" s="1">
        <f>G2769/F2769</f>
        <v>0.29166666666666669</v>
      </c>
      <c r="K2769">
        <v>14.5995124</v>
      </c>
      <c r="L2769">
        <v>120.98421949999999</v>
      </c>
      <c r="M2769">
        <v>14.5995124</v>
      </c>
      <c r="N2769">
        <v>120.98421949999999</v>
      </c>
      <c r="O2769">
        <v>11.552881599999999</v>
      </c>
      <c r="P2769">
        <v>122.740723</v>
      </c>
      <c r="Q2769" t="s">
        <v>14549</v>
      </c>
    </row>
    <row r="2770" spans="1:17" x14ac:dyDescent="0.3">
      <c r="A2770" t="s">
        <v>2572</v>
      </c>
      <c r="B2770" t="s">
        <v>5848</v>
      </c>
      <c r="C2770" t="s">
        <v>8062</v>
      </c>
      <c r="D2770" t="s">
        <v>9436</v>
      </c>
      <c r="E2770" t="s">
        <v>11020</v>
      </c>
      <c r="F2770">
        <v>4</v>
      </c>
      <c r="G2770">
        <v>1</v>
      </c>
      <c r="H2770">
        <f>F2770-G2770</f>
        <v>3</v>
      </c>
      <c r="I2770" s="2">
        <f>H2770/F2770</f>
        <v>0.75</v>
      </c>
      <c r="J2770" s="1">
        <f>G2770/F2770</f>
        <v>0.25</v>
      </c>
      <c r="K2770">
        <v>51.351467499999998</v>
      </c>
      <c r="L2770">
        <v>-80.443326799999994</v>
      </c>
      <c r="M2770">
        <v>48.475820800000001</v>
      </c>
      <c r="N2770">
        <v>-81.330495299999995</v>
      </c>
      <c r="O2770">
        <v>51.351467499999998</v>
      </c>
      <c r="P2770">
        <v>-80.443326799999994</v>
      </c>
      <c r="Q2770" t="s">
        <v>14550</v>
      </c>
    </row>
    <row r="2771" spans="1:17" x14ac:dyDescent="0.3">
      <c r="A2771" t="s">
        <v>2572</v>
      </c>
      <c r="B2771" t="s">
        <v>5849</v>
      </c>
      <c r="C2771" t="s">
        <v>8063</v>
      </c>
      <c r="D2771" t="s">
        <v>8529</v>
      </c>
      <c r="E2771" t="s">
        <v>10096</v>
      </c>
      <c r="F2771">
        <v>10</v>
      </c>
      <c r="G2771">
        <v>10</v>
      </c>
      <c r="H2771">
        <f>F2771-G2771</f>
        <v>0</v>
      </c>
      <c r="I2771" s="2">
        <f>H2771/F2771</f>
        <v>0</v>
      </c>
      <c r="J2771" s="1">
        <f>G2771/F2771</f>
        <v>1</v>
      </c>
      <c r="K2771">
        <v>55.863245999999997</v>
      </c>
      <c r="L2771">
        <v>-5.4156079999999998</v>
      </c>
      <c r="M2771">
        <v>48.475820800000001</v>
      </c>
      <c r="N2771">
        <v>-81.330495299999995</v>
      </c>
      <c r="O2771">
        <v>51.273088999999999</v>
      </c>
      <c r="P2771">
        <v>-80.640048999999991</v>
      </c>
      <c r="Q2771" t="s">
        <v>14551</v>
      </c>
    </row>
    <row r="2772" spans="1:17" x14ac:dyDescent="0.3">
      <c r="A2772" t="s">
        <v>2573</v>
      </c>
      <c r="B2772" t="s">
        <v>5850</v>
      </c>
      <c r="C2772" t="s">
        <v>8064</v>
      </c>
      <c r="D2772" t="s">
        <v>9437</v>
      </c>
      <c r="E2772" t="s">
        <v>11021</v>
      </c>
      <c r="F2772">
        <v>3</v>
      </c>
      <c r="G2772">
        <v>3</v>
      </c>
      <c r="H2772">
        <f>F2772-G2772</f>
        <v>0</v>
      </c>
      <c r="I2772" s="2">
        <f>H2772/F2772</f>
        <v>0</v>
      </c>
      <c r="J2772" s="1">
        <f>G2772/F2772</f>
        <v>1</v>
      </c>
      <c r="K2772">
        <v>14.6349149</v>
      </c>
      <c r="L2772">
        <v>-90.506882399999995</v>
      </c>
      <c r="M2772">
        <v>14.6349149</v>
      </c>
      <c r="N2772">
        <v>-90.506882399999995</v>
      </c>
      <c r="O2772">
        <v>25.8517905</v>
      </c>
      <c r="P2772">
        <v>-97.526249699999994</v>
      </c>
      <c r="Q2772" t="s">
        <v>14552</v>
      </c>
    </row>
    <row r="2773" spans="1:17" x14ac:dyDescent="0.3">
      <c r="A2773" t="s">
        <v>2574</v>
      </c>
      <c r="B2773" t="s">
        <v>5851</v>
      </c>
      <c r="C2773" t="s">
        <v>6972</v>
      </c>
      <c r="D2773" t="s">
        <v>9438</v>
      </c>
      <c r="E2773" t="s">
        <v>11022</v>
      </c>
      <c r="F2773">
        <v>40</v>
      </c>
      <c r="G2773">
        <v>20</v>
      </c>
      <c r="H2773">
        <f>F2773-G2773</f>
        <v>20</v>
      </c>
      <c r="I2773" s="2">
        <f>H2773/F2773</f>
        <v>0.5</v>
      </c>
      <c r="J2773" s="1">
        <f>G2773/F2773</f>
        <v>0.5</v>
      </c>
      <c r="K2773">
        <v>16.7516009</v>
      </c>
      <c r="L2773">
        <v>-93.102993900000001</v>
      </c>
      <c r="M2773">
        <v>14.9055567</v>
      </c>
      <c r="N2773">
        <v>-92.263413599999993</v>
      </c>
      <c r="O2773">
        <v>16.7516009</v>
      </c>
      <c r="P2773">
        <v>-93.102993900000001</v>
      </c>
      <c r="Q2773" t="s">
        <v>14553</v>
      </c>
    </row>
    <row r="2774" spans="1:17" x14ac:dyDescent="0.3">
      <c r="A2774" t="s">
        <v>2575</v>
      </c>
      <c r="B2774" t="s">
        <v>4711</v>
      </c>
      <c r="C2774" t="s">
        <v>7515</v>
      </c>
      <c r="D2774" t="s">
        <v>6988</v>
      </c>
      <c r="E2774" t="s">
        <v>10224</v>
      </c>
      <c r="F2774">
        <v>119</v>
      </c>
      <c r="G2774">
        <v>8</v>
      </c>
      <c r="H2774">
        <f>F2774-G2774</f>
        <v>111</v>
      </c>
      <c r="I2774" s="2">
        <f>H2774/F2774</f>
        <v>0.9327731092436975</v>
      </c>
      <c r="J2774" s="1">
        <f>G2774/F2774</f>
        <v>6.7226890756302518E-2</v>
      </c>
      <c r="K2774">
        <v>14.5995124</v>
      </c>
      <c r="L2774">
        <v>120.98421949999999</v>
      </c>
      <c r="M2774">
        <v>14.5995124</v>
      </c>
      <c r="N2774">
        <v>120.98421949999999</v>
      </c>
      <c r="O2774">
        <v>10.7201501</v>
      </c>
      <c r="P2774">
        <v>122.5621063</v>
      </c>
      <c r="Q2774" t="s">
        <v>14554</v>
      </c>
    </row>
    <row r="2775" spans="1:17" x14ac:dyDescent="0.3">
      <c r="A2775" t="s">
        <v>2576</v>
      </c>
      <c r="B2775" t="s">
        <v>4711</v>
      </c>
      <c r="C2775" t="s">
        <v>7515</v>
      </c>
      <c r="D2775" t="s">
        <v>9439</v>
      </c>
      <c r="E2775" t="s">
        <v>11023</v>
      </c>
      <c r="F2775">
        <v>21</v>
      </c>
      <c r="G2775">
        <v>21</v>
      </c>
      <c r="H2775">
        <f>F2775-G2775</f>
        <v>0</v>
      </c>
      <c r="I2775" s="2">
        <f>H2775/F2775</f>
        <v>0</v>
      </c>
      <c r="J2775" s="1">
        <f>G2775/F2775</f>
        <v>1</v>
      </c>
      <c r="K2775">
        <v>14.5995124</v>
      </c>
      <c r="L2775">
        <v>120.98421949999999</v>
      </c>
      <c r="M2775">
        <v>14.5995124</v>
      </c>
      <c r="N2775">
        <v>120.98421949999999</v>
      </c>
      <c r="O2775">
        <v>9.7571311999999999</v>
      </c>
      <c r="P2775">
        <v>125.51376740000001</v>
      </c>
      <c r="Q2775" t="s">
        <v>14555</v>
      </c>
    </row>
    <row r="2776" spans="1:17" x14ac:dyDescent="0.3">
      <c r="A2776" t="s">
        <v>2577</v>
      </c>
      <c r="B2776" t="s">
        <v>5852</v>
      </c>
      <c r="C2776" t="s">
        <v>7278</v>
      </c>
      <c r="D2776" t="s">
        <v>9440</v>
      </c>
      <c r="E2776" t="s">
        <v>10858</v>
      </c>
      <c r="F2776">
        <v>42</v>
      </c>
      <c r="G2776">
        <v>23</v>
      </c>
      <c r="H2776">
        <f>F2776-G2776</f>
        <v>19</v>
      </c>
      <c r="I2776" s="2">
        <f>H2776/F2776</f>
        <v>0.45238095238095238</v>
      </c>
      <c r="J2776" s="1">
        <f>G2776/F2776</f>
        <v>0.54761904761904767</v>
      </c>
      <c r="K2776">
        <v>-3.2043529999999998</v>
      </c>
      <c r="L2776">
        <v>-52.207913499999997</v>
      </c>
      <c r="M2776">
        <v>-1.4563073</v>
      </c>
      <c r="N2776">
        <v>-48.501280399999999</v>
      </c>
      <c r="O2776">
        <v>-3.2043529999999998</v>
      </c>
      <c r="P2776">
        <v>-52.207913499999997</v>
      </c>
      <c r="Q2776" t="s">
        <v>14556</v>
      </c>
    </row>
    <row r="2777" spans="1:17" x14ac:dyDescent="0.3">
      <c r="A2777" t="s">
        <v>2578</v>
      </c>
      <c r="B2777" t="s">
        <v>5853</v>
      </c>
      <c r="C2777" t="s">
        <v>6308</v>
      </c>
      <c r="D2777" t="s">
        <v>5613</v>
      </c>
      <c r="E2777" t="s">
        <v>10051</v>
      </c>
      <c r="F2777">
        <v>85</v>
      </c>
      <c r="G2777">
        <v>0</v>
      </c>
      <c r="H2777">
        <f>F2777-G2777</f>
        <v>85</v>
      </c>
      <c r="I2777" s="2">
        <f>H2777/F2777</f>
        <v>1</v>
      </c>
      <c r="J2777" s="1">
        <f>G2777/F2777</f>
        <v>0</v>
      </c>
      <c r="K2777">
        <v>51.761205599999997</v>
      </c>
      <c r="L2777">
        <v>-1.2464674</v>
      </c>
      <c r="M2777">
        <v>52.486242999999988</v>
      </c>
      <c r="N2777">
        <v>-1.890401</v>
      </c>
      <c r="O2777">
        <v>36.721178399999999</v>
      </c>
      <c r="P2777">
        <v>-4.4217198999999994</v>
      </c>
      <c r="Q2777" t="s">
        <v>14557</v>
      </c>
    </row>
    <row r="2778" spans="1:17" x14ac:dyDescent="0.3">
      <c r="A2778" t="s">
        <v>2579</v>
      </c>
      <c r="B2778" t="s">
        <v>5854</v>
      </c>
      <c r="C2778" t="s">
        <v>7762</v>
      </c>
      <c r="D2778" t="s">
        <v>9441</v>
      </c>
      <c r="E2778" t="s">
        <v>10092</v>
      </c>
      <c r="F2778">
        <v>47</v>
      </c>
      <c r="G2778">
        <v>47</v>
      </c>
      <c r="H2778">
        <f>F2778-G2778</f>
        <v>0</v>
      </c>
      <c r="I2778" s="2">
        <f>H2778/F2778</f>
        <v>0</v>
      </c>
      <c r="J2778" s="1">
        <f>G2778/F2778</f>
        <v>1</v>
      </c>
      <c r="K2778">
        <v>39.826527899999988</v>
      </c>
      <c r="L2778">
        <v>46.765574600000001</v>
      </c>
      <c r="M2778">
        <v>40.187202300000003</v>
      </c>
      <c r="N2778">
        <v>44.515208999999999</v>
      </c>
      <c r="O2778">
        <v>34.147036800000002</v>
      </c>
      <c r="P2778">
        <v>-118.268792</v>
      </c>
      <c r="Q2778" t="s">
        <v>14558</v>
      </c>
    </row>
    <row r="2779" spans="1:17" x14ac:dyDescent="0.3">
      <c r="A2779" t="s">
        <v>2580</v>
      </c>
      <c r="B2779" t="s">
        <v>5855</v>
      </c>
      <c r="C2779" t="s">
        <v>8065</v>
      </c>
      <c r="D2779" t="s">
        <v>7665</v>
      </c>
      <c r="E2779" t="s">
        <v>11024</v>
      </c>
      <c r="F2779">
        <v>5</v>
      </c>
      <c r="G2779">
        <v>5</v>
      </c>
      <c r="H2779">
        <f>F2779-G2779</f>
        <v>0</v>
      </c>
      <c r="I2779" s="2">
        <f>H2779/F2779</f>
        <v>0</v>
      </c>
      <c r="J2779" s="1">
        <f>G2779/F2779</f>
        <v>1</v>
      </c>
      <c r="K2779">
        <v>42.672792700000002</v>
      </c>
      <c r="L2779">
        <v>-88.544544700000003</v>
      </c>
      <c r="M2779">
        <v>42.672792700000002</v>
      </c>
      <c r="N2779">
        <v>-88.544544700000003</v>
      </c>
      <c r="O2779">
        <v>41.878113599999999</v>
      </c>
      <c r="P2779">
        <v>-87.629798199999996</v>
      </c>
      <c r="Q2779" t="s">
        <v>14559</v>
      </c>
    </row>
    <row r="2780" spans="1:17" x14ac:dyDescent="0.3">
      <c r="A2780" t="s">
        <v>2581</v>
      </c>
      <c r="B2780" t="s">
        <v>5856</v>
      </c>
      <c r="C2780" t="s">
        <v>7868</v>
      </c>
      <c r="D2780" t="s">
        <v>9442</v>
      </c>
      <c r="E2780" t="s">
        <v>10106</v>
      </c>
      <c r="F2780">
        <v>17</v>
      </c>
      <c r="G2780">
        <v>13</v>
      </c>
      <c r="H2780">
        <f>F2780-G2780</f>
        <v>4</v>
      </c>
      <c r="I2780" s="2">
        <f>H2780/F2780</f>
        <v>0.23529411764705882</v>
      </c>
      <c r="J2780" s="1">
        <f>G2780/F2780</f>
        <v>0.76470588235294112</v>
      </c>
      <c r="K2780">
        <v>49.440065699999998</v>
      </c>
      <c r="L2780">
        <v>7.7491265</v>
      </c>
      <c r="M2780">
        <v>49.440024000000001</v>
      </c>
      <c r="N2780">
        <v>7.5972523999999986</v>
      </c>
      <c r="O2780">
        <v>32.839755699999998</v>
      </c>
      <c r="P2780">
        <v>-79.86888359999999</v>
      </c>
      <c r="Q2780" t="s">
        <v>14560</v>
      </c>
    </row>
    <row r="2781" spans="1:17" x14ac:dyDescent="0.3">
      <c r="A2781" t="s">
        <v>2582</v>
      </c>
      <c r="B2781" t="s">
        <v>5857</v>
      </c>
      <c r="C2781" t="s">
        <v>8066</v>
      </c>
      <c r="D2781" t="s">
        <v>9443</v>
      </c>
      <c r="E2781" t="s">
        <v>11025</v>
      </c>
      <c r="F2781">
        <v>10</v>
      </c>
      <c r="G2781">
        <v>3</v>
      </c>
      <c r="H2781">
        <f>F2781-G2781</f>
        <v>7</v>
      </c>
      <c r="I2781" s="2">
        <f>H2781/F2781</f>
        <v>0.7</v>
      </c>
      <c r="J2781" s="1">
        <f>G2781/F2781</f>
        <v>0.3</v>
      </c>
      <c r="K2781">
        <v>64.327222199999994</v>
      </c>
      <c r="L2781">
        <v>-158.72194440000001</v>
      </c>
      <c r="M2781">
        <v>64.7194444</v>
      </c>
      <c r="N2781">
        <v>-158.10305550000001</v>
      </c>
      <c r="O2781">
        <v>64.327222199999994</v>
      </c>
      <c r="P2781">
        <v>-158.72194440000001</v>
      </c>
      <c r="Q2781" t="s">
        <v>14561</v>
      </c>
    </row>
    <row r="2782" spans="1:17" x14ac:dyDescent="0.3">
      <c r="A2782" t="s">
        <v>2583</v>
      </c>
      <c r="B2782" t="s">
        <v>4489</v>
      </c>
      <c r="C2782" t="s">
        <v>7335</v>
      </c>
      <c r="D2782" t="s">
        <v>7038</v>
      </c>
      <c r="E2782" t="s">
        <v>10220</v>
      </c>
      <c r="F2782">
        <v>18</v>
      </c>
      <c r="G2782">
        <v>18</v>
      </c>
      <c r="H2782">
        <f>F2782-G2782</f>
        <v>0</v>
      </c>
      <c r="I2782" s="2">
        <f>H2782/F2782</f>
        <v>0</v>
      </c>
      <c r="J2782" s="1">
        <f>G2782/F2782</f>
        <v>1</v>
      </c>
      <c r="K2782">
        <v>53.1355091</v>
      </c>
      <c r="L2782">
        <v>-57.660436400000002</v>
      </c>
      <c r="M2782">
        <v>35.937496000000003</v>
      </c>
      <c r="N2782">
        <v>14.375416</v>
      </c>
      <c r="O2782">
        <v>64.146581999999995</v>
      </c>
      <c r="P2782">
        <v>-21.9426354</v>
      </c>
      <c r="Q2782" t="s">
        <v>14562</v>
      </c>
    </row>
    <row r="2783" spans="1:17" x14ac:dyDescent="0.3">
      <c r="A2783" t="s">
        <v>2584</v>
      </c>
      <c r="B2783" t="s">
        <v>5858</v>
      </c>
      <c r="C2783" t="s">
        <v>8067</v>
      </c>
      <c r="D2783" t="s">
        <v>7048</v>
      </c>
      <c r="E2783" t="s">
        <v>11026</v>
      </c>
      <c r="F2783">
        <v>8</v>
      </c>
      <c r="G2783">
        <v>8</v>
      </c>
      <c r="H2783">
        <f>F2783-G2783</f>
        <v>0</v>
      </c>
      <c r="I2783" s="2">
        <f>H2783/F2783</f>
        <v>0</v>
      </c>
      <c r="J2783" s="1">
        <f>G2783/F2783</f>
        <v>1</v>
      </c>
      <c r="K2783">
        <v>67.009478200000004</v>
      </c>
      <c r="L2783">
        <v>-50.721150100000003</v>
      </c>
      <c r="M2783">
        <v>67.009478200000004</v>
      </c>
      <c r="N2783">
        <v>-50.721150100000003</v>
      </c>
      <c r="O2783">
        <v>53.301682599999999</v>
      </c>
      <c r="P2783">
        <v>-60.326084199999997</v>
      </c>
      <c r="Q2783" t="s">
        <v>14563</v>
      </c>
    </row>
    <row r="2784" spans="1:17" x14ac:dyDescent="0.3">
      <c r="A2784" t="s">
        <v>2585</v>
      </c>
      <c r="B2784" t="s">
        <v>5859</v>
      </c>
      <c r="C2784" t="s">
        <v>8068</v>
      </c>
      <c r="D2784" t="s">
        <v>7717</v>
      </c>
      <c r="E2784" t="s">
        <v>10092</v>
      </c>
      <c r="F2784">
        <v>128</v>
      </c>
      <c r="G2784">
        <v>4</v>
      </c>
      <c r="H2784">
        <f>F2784-G2784</f>
        <v>124</v>
      </c>
      <c r="I2784" s="2">
        <f>H2784/F2784</f>
        <v>0.96875</v>
      </c>
      <c r="J2784" s="1">
        <f>G2784/F2784</f>
        <v>3.125E-2</v>
      </c>
      <c r="K2784">
        <v>54.937824300000003</v>
      </c>
      <c r="L2784">
        <v>83.17819999999999</v>
      </c>
      <c r="M2784">
        <v>48.708047999999998</v>
      </c>
      <c r="N2784">
        <v>44.513303499999999</v>
      </c>
      <c r="O2784">
        <v>56.843099299999999</v>
      </c>
      <c r="P2784">
        <v>60.645408599999989</v>
      </c>
      <c r="Q2784" t="s">
        <v>14564</v>
      </c>
    </row>
    <row r="2785" spans="1:17" x14ac:dyDescent="0.3">
      <c r="A2785" t="s">
        <v>2586</v>
      </c>
      <c r="B2785" t="s">
        <v>5860</v>
      </c>
      <c r="C2785" t="s">
        <v>8069</v>
      </c>
      <c r="D2785" t="s">
        <v>9444</v>
      </c>
      <c r="E2785" t="s">
        <v>11027</v>
      </c>
      <c r="F2785">
        <v>12</v>
      </c>
      <c r="G2785">
        <v>12</v>
      </c>
      <c r="H2785">
        <f>F2785-G2785</f>
        <v>0</v>
      </c>
      <c r="I2785" s="2">
        <f>H2785/F2785</f>
        <v>0</v>
      </c>
      <c r="J2785" s="1">
        <f>G2785/F2785</f>
        <v>1</v>
      </c>
      <c r="K2785">
        <v>-3.842581</v>
      </c>
      <c r="L2785">
        <v>-32.410637700000002</v>
      </c>
      <c r="M2785">
        <v>-3.8566736000000001</v>
      </c>
      <c r="N2785">
        <v>-32.429516499999998</v>
      </c>
      <c r="O2785">
        <v>-8.0577401000000002</v>
      </c>
      <c r="P2785">
        <v>-34.882962900000003</v>
      </c>
      <c r="Q2785" t="s">
        <v>14565</v>
      </c>
    </row>
    <row r="2786" spans="1:17" x14ac:dyDescent="0.3">
      <c r="A2786" t="s">
        <v>2587</v>
      </c>
      <c r="B2786" t="s">
        <v>5649</v>
      </c>
      <c r="C2786" t="s">
        <v>8070</v>
      </c>
      <c r="D2786" t="s">
        <v>9445</v>
      </c>
      <c r="E2786" t="s">
        <v>11028</v>
      </c>
      <c r="F2786">
        <v>4</v>
      </c>
      <c r="G2786">
        <v>4</v>
      </c>
      <c r="H2786">
        <f>F2786-G2786</f>
        <v>0</v>
      </c>
      <c r="I2786" s="2">
        <f>H2786/F2786</f>
        <v>0</v>
      </c>
      <c r="J2786" s="1">
        <f>G2786/F2786</f>
        <v>1</v>
      </c>
      <c r="K2786">
        <v>35.2827524</v>
      </c>
      <c r="L2786">
        <v>-120.6596156</v>
      </c>
      <c r="M2786">
        <v>34.189856599999999</v>
      </c>
      <c r="N2786">
        <v>-118.451357</v>
      </c>
      <c r="O2786">
        <v>35.2827524</v>
      </c>
      <c r="P2786">
        <v>-120.6596156</v>
      </c>
      <c r="Q2786" t="s">
        <v>14566</v>
      </c>
    </row>
    <row r="2787" spans="1:17" x14ac:dyDescent="0.3">
      <c r="A2787" t="s">
        <v>2588</v>
      </c>
      <c r="B2787" t="s">
        <v>5861</v>
      </c>
      <c r="C2787" t="s">
        <v>7772</v>
      </c>
      <c r="D2787" t="s">
        <v>8663</v>
      </c>
      <c r="E2787" t="s">
        <v>11029</v>
      </c>
      <c r="F2787">
        <v>226</v>
      </c>
      <c r="G2787">
        <v>128</v>
      </c>
      <c r="H2787">
        <f>F2787-G2787</f>
        <v>98</v>
      </c>
      <c r="I2787" s="2">
        <f>H2787/F2787</f>
        <v>0.4336283185840708</v>
      </c>
      <c r="J2787" s="1">
        <f>G2787/F2787</f>
        <v>0.5663716814159292</v>
      </c>
      <c r="K2787">
        <v>23.129110000000001</v>
      </c>
      <c r="L2787">
        <v>113.264385</v>
      </c>
      <c r="M2787">
        <v>23.129110000000001</v>
      </c>
      <c r="N2787">
        <v>113.264385</v>
      </c>
      <c r="O2787">
        <v>31.230416000000002</v>
      </c>
      <c r="P2787">
        <v>121.47370100000001</v>
      </c>
      <c r="Q2787" t="s">
        <v>14567</v>
      </c>
    </row>
    <row r="2788" spans="1:17" x14ac:dyDescent="0.3">
      <c r="A2788" t="s">
        <v>2589</v>
      </c>
      <c r="B2788" t="s">
        <v>5862</v>
      </c>
      <c r="C2788" t="s">
        <v>8071</v>
      </c>
      <c r="D2788" t="s">
        <v>7412</v>
      </c>
      <c r="E2788" t="s">
        <v>11030</v>
      </c>
      <c r="F2788">
        <v>4</v>
      </c>
      <c r="G2788">
        <v>4</v>
      </c>
      <c r="H2788">
        <f>F2788-G2788</f>
        <v>0</v>
      </c>
      <c r="I2788" s="2">
        <f>H2788/F2788</f>
        <v>0</v>
      </c>
      <c r="J2788" s="1">
        <f>G2788/F2788</f>
        <v>1</v>
      </c>
      <c r="K2788">
        <v>-13.2702025</v>
      </c>
      <c r="L2788">
        <v>-63.700149399999987</v>
      </c>
      <c r="M2788">
        <v>36.481464000000003</v>
      </c>
      <c r="N2788">
        <v>-94.2732642</v>
      </c>
      <c r="O2788">
        <v>24.142640799999999</v>
      </c>
      <c r="P2788">
        <v>-110.31275309999999</v>
      </c>
      <c r="Q2788" t="s">
        <v>14568</v>
      </c>
    </row>
    <row r="2789" spans="1:17" x14ac:dyDescent="0.3">
      <c r="A2789" t="s">
        <v>2590</v>
      </c>
      <c r="B2789" t="s">
        <v>3713</v>
      </c>
      <c r="C2789" t="s">
        <v>8072</v>
      </c>
      <c r="D2789" t="s">
        <v>6744</v>
      </c>
      <c r="E2789" t="s">
        <v>10028</v>
      </c>
      <c r="F2789">
        <v>31</v>
      </c>
      <c r="G2789">
        <v>11</v>
      </c>
      <c r="H2789">
        <f>F2789-G2789</f>
        <v>20</v>
      </c>
      <c r="I2789" s="2">
        <f>H2789/F2789</f>
        <v>0.64516129032258063</v>
      </c>
      <c r="J2789" s="1">
        <f>G2789/F2789</f>
        <v>0.35483870967741937</v>
      </c>
      <c r="K2789">
        <v>20.016929999999999</v>
      </c>
      <c r="L2789">
        <v>-75.830153699999997</v>
      </c>
      <c r="M2789">
        <v>21.3926035</v>
      </c>
      <c r="N2789">
        <v>-77.905318199999996</v>
      </c>
      <c r="O2789">
        <v>20.016929999999999</v>
      </c>
      <c r="P2789">
        <v>-75.830153699999997</v>
      </c>
      <c r="Q2789" t="s">
        <v>14569</v>
      </c>
    </row>
    <row r="2790" spans="1:17" x14ac:dyDescent="0.3">
      <c r="A2790" t="s">
        <v>2591</v>
      </c>
      <c r="B2790" t="s">
        <v>5863</v>
      </c>
      <c r="C2790" t="s">
        <v>7068</v>
      </c>
      <c r="D2790" t="s">
        <v>8291</v>
      </c>
      <c r="E2790" t="s">
        <v>10266</v>
      </c>
      <c r="F2790">
        <v>46</v>
      </c>
      <c r="G2790">
        <v>46</v>
      </c>
      <c r="H2790">
        <f>F2790-G2790</f>
        <v>0</v>
      </c>
      <c r="I2790" s="2">
        <f>H2790/F2790</f>
        <v>0</v>
      </c>
      <c r="J2790" s="1">
        <f>G2790/F2790</f>
        <v>1</v>
      </c>
      <c r="K2790">
        <v>46.549544399999988</v>
      </c>
      <c r="L2790">
        <v>7.9015269000000004</v>
      </c>
      <c r="M2790">
        <v>39.962940600000003</v>
      </c>
      <c r="N2790">
        <v>-75.163388999999995</v>
      </c>
      <c r="O2790">
        <v>47.376886599999999</v>
      </c>
      <c r="P2790">
        <v>8.5416939999999997</v>
      </c>
      <c r="Q2790" t="s">
        <v>14570</v>
      </c>
    </row>
    <row r="2791" spans="1:17" x14ac:dyDescent="0.3">
      <c r="A2791" t="s">
        <v>2592</v>
      </c>
      <c r="B2791" t="s">
        <v>3831</v>
      </c>
      <c r="C2791" t="s">
        <v>8073</v>
      </c>
      <c r="D2791" t="s">
        <v>7544</v>
      </c>
      <c r="E2791" t="s">
        <v>10613</v>
      </c>
      <c r="F2791">
        <v>16</v>
      </c>
      <c r="G2791">
        <v>16</v>
      </c>
      <c r="H2791">
        <f>F2791-G2791</f>
        <v>0</v>
      </c>
      <c r="I2791" s="2">
        <f>H2791/F2791</f>
        <v>0</v>
      </c>
      <c r="J2791" s="1">
        <f>G2791/F2791</f>
        <v>1</v>
      </c>
      <c r="K2791">
        <v>6.2476376</v>
      </c>
      <c r="L2791">
        <v>-75.565815300000011</v>
      </c>
      <c r="M2791">
        <v>5.6956329999999999</v>
      </c>
      <c r="N2791">
        <v>-76.649811999999997</v>
      </c>
      <c r="O2791">
        <v>4.7109885999999994</v>
      </c>
      <c r="P2791">
        <v>-74.072091999999998</v>
      </c>
      <c r="Q2791" t="s">
        <v>14571</v>
      </c>
    </row>
    <row r="2792" spans="1:17" x14ac:dyDescent="0.3">
      <c r="A2792" t="s">
        <v>2593</v>
      </c>
      <c r="B2792" t="s">
        <v>5864</v>
      </c>
      <c r="C2792" t="s">
        <v>7148</v>
      </c>
      <c r="D2792" t="s">
        <v>9446</v>
      </c>
      <c r="E2792" t="s">
        <v>11031</v>
      </c>
      <c r="F2792">
        <v>38</v>
      </c>
      <c r="G2792">
        <v>38</v>
      </c>
      <c r="H2792">
        <f>F2792-G2792</f>
        <v>0</v>
      </c>
      <c r="I2792" s="2">
        <f>H2792/F2792</f>
        <v>0</v>
      </c>
      <c r="J2792" s="1">
        <f>G2792/F2792</f>
        <v>1</v>
      </c>
      <c r="K2792">
        <v>9.5120167999999996</v>
      </c>
      <c r="L2792">
        <v>100.01359290000001</v>
      </c>
      <c r="M2792">
        <v>13.7563309</v>
      </c>
      <c r="N2792">
        <v>100.5017651</v>
      </c>
      <c r="O2792">
        <v>9.5120167999999996</v>
      </c>
      <c r="P2792">
        <v>100.01359290000001</v>
      </c>
      <c r="Q2792" t="s">
        <v>14572</v>
      </c>
    </row>
    <row r="2793" spans="1:17" x14ac:dyDescent="0.3">
      <c r="A2793" t="s">
        <v>2594</v>
      </c>
      <c r="B2793" t="s">
        <v>5740</v>
      </c>
      <c r="C2793" t="s">
        <v>7596</v>
      </c>
      <c r="D2793" t="s">
        <v>7379</v>
      </c>
      <c r="E2793" t="s">
        <v>11032</v>
      </c>
      <c r="F2793">
        <v>198</v>
      </c>
      <c r="G2793">
        <v>8</v>
      </c>
      <c r="H2793">
        <f>F2793-G2793</f>
        <v>190</v>
      </c>
      <c r="I2793" s="2">
        <f>H2793/F2793</f>
        <v>0.95959595959595956</v>
      </c>
      <c r="J2793" s="1">
        <f>G2793/F2793</f>
        <v>4.0404040404040407E-2</v>
      </c>
      <c r="K2793">
        <v>42.222261400000001</v>
      </c>
      <c r="L2793">
        <v>-83.396599400000014</v>
      </c>
      <c r="M2793">
        <v>42.331426999999998</v>
      </c>
      <c r="N2793">
        <v>-83.0457538</v>
      </c>
      <c r="O2793">
        <v>38.027976199999998</v>
      </c>
      <c r="P2793">
        <v>-121.8846806</v>
      </c>
      <c r="Q2793" t="s">
        <v>14573</v>
      </c>
    </row>
    <row r="2794" spans="1:17" x14ac:dyDescent="0.3">
      <c r="A2794" t="s">
        <v>2595</v>
      </c>
      <c r="B2794" t="s">
        <v>4076</v>
      </c>
      <c r="C2794" t="s">
        <v>7090</v>
      </c>
      <c r="D2794" t="s">
        <v>7202</v>
      </c>
      <c r="E2794" t="s">
        <v>11033</v>
      </c>
      <c r="F2794">
        <v>10</v>
      </c>
      <c r="G2794">
        <v>10</v>
      </c>
      <c r="H2794">
        <f>F2794-G2794</f>
        <v>0</v>
      </c>
      <c r="I2794" s="2">
        <f>H2794/F2794</f>
        <v>0</v>
      </c>
      <c r="J2794" s="1">
        <f>G2794/F2794</f>
        <v>1</v>
      </c>
      <c r="K2794">
        <v>-1.2920659000000001</v>
      </c>
      <c r="L2794">
        <v>36.821946199999999</v>
      </c>
      <c r="M2794">
        <v>15.5006544</v>
      </c>
      <c r="N2794">
        <v>32.559899399999999</v>
      </c>
      <c r="O2794">
        <v>-1.2920659000000001</v>
      </c>
      <c r="P2794">
        <v>36.821946199999999</v>
      </c>
      <c r="Q2794" t="s">
        <v>14574</v>
      </c>
    </row>
    <row r="2795" spans="1:17" x14ac:dyDescent="0.3">
      <c r="A2795" t="s">
        <v>2596</v>
      </c>
      <c r="B2795" t="s">
        <v>5865</v>
      </c>
      <c r="C2795" t="s">
        <v>7264</v>
      </c>
      <c r="D2795" t="s">
        <v>7134</v>
      </c>
      <c r="E2795" t="s">
        <v>11010</v>
      </c>
      <c r="F2795">
        <v>22</v>
      </c>
      <c r="G2795">
        <v>21</v>
      </c>
      <c r="H2795">
        <f>F2795-G2795</f>
        <v>1</v>
      </c>
      <c r="I2795" s="2">
        <f>H2795/F2795</f>
        <v>4.5454545454545456E-2</v>
      </c>
      <c r="J2795" s="1">
        <f>G2795/F2795</f>
        <v>0.95454545454545459</v>
      </c>
      <c r="K2795">
        <v>10.45</v>
      </c>
      <c r="L2795">
        <v>-70.783332999999999</v>
      </c>
      <c r="M2795">
        <v>10.4805937</v>
      </c>
      <c r="N2795">
        <v>-66.903606299999993</v>
      </c>
      <c r="O2795">
        <v>20.967370200000001</v>
      </c>
      <c r="P2795">
        <v>-89.592585700000001</v>
      </c>
      <c r="Q2795" t="s">
        <v>14575</v>
      </c>
    </row>
    <row r="2796" spans="1:17" x14ac:dyDescent="0.3">
      <c r="A2796" t="s">
        <v>2597</v>
      </c>
      <c r="B2796" t="s">
        <v>5866</v>
      </c>
      <c r="C2796" t="s">
        <v>7789</v>
      </c>
      <c r="D2796" t="s">
        <v>9447</v>
      </c>
      <c r="E2796" t="s">
        <v>10666</v>
      </c>
      <c r="F2796">
        <v>21</v>
      </c>
      <c r="G2796">
        <v>1</v>
      </c>
      <c r="H2796">
        <f>F2796-G2796</f>
        <v>20</v>
      </c>
      <c r="I2796" s="2">
        <f>H2796/F2796</f>
        <v>0.95238095238095233</v>
      </c>
      <c r="J2796" s="1">
        <f>G2796/F2796</f>
        <v>4.7619047619047616E-2</v>
      </c>
      <c r="K2796">
        <v>-6.8353839999999986</v>
      </c>
      <c r="L2796">
        <v>109.0605963</v>
      </c>
      <c r="M2796">
        <v>1.4748304999999999</v>
      </c>
      <c r="N2796">
        <v>124.8420794</v>
      </c>
      <c r="O2796">
        <v>0.54354419999999992</v>
      </c>
      <c r="P2796">
        <v>123.0567693</v>
      </c>
      <c r="Q2796" t="s">
        <v>14576</v>
      </c>
    </row>
    <row r="2797" spans="1:17" x14ac:dyDescent="0.3">
      <c r="A2797" t="s">
        <v>2598</v>
      </c>
      <c r="B2797" t="s">
        <v>5493</v>
      </c>
      <c r="C2797" t="s">
        <v>6790</v>
      </c>
      <c r="D2797" t="s">
        <v>9448</v>
      </c>
      <c r="E2797" t="s">
        <v>11034</v>
      </c>
      <c r="F2797">
        <v>101</v>
      </c>
      <c r="G2797">
        <v>34</v>
      </c>
      <c r="H2797">
        <f>F2797-G2797</f>
        <v>67</v>
      </c>
      <c r="I2797" s="2">
        <f>H2797/F2797</f>
        <v>0.6633663366336634</v>
      </c>
      <c r="J2797" s="1">
        <f>G2797/F2797</f>
        <v>0.33663366336633666</v>
      </c>
      <c r="K2797">
        <v>33.941588899999999</v>
      </c>
      <c r="L2797">
        <v>-118.40853</v>
      </c>
      <c r="M2797">
        <v>39.961175500000003</v>
      </c>
      <c r="N2797">
        <v>-82.998794199999992</v>
      </c>
      <c r="O2797">
        <v>36.737798099999999</v>
      </c>
      <c r="P2797">
        <v>-119.78712470000001</v>
      </c>
      <c r="Q2797" t="s">
        <v>14577</v>
      </c>
    </row>
    <row r="2798" spans="1:17" x14ac:dyDescent="0.3">
      <c r="A2798" t="s">
        <v>2599</v>
      </c>
      <c r="B2798" t="s">
        <v>5867</v>
      </c>
      <c r="C2798" t="s">
        <v>8074</v>
      </c>
      <c r="D2798" t="s">
        <v>9449</v>
      </c>
      <c r="E2798" t="s">
        <v>11035</v>
      </c>
      <c r="F2798">
        <v>63</v>
      </c>
      <c r="G2798">
        <v>63</v>
      </c>
      <c r="H2798">
        <f>F2798-G2798</f>
        <v>0</v>
      </c>
      <c r="I2798" s="2">
        <f>H2798/F2798</f>
        <v>0</v>
      </c>
      <c r="J2798" s="1">
        <f>G2798/F2798</f>
        <v>1</v>
      </c>
      <c r="K2798">
        <v>39.2759274</v>
      </c>
      <c r="L2798">
        <v>22.818555</v>
      </c>
      <c r="M2798">
        <v>38.056601700000002</v>
      </c>
      <c r="N2798">
        <v>23.549770599999999</v>
      </c>
      <c r="O2798">
        <v>39.2759274</v>
      </c>
      <c r="P2798">
        <v>22.818555</v>
      </c>
      <c r="Q2798" t="s">
        <v>14578</v>
      </c>
    </row>
    <row r="2799" spans="1:17" x14ac:dyDescent="0.3">
      <c r="A2799" t="s">
        <v>2600</v>
      </c>
      <c r="B2799" t="s">
        <v>5868</v>
      </c>
      <c r="C2799" t="s">
        <v>8075</v>
      </c>
      <c r="D2799" t="s">
        <v>9450</v>
      </c>
      <c r="E2799" t="s">
        <v>11036</v>
      </c>
      <c r="F2799">
        <v>22</v>
      </c>
      <c r="G2799">
        <v>22</v>
      </c>
      <c r="H2799">
        <f>F2799-G2799</f>
        <v>0</v>
      </c>
      <c r="I2799" s="2">
        <f>H2799/F2799</f>
        <v>0</v>
      </c>
      <c r="J2799" s="1">
        <f>G2799/F2799</f>
        <v>1</v>
      </c>
      <c r="K2799">
        <v>-2.3401969999999999</v>
      </c>
      <c r="L2799">
        <v>-77.459319999999991</v>
      </c>
      <c r="M2799">
        <v>22.198744999999999</v>
      </c>
      <c r="N2799">
        <v>113.543873</v>
      </c>
      <c r="O2799">
        <v>35.514054799999997</v>
      </c>
      <c r="P2799">
        <v>-78.334758699999995</v>
      </c>
      <c r="Q2799" t="s">
        <v>14579</v>
      </c>
    </row>
    <row r="2800" spans="1:17" x14ac:dyDescent="0.3">
      <c r="A2800" t="s">
        <v>2601</v>
      </c>
      <c r="B2800" t="s">
        <v>3920</v>
      </c>
      <c r="C2800" t="s">
        <v>6734</v>
      </c>
      <c r="D2800" t="s">
        <v>7615</v>
      </c>
      <c r="E2800" t="s">
        <v>11037</v>
      </c>
      <c r="F2800">
        <v>2</v>
      </c>
      <c r="G2800">
        <v>2</v>
      </c>
      <c r="H2800">
        <f>F2800-G2800</f>
        <v>0</v>
      </c>
      <c r="I2800" s="2">
        <f>H2800/F2800</f>
        <v>0</v>
      </c>
      <c r="J2800" s="1">
        <f>G2800/F2800</f>
        <v>1</v>
      </c>
      <c r="K2800">
        <v>41.499319999999997</v>
      </c>
      <c r="L2800">
        <v>-81.694360500000002</v>
      </c>
      <c r="M2800">
        <v>41.499319999999997</v>
      </c>
      <c r="N2800">
        <v>-81.694360500000002</v>
      </c>
      <c r="O2800">
        <v>39.768402999999999</v>
      </c>
      <c r="P2800">
        <v>-86.158068</v>
      </c>
      <c r="Q2800" t="s">
        <v>14580</v>
      </c>
    </row>
    <row r="2801" spans="1:17" x14ac:dyDescent="0.3">
      <c r="A2801" t="s">
        <v>2602</v>
      </c>
      <c r="B2801" t="s">
        <v>5869</v>
      </c>
      <c r="C2801" t="s">
        <v>7803</v>
      </c>
      <c r="D2801" t="s">
        <v>9451</v>
      </c>
      <c r="E2801" t="s">
        <v>10334</v>
      </c>
      <c r="F2801">
        <v>72</v>
      </c>
      <c r="G2801">
        <v>20</v>
      </c>
      <c r="H2801">
        <f>F2801-G2801</f>
        <v>52</v>
      </c>
      <c r="I2801" s="2">
        <f>H2801/F2801</f>
        <v>0.72222222222222221</v>
      </c>
      <c r="J2801" s="1">
        <f>G2801/F2801</f>
        <v>0.27777777777777779</v>
      </c>
      <c r="K2801">
        <v>-54.935209800000003</v>
      </c>
      <c r="L2801">
        <v>-67.605853699999997</v>
      </c>
      <c r="M2801">
        <v>-53.163832900000003</v>
      </c>
      <c r="N2801">
        <v>-70.917068299999997</v>
      </c>
      <c r="O2801">
        <v>-54.935209800000003</v>
      </c>
      <c r="P2801">
        <v>-67.605853699999997</v>
      </c>
      <c r="Q2801" t="s">
        <v>14581</v>
      </c>
    </row>
    <row r="2802" spans="1:17" x14ac:dyDescent="0.3">
      <c r="A2802" t="s">
        <v>2603</v>
      </c>
      <c r="B2802" t="s">
        <v>5870</v>
      </c>
      <c r="C2802" t="s">
        <v>7275</v>
      </c>
      <c r="D2802" t="s">
        <v>8860</v>
      </c>
      <c r="E2802" t="s">
        <v>10017</v>
      </c>
      <c r="F2802">
        <v>25</v>
      </c>
      <c r="G2802">
        <v>25</v>
      </c>
      <c r="H2802">
        <f>F2802-G2802</f>
        <v>0</v>
      </c>
      <c r="I2802" s="2">
        <f>H2802/F2802</f>
        <v>0</v>
      </c>
      <c r="J2802" s="1">
        <f>G2802/F2802</f>
        <v>1</v>
      </c>
      <c r="K2802">
        <v>38.833881599999998</v>
      </c>
      <c r="L2802">
        <v>-104.8213634</v>
      </c>
      <c r="M2802">
        <v>39.739235800000003</v>
      </c>
      <c r="N2802">
        <v>-104.990251</v>
      </c>
      <c r="O2802">
        <v>38.833881599999998</v>
      </c>
      <c r="P2802">
        <v>-104.8213634</v>
      </c>
      <c r="Q2802" t="s">
        <v>14582</v>
      </c>
    </row>
    <row r="2803" spans="1:17" x14ac:dyDescent="0.3">
      <c r="A2803" t="s">
        <v>2604</v>
      </c>
      <c r="B2803" t="s">
        <v>5871</v>
      </c>
      <c r="C2803" t="s">
        <v>7602</v>
      </c>
      <c r="D2803" t="s">
        <v>9452</v>
      </c>
      <c r="E2803" t="s">
        <v>10162</v>
      </c>
      <c r="F2803">
        <v>45</v>
      </c>
      <c r="G2803">
        <v>45</v>
      </c>
      <c r="H2803">
        <f>F2803-G2803</f>
        <v>0</v>
      </c>
      <c r="I2803" s="2">
        <f>H2803/F2803</f>
        <v>0</v>
      </c>
      <c r="J2803" s="1">
        <f>G2803/F2803</f>
        <v>1</v>
      </c>
      <c r="K2803">
        <v>9.1275890999999998</v>
      </c>
      <c r="L2803">
        <v>-70.709412700000001</v>
      </c>
      <c r="M2803">
        <v>10.642707</v>
      </c>
      <c r="N2803">
        <v>-71.612536599999999</v>
      </c>
      <c r="O2803">
        <v>9.0018951999999999</v>
      </c>
      <c r="P2803">
        <v>-71.910493399999993</v>
      </c>
      <c r="Q2803" t="s">
        <v>14583</v>
      </c>
    </row>
    <row r="2804" spans="1:17" x14ac:dyDescent="0.3">
      <c r="A2804" t="s">
        <v>2605</v>
      </c>
      <c r="B2804" t="s">
        <v>5872</v>
      </c>
      <c r="C2804" t="s">
        <v>6742</v>
      </c>
      <c r="D2804" t="s">
        <v>9453</v>
      </c>
      <c r="E2804" t="s">
        <v>11038</v>
      </c>
      <c r="F2804">
        <v>10</v>
      </c>
      <c r="G2804">
        <v>10</v>
      </c>
      <c r="H2804">
        <f>F2804-G2804</f>
        <v>0</v>
      </c>
      <c r="I2804" s="2">
        <f>H2804/F2804</f>
        <v>0</v>
      </c>
      <c r="J2804" s="1">
        <f>G2804/F2804</f>
        <v>1</v>
      </c>
      <c r="K2804">
        <v>32.715738000000002</v>
      </c>
      <c r="L2804">
        <v>-117.1610838</v>
      </c>
      <c r="M2804">
        <v>32.715738000000002</v>
      </c>
      <c r="N2804">
        <v>-117.1610838</v>
      </c>
      <c r="O2804">
        <v>37.971559200000002</v>
      </c>
      <c r="P2804">
        <v>-87.571089799999996</v>
      </c>
      <c r="Q2804" t="s">
        <v>14584</v>
      </c>
    </row>
    <row r="2805" spans="1:17" x14ac:dyDescent="0.3">
      <c r="A2805" t="s">
        <v>2606</v>
      </c>
      <c r="B2805" t="s">
        <v>5873</v>
      </c>
      <c r="C2805" t="s">
        <v>8076</v>
      </c>
      <c r="D2805" t="s">
        <v>9454</v>
      </c>
      <c r="E2805" t="s">
        <v>10092</v>
      </c>
      <c r="F2805">
        <v>63</v>
      </c>
      <c r="G2805">
        <v>34</v>
      </c>
      <c r="H2805">
        <f>F2805-G2805</f>
        <v>29</v>
      </c>
      <c r="I2805" s="2">
        <f>H2805/F2805</f>
        <v>0.46031746031746029</v>
      </c>
      <c r="J2805" s="1">
        <f>G2805/F2805</f>
        <v>0.53968253968253965</v>
      </c>
      <c r="K2805">
        <v>40.103921999999997</v>
      </c>
      <c r="L2805">
        <v>65.368833499999994</v>
      </c>
      <c r="M2805">
        <v>41.299495800000003</v>
      </c>
      <c r="N2805">
        <v>69.2400734</v>
      </c>
      <c r="O2805">
        <v>40.103921999999997</v>
      </c>
      <c r="P2805">
        <v>65.368833499999994</v>
      </c>
      <c r="Q2805" t="s">
        <v>14585</v>
      </c>
    </row>
    <row r="2806" spans="1:17" x14ac:dyDescent="0.3">
      <c r="A2806" t="s">
        <v>2607</v>
      </c>
      <c r="B2806" t="s">
        <v>5874</v>
      </c>
      <c r="C2806" t="s">
        <v>8077</v>
      </c>
      <c r="D2806" t="s">
        <v>9329</v>
      </c>
      <c r="E2806" t="s">
        <v>10871</v>
      </c>
      <c r="F2806">
        <v>7</v>
      </c>
      <c r="G2806">
        <v>6</v>
      </c>
      <c r="H2806">
        <f>F2806-G2806</f>
        <v>1</v>
      </c>
      <c r="I2806" s="2">
        <f>H2806/F2806</f>
        <v>0.14285714285714285</v>
      </c>
      <c r="J2806" s="1">
        <f>G2806/F2806</f>
        <v>0.8571428571428571</v>
      </c>
      <c r="K2806">
        <v>56.877748699999998</v>
      </c>
      <c r="L2806">
        <v>-126.9978028</v>
      </c>
      <c r="M2806">
        <v>48.4292078</v>
      </c>
      <c r="N2806">
        <v>-123.4202786</v>
      </c>
      <c r="O2806">
        <v>41.0816892</v>
      </c>
      <c r="P2806">
        <v>-81.517831700000002</v>
      </c>
      <c r="Q2806" t="s">
        <v>14586</v>
      </c>
    </row>
    <row r="2807" spans="1:17" x14ac:dyDescent="0.3">
      <c r="A2807" t="s">
        <v>2607</v>
      </c>
      <c r="B2807" t="s">
        <v>5875</v>
      </c>
      <c r="C2807" t="s">
        <v>8078</v>
      </c>
      <c r="D2807" t="s">
        <v>9455</v>
      </c>
      <c r="E2807" t="s">
        <v>9955</v>
      </c>
      <c r="F2807">
        <v>5</v>
      </c>
      <c r="G2807">
        <v>5</v>
      </c>
      <c r="H2807">
        <f>F2807-G2807</f>
        <v>0</v>
      </c>
      <c r="I2807" s="2">
        <f>H2807/F2807</f>
        <v>0</v>
      </c>
      <c r="J2807" s="1">
        <f>G2807/F2807</f>
        <v>1</v>
      </c>
      <c r="K2807">
        <v>39.8573144</v>
      </c>
      <c r="L2807">
        <v>-77.69527029999999</v>
      </c>
      <c r="M2807">
        <v>41.2411897</v>
      </c>
      <c r="N2807">
        <v>-77.001078600000014</v>
      </c>
      <c r="O2807">
        <v>39.9525839</v>
      </c>
      <c r="P2807">
        <v>-75.165221500000001</v>
      </c>
      <c r="Q2807" t="s">
        <v>14587</v>
      </c>
    </row>
    <row r="2808" spans="1:17" x14ac:dyDescent="0.3">
      <c r="A2808" t="s">
        <v>2608</v>
      </c>
      <c r="B2808" t="s">
        <v>5876</v>
      </c>
      <c r="C2808" t="s">
        <v>7054</v>
      </c>
      <c r="D2808" t="s">
        <v>9456</v>
      </c>
      <c r="E2808" t="s">
        <v>10928</v>
      </c>
      <c r="F2808">
        <v>23</v>
      </c>
      <c r="G2808">
        <v>23</v>
      </c>
      <c r="H2808">
        <f>F2808-G2808</f>
        <v>0</v>
      </c>
      <c r="I2808" s="2">
        <f>H2808/F2808</f>
        <v>0</v>
      </c>
      <c r="J2808" s="1">
        <f>G2808/F2808</f>
        <v>1</v>
      </c>
      <c r="K2808">
        <v>31.149952800000001</v>
      </c>
      <c r="L2808">
        <v>-81.491489399999992</v>
      </c>
      <c r="M2808">
        <v>33.748995399999998</v>
      </c>
      <c r="N2808">
        <v>-84.387982399999999</v>
      </c>
      <c r="O2808">
        <v>39.423357600000003</v>
      </c>
      <c r="P2808">
        <v>-93.130478199999999</v>
      </c>
      <c r="Q2808" t="s">
        <v>14588</v>
      </c>
    </row>
    <row r="2809" spans="1:17" x14ac:dyDescent="0.3">
      <c r="A2809" t="s">
        <v>2609</v>
      </c>
      <c r="B2809" t="s">
        <v>5877</v>
      </c>
      <c r="C2809" t="s">
        <v>8079</v>
      </c>
      <c r="D2809" t="s">
        <v>9457</v>
      </c>
      <c r="E2809" t="s">
        <v>11039</v>
      </c>
      <c r="F2809">
        <v>22</v>
      </c>
      <c r="G2809">
        <v>11</v>
      </c>
      <c r="H2809">
        <f>F2809-G2809</f>
        <v>11</v>
      </c>
      <c r="I2809" s="2">
        <f>H2809/F2809</f>
        <v>0.5</v>
      </c>
      <c r="J2809" s="1">
        <f>G2809/F2809</f>
        <v>0.5</v>
      </c>
      <c r="K2809">
        <v>-8.8604807999999995</v>
      </c>
      <c r="L2809">
        <v>-140.14208819999999</v>
      </c>
      <c r="M2809">
        <v>32.777869899999999</v>
      </c>
      <c r="N2809">
        <v>-117.0109719</v>
      </c>
      <c r="O2809">
        <v>-8.8604807999999995</v>
      </c>
      <c r="P2809">
        <v>-140.14208819999999</v>
      </c>
      <c r="Q2809" t="s">
        <v>14589</v>
      </c>
    </row>
    <row r="2810" spans="1:17" x14ac:dyDescent="0.3">
      <c r="A2810" t="s">
        <v>2610</v>
      </c>
      <c r="B2810" t="s">
        <v>5878</v>
      </c>
      <c r="C2810" t="s">
        <v>8080</v>
      </c>
      <c r="D2810" t="s">
        <v>7789</v>
      </c>
      <c r="E2810" t="s">
        <v>10666</v>
      </c>
      <c r="F2810">
        <v>13</v>
      </c>
      <c r="G2810">
        <v>13</v>
      </c>
      <c r="H2810">
        <f>F2810-G2810</f>
        <v>0</v>
      </c>
      <c r="I2810" s="2">
        <f>H2810/F2810</f>
        <v>0</v>
      </c>
      <c r="J2810" s="1">
        <f>G2810/F2810</f>
        <v>1</v>
      </c>
      <c r="K2810">
        <v>-1.8479000000000001</v>
      </c>
      <c r="L2810">
        <v>120.5279</v>
      </c>
      <c r="M2810">
        <v>-3.6386664999999998</v>
      </c>
      <c r="N2810">
        <v>128.16885590000001</v>
      </c>
      <c r="O2810">
        <v>1.4748304999999999</v>
      </c>
      <c r="P2810">
        <v>124.8420794</v>
      </c>
      <c r="Q2810" t="s">
        <v>14590</v>
      </c>
    </row>
    <row r="2811" spans="1:17" x14ac:dyDescent="0.3">
      <c r="A2811" t="s">
        <v>2611</v>
      </c>
      <c r="B2811" t="s">
        <v>5879</v>
      </c>
      <c r="C2811" t="s">
        <v>7029</v>
      </c>
      <c r="D2811" t="s">
        <v>9458</v>
      </c>
      <c r="E2811" t="s">
        <v>11040</v>
      </c>
      <c r="F2811">
        <v>14</v>
      </c>
      <c r="G2811">
        <v>13</v>
      </c>
      <c r="H2811">
        <f>F2811-G2811</f>
        <v>1</v>
      </c>
      <c r="I2811" s="2">
        <f>H2811/F2811</f>
        <v>7.1428571428571425E-2</v>
      </c>
      <c r="J2811" s="1">
        <f>G2811/F2811</f>
        <v>0.9285714285714286</v>
      </c>
      <c r="K2811">
        <v>4.4444800000000004</v>
      </c>
      <c r="L2811">
        <v>-72.149109899999999</v>
      </c>
      <c r="M2811">
        <v>4.1491688</v>
      </c>
      <c r="N2811">
        <v>-73.628547499999996</v>
      </c>
      <c r="O2811">
        <v>1.3374539999999999</v>
      </c>
      <c r="P2811">
        <v>-71.950913999999997</v>
      </c>
      <c r="Q2811" t="s">
        <v>14591</v>
      </c>
    </row>
    <row r="2812" spans="1:17" x14ac:dyDescent="0.3">
      <c r="A2812" t="s">
        <v>2612</v>
      </c>
      <c r="B2812" t="s">
        <v>5211</v>
      </c>
      <c r="C2812" t="s">
        <v>7897</v>
      </c>
      <c r="D2812" t="s">
        <v>8093</v>
      </c>
      <c r="E2812" t="s">
        <v>10092</v>
      </c>
      <c r="F2812">
        <v>181</v>
      </c>
      <c r="G2812">
        <v>13</v>
      </c>
      <c r="H2812">
        <f>F2812-G2812</f>
        <v>168</v>
      </c>
      <c r="I2812" s="2">
        <f>H2812/F2812</f>
        <v>0.92817679558011046</v>
      </c>
      <c r="J2812" s="1">
        <f>G2812/F2812</f>
        <v>7.18232044198895E-2</v>
      </c>
      <c r="K2812">
        <v>59.931058399999998</v>
      </c>
      <c r="L2812">
        <v>30.360909599999999</v>
      </c>
      <c r="M2812">
        <v>43.001525200000003</v>
      </c>
      <c r="N2812">
        <v>41.023415300000003</v>
      </c>
      <c r="O2812">
        <v>27.7676008</v>
      </c>
      <c r="P2812">
        <v>-82.640291499999989</v>
      </c>
      <c r="Q2812" t="s">
        <v>14592</v>
      </c>
    </row>
    <row r="2813" spans="1:17" x14ac:dyDescent="0.3">
      <c r="A2813" t="s">
        <v>2613</v>
      </c>
      <c r="B2813" t="s">
        <v>5880</v>
      </c>
      <c r="C2813" t="s">
        <v>7148</v>
      </c>
      <c r="D2813" t="s">
        <v>9459</v>
      </c>
      <c r="E2813" t="s">
        <v>11041</v>
      </c>
      <c r="F2813">
        <v>223</v>
      </c>
      <c r="G2813">
        <v>223</v>
      </c>
      <c r="H2813">
        <f>F2813-G2813</f>
        <v>0</v>
      </c>
      <c r="I2813" s="2">
        <f>H2813/F2813</f>
        <v>0</v>
      </c>
      <c r="J2813" s="1">
        <f>G2813/F2813</f>
        <v>1</v>
      </c>
      <c r="K2813">
        <v>19.827311999999999</v>
      </c>
      <c r="L2813">
        <v>99.776994999999999</v>
      </c>
      <c r="M2813">
        <v>13.7563309</v>
      </c>
      <c r="N2813">
        <v>100.5017651</v>
      </c>
      <c r="O2813">
        <v>48.208174300000003</v>
      </c>
      <c r="P2813">
        <v>16.3738189</v>
      </c>
      <c r="Q2813" t="s">
        <v>14593</v>
      </c>
    </row>
    <row r="2814" spans="1:17" x14ac:dyDescent="0.3">
      <c r="A2814" t="s">
        <v>2614</v>
      </c>
      <c r="B2814" t="s">
        <v>5881</v>
      </c>
      <c r="C2814" t="s">
        <v>8081</v>
      </c>
      <c r="D2814" t="s">
        <v>9460</v>
      </c>
      <c r="E2814" t="s">
        <v>11042</v>
      </c>
      <c r="F2814">
        <v>3</v>
      </c>
      <c r="G2814">
        <v>2</v>
      </c>
      <c r="H2814">
        <f>F2814-G2814</f>
        <v>1</v>
      </c>
      <c r="I2814" s="2">
        <f>H2814/F2814</f>
        <v>0.33333333333333331</v>
      </c>
      <c r="J2814" s="1">
        <f>G2814/F2814</f>
        <v>0.66666666666666663</v>
      </c>
      <c r="K2814">
        <v>20.940800599999999</v>
      </c>
      <c r="L2814">
        <v>-73.668337100000002</v>
      </c>
      <c r="M2814">
        <v>36.124839299999998</v>
      </c>
      <c r="N2814">
        <v>-115.1704924</v>
      </c>
      <c r="O2814">
        <v>19.737036199999999</v>
      </c>
      <c r="P2814">
        <v>-72.206768099999991</v>
      </c>
      <c r="Q2814" t="s">
        <v>14594</v>
      </c>
    </row>
    <row r="2815" spans="1:17" x14ac:dyDescent="0.3">
      <c r="A2815" t="s">
        <v>2615</v>
      </c>
      <c r="B2815" t="s">
        <v>5882</v>
      </c>
      <c r="C2815" t="s">
        <v>6904</v>
      </c>
      <c r="D2815" t="s">
        <v>9461</v>
      </c>
      <c r="E2815" t="s">
        <v>11043</v>
      </c>
      <c r="F2815">
        <v>7</v>
      </c>
      <c r="G2815">
        <v>7</v>
      </c>
      <c r="H2815">
        <f>F2815-G2815</f>
        <v>0</v>
      </c>
      <c r="I2815" s="2">
        <f>H2815/F2815</f>
        <v>0</v>
      </c>
      <c r="J2815" s="1">
        <f>G2815/F2815</f>
        <v>1</v>
      </c>
      <c r="K2815">
        <v>-8.8146556</v>
      </c>
      <c r="L2815">
        <v>13.230175600000001</v>
      </c>
      <c r="M2815">
        <v>-8.8146556</v>
      </c>
      <c r="N2815">
        <v>13.230175600000001</v>
      </c>
      <c r="O2815">
        <v>-8.7739139000000002</v>
      </c>
      <c r="P2815">
        <v>17.9946667</v>
      </c>
      <c r="Q2815" t="s">
        <v>14595</v>
      </c>
    </row>
    <row r="2816" spans="1:17" x14ac:dyDescent="0.3">
      <c r="A2816" t="s">
        <v>2616</v>
      </c>
      <c r="B2816" t="s">
        <v>5883</v>
      </c>
      <c r="C2816" t="s">
        <v>6894</v>
      </c>
      <c r="D2816" t="s">
        <v>9462</v>
      </c>
      <c r="E2816" t="s">
        <v>10880</v>
      </c>
      <c r="F2816">
        <v>18</v>
      </c>
      <c r="G2816">
        <v>2</v>
      </c>
      <c r="H2816">
        <f>F2816-G2816</f>
        <v>16</v>
      </c>
      <c r="I2816" s="2">
        <f>H2816/F2816</f>
        <v>0.88888888888888884</v>
      </c>
      <c r="J2816" s="1">
        <f>G2816/F2816</f>
        <v>0.1111111111111111</v>
      </c>
      <c r="K2816">
        <v>10.8575824</v>
      </c>
      <c r="L2816">
        <v>-74.774683400000001</v>
      </c>
      <c r="M2816">
        <v>4.7109885999999994</v>
      </c>
      <c r="N2816">
        <v>-74.072091999999998</v>
      </c>
      <c r="O2816">
        <v>10.8575824</v>
      </c>
      <c r="P2816">
        <v>-74.774683400000001</v>
      </c>
      <c r="Q2816" t="s">
        <v>14596</v>
      </c>
    </row>
    <row r="2817" spans="1:17" x14ac:dyDescent="0.3">
      <c r="A2817" t="s">
        <v>2617</v>
      </c>
      <c r="B2817" t="s">
        <v>5884</v>
      </c>
      <c r="C2817" t="s">
        <v>8082</v>
      </c>
      <c r="D2817" t="s">
        <v>7368</v>
      </c>
      <c r="E2817" t="s">
        <v>11044</v>
      </c>
      <c r="F2817">
        <v>10</v>
      </c>
      <c r="G2817">
        <v>10</v>
      </c>
      <c r="H2817">
        <f>F2817-G2817</f>
        <v>0</v>
      </c>
      <c r="I2817" s="2">
        <f>H2817/F2817</f>
        <v>0</v>
      </c>
      <c r="J2817" s="1">
        <f>G2817/F2817</f>
        <v>1</v>
      </c>
      <c r="K2817">
        <v>59.912451400000002</v>
      </c>
      <c r="L2817">
        <v>26.2623374</v>
      </c>
      <c r="M2817">
        <v>59.931058399999998</v>
      </c>
      <c r="N2817">
        <v>30.360909599999999</v>
      </c>
      <c r="O2817">
        <v>51.668348700000003</v>
      </c>
      <c r="P2817">
        <v>39.191928800000007</v>
      </c>
      <c r="Q2817" t="s">
        <v>14597</v>
      </c>
    </row>
    <row r="2818" spans="1:17" x14ac:dyDescent="0.3">
      <c r="A2818" t="s">
        <v>2617</v>
      </c>
      <c r="B2818" t="s">
        <v>5885</v>
      </c>
      <c r="C2818" t="s">
        <v>8083</v>
      </c>
      <c r="D2818" t="s">
        <v>6996</v>
      </c>
      <c r="E2818" t="s">
        <v>11045</v>
      </c>
      <c r="F2818">
        <v>53</v>
      </c>
      <c r="G2818">
        <v>4</v>
      </c>
      <c r="H2818">
        <f>F2818-G2818</f>
        <v>49</v>
      </c>
      <c r="I2818" s="2">
        <f>H2818/F2818</f>
        <v>0.92452830188679247</v>
      </c>
      <c r="J2818" s="1">
        <f>G2818/F2818</f>
        <v>7.5471698113207544E-2</v>
      </c>
      <c r="K2818">
        <v>13.005873100000001</v>
      </c>
      <c r="L2818">
        <v>5.2475518000000001</v>
      </c>
      <c r="M2818">
        <v>9.3076899999999991</v>
      </c>
      <c r="N2818">
        <v>2.3158340000000002</v>
      </c>
      <c r="O2818">
        <v>42.3233721</v>
      </c>
      <c r="P2818">
        <v>-71.400359100000003</v>
      </c>
      <c r="Q2818" t="s">
        <v>14598</v>
      </c>
    </row>
    <row r="2819" spans="1:17" x14ac:dyDescent="0.3">
      <c r="A2819" t="s">
        <v>2618</v>
      </c>
      <c r="B2819" t="s">
        <v>5886</v>
      </c>
      <c r="C2819" t="s">
        <v>8084</v>
      </c>
      <c r="D2819" t="s">
        <v>7252</v>
      </c>
      <c r="E2819" t="s">
        <v>11046</v>
      </c>
      <c r="F2819">
        <v>15</v>
      </c>
      <c r="G2819">
        <v>15</v>
      </c>
      <c r="H2819">
        <f>F2819-G2819</f>
        <v>0</v>
      </c>
      <c r="I2819" s="2">
        <f>H2819/F2819</f>
        <v>0</v>
      </c>
      <c r="J2819" s="1">
        <f>G2819/F2819</f>
        <v>1</v>
      </c>
      <c r="K2819">
        <v>-5.2868114999999998</v>
      </c>
      <c r="L2819">
        <v>-76.293012500000003</v>
      </c>
      <c r="M2819">
        <v>23.1176943</v>
      </c>
      <c r="N2819">
        <v>-82.394129699999993</v>
      </c>
      <c r="O2819">
        <v>-8.3928621999999997</v>
      </c>
      <c r="P2819">
        <v>-74.582616599999994</v>
      </c>
      <c r="Q2819" t="s">
        <v>14599</v>
      </c>
    </row>
    <row r="2820" spans="1:17" x14ac:dyDescent="0.3">
      <c r="A2820" t="s">
        <v>2619</v>
      </c>
      <c r="B2820" t="s">
        <v>4125</v>
      </c>
      <c r="C2820" t="s">
        <v>6843</v>
      </c>
      <c r="D2820" t="s">
        <v>8130</v>
      </c>
      <c r="E2820" t="s">
        <v>11047</v>
      </c>
      <c r="F2820">
        <v>15</v>
      </c>
      <c r="G2820">
        <v>13</v>
      </c>
      <c r="H2820">
        <f>F2820-G2820</f>
        <v>2</v>
      </c>
      <c r="I2820" s="2">
        <f>H2820/F2820</f>
        <v>0.13333333333333333</v>
      </c>
      <c r="J2820" s="1">
        <f>G2820/F2820</f>
        <v>0.8666666666666667</v>
      </c>
      <c r="K2820">
        <v>33.518589200000001</v>
      </c>
      <c r="L2820">
        <v>-86.8103567</v>
      </c>
      <c r="M2820">
        <v>29.951065799999991</v>
      </c>
      <c r="N2820">
        <v>-90.071532300000001</v>
      </c>
      <c r="O2820">
        <v>33.518589200000001</v>
      </c>
      <c r="P2820">
        <v>-86.8103567</v>
      </c>
      <c r="Q2820" t="s">
        <v>14600</v>
      </c>
    </row>
    <row r="2821" spans="1:17" x14ac:dyDescent="0.3">
      <c r="A2821" t="s">
        <v>2620</v>
      </c>
      <c r="B2821" t="s">
        <v>5887</v>
      </c>
      <c r="C2821" t="s">
        <v>7603</v>
      </c>
      <c r="D2821" t="s">
        <v>9463</v>
      </c>
      <c r="E2821" t="s">
        <v>11048</v>
      </c>
      <c r="F2821">
        <v>261</v>
      </c>
      <c r="G2821">
        <v>261</v>
      </c>
      <c r="H2821">
        <f>F2821-G2821</f>
        <v>0</v>
      </c>
      <c r="I2821" s="2">
        <f>H2821/F2821</f>
        <v>0</v>
      </c>
      <c r="J2821" s="1">
        <f>G2821/F2821</f>
        <v>1</v>
      </c>
      <c r="K2821">
        <v>21.485811000000002</v>
      </c>
      <c r="L2821">
        <v>39.192504799999988</v>
      </c>
      <c r="M2821">
        <v>21.485811000000002</v>
      </c>
      <c r="N2821">
        <v>39.192504799999988</v>
      </c>
      <c r="O2821">
        <v>13.005873100000001</v>
      </c>
      <c r="P2821">
        <v>5.2475518000000001</v>
      </c>
      <c r="Q2821" t="s">
        <v>14601</v>
      </c>
    </row>
    <row r="2822" spans="1:17" x14ac:dyDescent="0.3">
      <c r="A2822" t="s">
        <v>2621</v>
      </c>
      <c r="B2822" t="s">
        <v>5888</v>
      </c>
      <c r="C2822" t="s">
        <v>8085</v>
      </c>
      <c r="D2822" t="s">
        <v>9464</v>
      </c>
      <c r="E2822" t="s">
        <v>11049</v>
      </c>
      <c r="F2822">
        <v>9</v>
      </c>
      <c r="G2822">
        <v>9</v>
      </c>
      <c r="H2822">
        <f>F2822-G2822</f>
        <v>0</v>
      </c>
      <c r="I2822" s="2">
        <f>H2822/F2822</f>
        <v>0</v>
      </c>
      <c r="J2822" s="1">
        <f>G2822/F2822</f>
        <v>1</v>
      </c>
      <c r="K2822">
        <v>-15.3003549</v>
      </c>
      <c r="L2822">
        <v>166.91820970000001</v>
      </c>
      <c r="M2822" t="e">
        <v>#N/A</v>
      </c>
      <c r="N2822" t="e">
        <v>#N/A</v>
      </c>
      <c r="O2822">
        <v>-15.5064326</v>
      </c>
      <c r="P2822">
        <v>167.20027450000001</v>
      </c>
      <c r="Q2822" t="s">
        <v>14602</v>
      </c>
    </row>
    <row r="2823" spans="1:17" x14ac:dyDescent="0.3">
      <c r="A2823" t="s">
        <v>2622</v>
      </c>
      <c r="B2823" t="s">
        <v>5889</v>
      </c>
      <c r="C2823" t="s">
        <v>8086</v>
      </c>
      <c r="D2823" t="s">
        <v>9465</v>
      </c>
      <c r="E2823" t="s">
        <v>11050</v>
      </c>
      <c r="F2823">
        <v>10</v>
      </c>
      <c r="G2823">
        <v>6</v>
      </c>
      <c r="H2823">
        <f>F2823-G2823</f>
        <v>4</v>
      </c>
      <c r="I2823" s="2">
        <f>H2823/F2823</f>
        <v>0.4</v>
      </c>
      <c r="J2823" s="1">
        <f>G2823/F2823</f>
        <v>0.6</v>
      </c>
      <c r="K2823">
        <v>-21.229237099999999</v>
      </c>
      <c r="L2823">
        <v>-159.7763491</v>
      </c>
      <c r="M2823">
        <v>-18.857952300000001</v>
      </c>
      <c r="N2823">
        <v>-159.7852843</v>
      </c>
      <c r="O2823">
        <v>-21.229237099999999</v>
      </c>
      <c r="P2823">
        <v>-159.7763491</v>
      </c>
      <c r="Q2823" t="s">
        <v>14603</v>
      </c>
    </row>
    <row r="2824" spans="1:17" x14ac:dyDescent="0.3">
      <c r="A2824" t="s">
        <v>2623</v>
      </c>
      <c r="B2824" t="s">
        <v>5890</v>
      </c>
      <c r="C2824" t="s">
        <v>6863</v>
      </c>
      <c r="D2824" t="s">
        <v>7507</v>
      </c>
      <c r="E2824" t="s">
        <v>10501</v>
      </c>
      <c r="F2824">
        <v>9</v>
      </c>
      <c r="G2824">
        <v>9</v>
      </c>
      <c r="H2824">
        <f>F2824-G2824</f>
        <v>0</v>
      </c>
      <c r="I2824" s="2">
        <f>H2824/F2824</f>
        <v>0</v>
      </c>
      <c r="J2824" s="1">
        <f>G2824/F2824</f>
        <v>1</v>
      </c>
      <c r="K2824">
        <v>45.340085999999999</v>
      </c>
      <c r="L2824">
        <v>23.153387899999998</v>
      </c>
      <c r="M2824">
        <v>44.426767400000003</v>
      </c>
      <c r="N2824">
        <v>26.1025384</v>
      </c>
      <c r="O2824">
        <v>45.748871600000001</v>
      </c>
      <c r="P2824">
        <v>21.2086793</v>
      </c>
      <c r="Q2824" t="s">
        <v>14604</v>
      </c>
    </row>
    <row r="2825" spans="1:17" x14ac:dyDescent="0.3">
      <c r="A2825" t="s">
        <v>2624</v>
      </c>
      <c r="B2825" t="s">
        <v>5891</v>
      </c>
      <c r="C2825" t="s">
        <v>6888</v>
      </c>
      <c r="D2825" t="s">
        <v>9466</v>
      </c>
      <c r="E2825" t="s">
        <v>10326</v>
      </c>
      <c r="F2825">
        <v>69</v>
      </c>
      <c r="G2825">
        <v>69</v>
      </c>
      <c r="H2825">
        <f>F2825-G2825</f>
        <v>0</v>
      </c>
      <c r="I2825" s="2">
        <f>H2825/F2825</f>
        <v>0</v>
      </c>
      <c r="J2825" s="1">
        <f>G2825/F2825</f>
        <v>1</v>
      </c>
      <c r="K2825">
        <v>24.817011099999998</v>
      </c>
      <c r="L2825">
        <v>93.9368439</v>
      </c>
      <c r="M2825">
        <v>22.572645999999999</v>
      </c>
      <c r="N2825">
        <v>88.363895000000014</v>
      </c>
      <c r="O2825">
        <v>24.817011099999998</v>
      </c>
      <c r="P2825">
        <v>93.9368439</v>
      </c>
      <c r="Q2825" t="s">
        <v>14605</v>
      </c>
    </row>
    <row r="2826" spans="1:17" x14ac:dyDescent="0.3">
      <c r="A2826" t="s">
        <v>2625</v>
      </c>
      <c r="B2826" t="s">
        <v>4784</v>
      </c>
      <c r="C2826" t="s">
        <v>8087</v>
      </c>
      <c r="D2826" t="s">
        <v>7828</v>
      </c>
      <c r="E2826" t="s">
        <v>11051</v>
      </c>
      <c r="F2826">
        <v>4</v>
      </c>
      <c r="G2826">
        <v>4</v>
      </c>
      <c r="H2826">
        <f>F2826-G2826</f>
        <v>0</v>
      </c>
      <c r="I2826" s="2">
        <f>H2826/F2826</f>
        <v>0</v>
      </c>
      <c r="J2826" s="1">
        <f>G2826/F2826</f>
        <v>1</v>
      </c>
      <c r="K2826">
        <v>55.342222199999988</v>
      </c>
      <c r="L2826">
        <v>-131.64611120000001</v>
      </c>
      <c r="M2826">
        <v>55.342222199999988</v>
      </c>
      <c r="N2826">
        <v>-131.64611120000001</v>
      </c>
      <c r="O2826">
        <v>56.470833300000002</v>
      </c>
      <c r="P2826">
        <v>-132.37666659999999</v>
      </c>
      <c r="Q2826" t="s">
        <v>14606</v>
      </c>
    </row>
    <row r="2827" spans="1:17" x14ac:dyDescent="0.3">
      <c r="A2827" t="s">
        <v>2626</v>
      </c>
      <c r="B2827" t="s">
        <v>5892</v>
      </c>
      <c r="C2827" t="s">
        <v>8088</v>
      </c>
      <c r="D2827" t="s">
        <v>9467</v>
      </c>
      <c r="E2827" t="s">
        <v>11052</v>
      </c>
      <c r="F2827">
        <v>10</v>
      </c>
      <c r="G2827">
        <v>3</v>
      </c>
      <c r="H2827">
        <f>F2827-G2827</f>
        <v>7</v>
      </c>
      <c r="I2827" s="2">
        <f>H2827/F2827</f>
        <v>0.7</v>
      </c>
      <c r="J2827" s="1">
        <f>G2827/F2827</f>
        <v>0.3</v>
      </c>
      <c r="K2827">
        <v>-2.5394654000000001</v>
      </c>
      <c r="L2827">
        <v>112.9586863</v>
      </c>
      <c r="M2827">
        <v>-2.5394654000000001</v>
      </c>
      <c r="N2827">
        <v>112.9586863</v>
      </c>
      <c r="O2827">
        <v>-2.2161048000000001</v>
      </c>
      <c r="P2827">
        <v>113.913977</v>
      </c>
      <c r="Q2827" t="s">
        <v>14607</v>
      </c>
    </row>
    <row r="2828" spans="1:17" x14ac:dyDescent="0.3">
      <c r="A2828" t="s">
        <v>2627</v>
      </c>
      <c r="B2828" t="s">
        <v>5893</v>
      </c>
      <c r="C2828" t="s">
        <v>8089</v>
      </c>
      <c r="D2828" t="s">
        <v>9468</v>
      </c>
      <c r="E2828" t="s">
        <v>11053</v>
      </c>
      <c r="F2828">
        <v>20</v>
      </c>
      <c r="G2828">
        <v>14</v>
      </c>
      <c r="H2828">
        <f>F2828-G2828</f>
        <v>6</v>
      </c>
      <c r="I2828" s="2">
        <f>H2828/F2828</f>
        <v>0.3</v>
      </c>
      <c r="J2828" s="1">
        <f>G2828/F2828</f>
        <v>0.7</v>
      </c>
      <c r="K2828">
        <v>3.9831620000000001</v>
      </c>
      <c r="L2828">
        <v>115.067001</v>
      </c>
      <c r="M2828">
        <v>40.589666000000001</v>
      </c>
      <c r="N2828">
        <v>-74.164717999999993</v>
      </c>
      <c r="O2828">
        <v>4.1782187999999998</v>
      </c>
      <c r="P2828">
        <v>114.3222064</v>
      </c>
      <c r="Q2828" t="s">
        <v>14608</v>
      </c>
    </row>
    <row r="2829" spans="1:17" x14ac:dyDescent="0.3">
      <c r="A2829" t="s">
        <v>2628</v>
      </c>
      <c r="B2829" t="s">
        <v>5894</v>
      </c>
      <c r="C2829" t="s">
        <v>8090</v>
      </c>
      <c r="D2829" t="s">
        <v>7384</v>
      </c>
      <c r="E2829" t="s">
        <v>11054</v>
      </c>
      <c r="F2829">
        <v>14</v>
      </c>
      <c r="G2829">
        <v>14</v>
      </c>
      <c r="H2829">
        <f>F2829-G2829</f>
        <v>0</v>
      </c>
      <c r="I2829" s="2">
        <f>H2829/F2829</f>
        <v>0</v>
      </c>
      <c r="J2829" s="1">
        <f>G2829/F2829</f>
        <v>1</v>
      </c>
      <c r="K2829">
        <v>29.589683600000001</v>
      </c>
      <c r="L2829">
        <v>-96.333576899999997</v>
      </c>
      <c r="M2829">
        <v>27.503561300000001</v>
      </c>
      <c r="N2829">
        <v>-99.507551899999996</v>
      </c>
      <c r="O2829">
        <v>29.7604267</v>
      </c>
      <c r="P2829">
        <v>-95.369802800000002</v>
      </c>
      <c r="Q2829" t="s">
        <v>14609</v>
      </c>
    </row>
    <row r="2830" spans="1:17" x14ac:dyDescent="0.3">
      <c r="A2830" t="s">
        <v>2629</v>
      </c>
      <c r="B2830" t="s">
        <v>5895</v>
      </c>
      <c r="C2830" t="s">
        <v>7849</v>
      </c>
      <c r="D2830" t="s">
        <v>7654</v>
      </c>
      <c r="E2830" t="s">
        <v>10092</v>
      </c>
      <c r="F2830">
        <v>13</v>
      </c>
      <c r="G2830">
        <v>13</v>
      </c>
      <c r="H2830">
        <f>F2830-G2830</f>
        <v>0</v>
      </c>
      <c r="I2830" s="2">
        <f>H2830/F2830</f>
        <v>0</v>
      </c>
      <c r="J2830" s="1">
        <f>G2830/F2830</f>
        <v>1</v>
      </c>
      <c r="K2830">
        <v>37.090240000000001</v>
      </c>
      <c r="L2830">
        <v>-95.712890999999999</v>
      </c>
      <c r="M2830">
        <v>60.721391300000001</v>
      </c>
      <c r="N2830">
        <v>114.9024031</v>
      </c>
      <c r="O2830">
        <v>54.9913545</v>
      </c>
      <c r="P2830">
        <v>73.364520400000004</v>
      </c>
      <c r="Q2830" t="s">
        <v>14610</v>
      </c>
    </row>
    <row r="2831" spans="1:17" x14ac:dyDescent="0.3">
      <c r="A2831" t="s">
        <v>2630</v>
      </c>
      <c r="B2831" t="s">
        <v>5896</v>
      </c>
      <c r="C2831" t="s">
        <v>8091</v>
      </c>
      <c r="D2831" t="s">
        <v>9469</v>
      </c>
      <c r="E2831" t="s">
        <v>10455</v>
      </c>
      <c r="F2831">
        <v>4</v>
      </c>
      <c r="G2831">
        <v>4</v>
      </c>
      <c r="H2831">
        <f>F2831-G2831</f>
        <v>0</v>
      </c>
      <c r="I2831" s="2">
        <f>H2831/F2831</f>
        <v>0</v>
      </c>
      <c r="J2831" s="1">
        <f>G2831/F2831</f>
        <v>1</v>
      </c>
      <c r="K2831">
        <v>11.5720765</v>
      </c>
      <c r="L2831">
        <v>43.145647500000003</v>
      </c>
      <c r="M2831">
        <v>11.825138000000001</v>
      </c>
      <c r="N2831">
        <v>42.590274999999998</v>
      </c>
      <c r="O2831">
        <v>9.612760699999999</v>
      </c>
      <c r="P2831">
        <v>41.857892700000001</v>
      </c>
      <c r="Q2831" t="s">
        <v>14611</v>
      </c>
    </row>
    <row r="2832" spans="1:17" x14ac:dyDescent="0.3">
      <c r="A2832" t="s">
        <v>2631</v>
      </c>
      <c r="B2832" t="s">
        <v>5897</v>
      </c>
      <c r="C2832" t="s">
        <v>8092</v>
      </c>
      <c r="D2832" t="s">
        <v>7639</v>
      </c>
      <c r="E2832" t="s">
        <v>11055</v>
      </c>
      <c r="F2832">
        <v>2</v>
      </c>
      <c r="G2832">
        <v>2</v>
      </c>
      <c r="H2832">
        <f>F2832-G2832</f>
        <v>0</v>
      </c>
      <c r="I2832" s="2">
        <f>H2832/F2832</f>
        <v>0</v>
      </c>
      <c r="J2832" s="1">
        <f>G2832/F2832</f>
        <v>1</v>
      </c>
      <c r="K2832">
        <v>44.750060300000001</v>
      </c>
      <c r="L2832">
        <v>-72.696468699999997</v>
      </c>
      <c r="M2832">
        <v>46.087816500000002</v>
      </c>
      <c r="N2832">
        <v>-64.778231300000002</v>
      </c>
      <c r="O2832">
        <v>37.192957799999988</v>
      </c>
      <c r="P2832">
        <v>-95.7175467</v>
      </c>
      <c r="Q2832" t="s">
        <v>14612</v>
      </c>
    </row>
    <row r="2833" spans="1:17" x14ac:dyDescent="0.3">
      <c r="A2833" t="s">
        <v>2632</v>
      </c>
      <c r="B2833" t="s">
        <v>5898</v>
      </c>
      <c r="C2833" t="s">
        <v>8093</v>
      </c>
      <c r="D2833" t="s">
        <v>7368</v>
      </c>
      <c r="E2833" t="s">
        <v>10092</v>
      </c>
      <c r="F2833">
        <v>10</v>
      </c>
      <c r="G2833">
        <v>10</v>
      </c>
      <c r="H2833">
        <f>F2833-G2833</f>
        <v>0</v>
      </c>
      <c r="I2833" s="2">
        <f>H2833/F2833</f>
        <v>0</v>
      </c>
      <c r="J2833" s="1">
        <f>G2833/F2833</f>
        <v>1</v>
      </c>
      <c r="K2833">
        <v>59.931058399999998</v>
      </c>
      <c r="L2833">
        <v>30.360909599999999</v>
      </c>
      <c r="M2833">
        <v>27.7676008</v>
      </c>
      <c r="N2833">
        <v>-82.640291499999989</v>
      </c>
      <c r="O2833">
        <v>51.668348700000003</v>
      </c>
      <c r="P2833">
        <v>39.191928800000007</v>
      </c>
      <c r="Q2833" t="s">
        <v>14613</v>
      </c>
    </row>
    <row r="2834" spans="1:17" x14ac:dyDescent="0.3">
      <c r="A2834" t="s">
        <v>2633</v>
      </c>
      <c r="B2834" t="s">
        <v>5899</v>
      </c>
      <c r="C2834" t="s">
        <v>8094</v>
      </c>
      <c r="D2834" t="s">
        <v>9470</v>
      </c>
      <c r="E2834" t="s">
        <v>11056</v>
      </c>
      <c r="F2834">
        <v>15</v>
      </c>
      <c r="G2834">
        <v>15</v>
      </c>
      <c r="H2834">
        <f>F2834-G2834</f>
        <v>0</v>
      </c>
      <c r="I2834" s="2">
        <f>H2834/F2834</f>
        <v>0</v>
      </c>
      <c r="J2834" s="1">
        <f>G2834/F2834</f>
        <v>1</v>
      </c>
      <c r="K2834">
        <v>-9.577328399999999</v>
      </c>
      <c r="L2834">
        <v>160.14558049999999</v>
      </c>
      <c r="M2834">
        <v>33.916254100000003</v>
      </c>
      <c r="N2834">
        <v>-117.993768</v>
      </c>
      <c r="O2834">
        <v>-9.4456381</v>
      </c>
      <c r="P2834">
        <v>159.97289989999999</v>
      </c>
      <c r="Q2834" t="s">
        <v>14614</v>
      </c>
    </row>
    <row r="2835" spans="1:17" x14ac:dyDescent="0.3">
      <c r="A2835" t="s">
        <v>2634</v>
      </c>
      <c r="B2835" t="s">
        <v>5900</v>
      </c>
      <c r="C2835" t="s">
        <v>8095</v>
      </c>
      <c r="D2835" t="s">
        <v>8179</v>
      </c>
      <c r="E2835" t="s">
        <v>11057</v>
      </c>
      <c r="F2835">
        <v>10</v>
      </c>
      <c r="G2835">
        <v>1</v>
      </c>
      <c r="H2835">
        <f>F2835-G2835</f>
        <v>9</v>
      </c>
      <c r="I2835" s="2">
        <f>H2835/F2835</f>
        <v>0.9</v>
      </c>
      <c r="J2835" s="1">
        <f>G2835/F2835</f>
        <v>0.1</v>
      </c>
      <c r="K2835">
        <v>4.1491688</v>
      </c>
      <c r="L2835">
        <v>-73.628547499999996</v>
      </c>
      <c r="M2835">
        <v>4.1491688</v>
      </c>
      <c r="N2835">
        <v>-73.628547499999996</v>
      </c>
      <c r="O2835">
        <v>43.8290188</v>
      </c>
      <c r="P2835">
        <v>-79.249611299999998</v>
      </c>
      <c r="Q2835" t="s">
        <v>14615</v>
      </c>
    </row>
    <row r="2836" spans="1:17" x14ac:dyDescent="0.3">
      <c r="A2836" t="s">
        <v>2635</v>
      </c>
      <c r="B2836" t="s">
        <v>5901</v>
      </c>
      <c r="C2836" t="s">
        <v>8096</v>
      </c>
      <c r="D2836" t="s">
        <v>9471</v>
      </c>
      <c r="E2836" t="s">
        <v>11058</v>
      </c>
      <c r="F2836">
        <v>12</v>
      </c>
      <c r="G2836">
        <v>12</v>
      </c>
      <c r="H2836">
        <f>F2836-G2836</f>
        <v>0</v>
      </c>
      <c r="I2836" s="2">
        <f>H2836/F2836</f>
        <v>0</v>
      </c>
      <c r="J2836" s="1">
        <f>G2836/F2836</f>
        <v>1</v>
      </c>
      <c r="K2836">
        <v>5.5698439000000004</v>
      </c>
      <c r="L2836">
        <v>-61.489521000000003</v>
      </c>
      <c r="M2836">
        <v>5.5852443999999997</v>
      </c>
      <c r="N2836">
        <v>-61.751723300000002</v>
      </c>
      <c r="O2836">
        <v>5.7461221</v>
      </c>
      <c r="P2836">
        <v>-61.5172533</v>
      </c>
      <c r="Q2836" t="s">
        <v>14616</v>
      </c>
    </row>
    <row r="2837" spans="1:17" x14ac:dyDescent="0.3">
      <c r="A2837" t="s">
        <v>2636</v>
      </c>
      <c r="B2837" t="s">
        <v>4336</v>
      </c>
      <c r="C2837" t="s">
        <v>8097</v>
      </c>
      <c r="D2837" t="s">
        <v>9472</v>
      </c>
      <c r="E2837" t="s">
        <v>11059</v>
      </c>
      <c r="F2837">
        <v>3</v>
      </c>
      <c r="G2837">
        <v>3</v>
      </c>
      <c r="H2837">
        <f>F2837-G2837</f>
        <v>0</v>
      </c>
      <c r="I2837" s="2">
        <f>H2837/F2837</f>
        <v>0</v>
      </c>
      <c r="J2837" s="1">
        <f>G2837/F2837</f>
        <v>1</v>
      </c>
      <c r="K2837">
        <v>38.1040864</v>
      </c>
      <c r="L2837">
        <v>-122.2566367</v>
      </c>
      <c r="M2837">
        <v>37.977977600000003</v>
      </c>
      <c r="N2837">
        <v>-122.0310733</v>
      </c>
      <c r="O2837">
        <v>38.107419800000002</v>
      </c>
      <c r="P2837">
        <v>-122.56970320000001</v>
      </c>
      <c r="Q2837" t="s">
        <v>14617</v>
      </c>
    </row>
    <row r="2838" spans="1:17" x14ac:dyDescent="0.3">
      <c r="A2838" t="s">
        <v>2636</v>
      </c>
      <c r="B2838" t="s">
        <v>5902</v>
      </c>
      <c r="C2838" t="s">
        <v>8098</v>
      </c>
      <c r="D2838" t="s">
        <v>8088</v>
      </c>
      <c r="E2838" t="s">
        <v>10757</v>
      </c>
      <c r="F2838">
        <v>17</v>
      </c>
      <c r="G2838">
        <v>17</v>
      </c>
      <c r="H2838">
        <f>F2838-G2838</f>
        <v>0</v>
      </c>
      <c r="I2838" s="2">
        <f>H2838/F2838</f>
        <v>0</v>
      </c>
      <c r="J2838" s="1">
        <f>G2838/F2838</f>
        <v>1</v>
      </c>
      <c r="K2838">
        <v>-0.93979289999999982</v>
      </c>
      <c r="L2838">
        <v>113.5430891</v>
      </c>
      <c r="M2838">
        <v>-2.2161048000000001</v>
      </c>
      <c r="N2838">
        <v>113.913977</v>
      </c>
      <c r="O2838">
        <v>-2.5394654000000001</v>
      </c>
      <c r="P2838">
        <v>112.9586863</v>
      </c>
      <c r="Q2838" t="s">
        <v>14618</v>
      </c>
    </row>
    <row r="2839" spans="1:17" x14ac:dyDescent="0.3">
      <c r="A2839" t="s">
        <v>2637</v>
      </c>
      <c r="B2839" t="s">
        <v>5903</v>
      </c>
      <c r="C2839" t="s">
        <v>7272</v>
      </c>
      <c r="D2839" t="s">
        <v>9473</v>
      </c>
      <c r="E2839" t="s">
        <v>10108</v>
      </c>
      <c r="F2839">
        <v>18</v>
      </c>
      <c r="G2839">
        <v>5</v>
      </c>
      <c r="H2839">
        <f>F2839-G2839</f>
        <v>13</v>
      </c>
      <c r="I2839" s="2">
        <f>H2839/F2839</f>
        <v>0.72222222222222221</v>
      </c>
      <c r="J2839" s="1">
        <f>G2839/F2839</f>
        <v>0.27777777777777779</v>
      </c>
      <c r="K2839">
        <v>82.501777099999998</v>
      </c>
      <c r="L2839">
        <v>-62.348091699999998</v>
      </c>
      <c r="M2839">
        <v>53.546124499999998</v>
      </c>
      <c r="N2839">
        <v>-113.4938229</v>
      </c>
      <c r="O2839">
        <v>38.895841699999998</v>
      </c>
      <c r="P2839">
        <v>-94.522085300000001</v>
      </c>
      <c r="Q2839" t="s">
        <v>14619</v>
      </c>
    </row>
    <row r="2840" spans="1:17" x14ac:dyDescent="0.3">
      <c r="A2840" t="s">
        <v>2638</v>
      </c>
      <c r="B2840" t="s">
        <v>5904</v>
      </c>
      <c r="C2840" t="s">
        <v>8099</v>
      </c>
      <c r="D2840" t="s">
        <v>9474</v>
      </c>
      <c r="E2840" t="s">
        <v>10092</v>
      </c>
      <c r="F2840">
        <v>51</v>
      </c>
      <c r="G2840">
        <v>51</v>
      </c>
      <c r="H2840">
        <f>F2840-G2840</f>
        <v>0</v>
      </c>
      <c r="I2840" s="2">
        <f>H2840/F2840</f>
        <v>0</v>
      </c>
      <c r="J2840" s="1">
        <f>G2840/F2840</f>
        <v>1</v>
      </c>
      <c r="K2840">
        <v>42.977788500000003</v>
      </c>
      <c r="L2840">
        <v>47.514691300000003</v>
      </c>
      <c r="M2840">
        <v>52.4861401</v>
      </c>
      <c r="N2840">
        <v>-1.9118428999999999</v>
      </c>
      <c r="O2840">
        <v>42.977788500000003</v>
      </c>
      <c r="P2840">
        <v>47.514691300000003</v>
      </c>
      <c r="Q2840" t="s">
        <v>14620</v>
      </c>
    </row>
    <row r="2841" spans="1:17" x14ac:dyDescent="0.3">
      <c r="A2841" t="s">
        <v>2639</v>
      </c>
      <c r="B2841" t="s">
        <v>4855</v>
      </c>
      <c r="C2841" t="s">
        <v>7984</v>
      </c>
      <c r="D2841" t="s">
        <v>9475</v>
      </c>
      <c r="E2841" t="s">
        <v>11060</v>
      </c>
      <c r="F2841">
        <v>15</v>
      </c>
      <c r="G2841">
        <v>15</v>
      </c>
      <c r="H2841">
        <f>F2841-G2841</f>
        <v>0</v>
      </c>
      <c r="I2841" s="2">
        <f>H2841/F2841</f>
        <v>0</v>
      </c>
      <c r="J2841" s="1">
        <f>G2841/F2841</f>
        <v>1</v>
      </c>
      <c r="K2841">
        <v>-8.0577401000000002</v>
      </c>
      <c r="L2841">
        <v>-34.882962900000003</v>
      </c>
      <c r="M2841">
        <v>-8.0577401000000002</v>
      </c>
      <c r="N2841">
        <v>-34.882962900000003</v>
      </c>
      <c r="O2841">
        <v>-10.926652600000001</v>
      </c>
      <c r="P2841">
        <v>-37.072901399999999</v>
      </c>
      <c r="Q2841" t="s">
        <v>14621</v>
      </c>
    </row>
    <row r="2842" spans="1:17" x14ac:dyDescent="0.3">
      <c r="A2842" t="s">
        <v>2640</v>
      </c>
      <c r="B2842" t="s">
        <v>5173</v>
      </c>
      <c r="C2842" t="s">
        <v>8100</v>
      </c>
      <c r="D2842" t="s">
        <v>7540</v>
      </c>
      <c r="E2842" t="s">
        <v>10092</v>
      </c>
      <c r="F2842">
        <v>20</v>
      </c>
      <c r="G2842">
        <v>20</v>
      </c>
      <c r="H2842">
        <f>F2842-G2842</f>
        <v>0</v>
      </c>
      <c r="I2842" s="2">
        <f>H2842/F2842</f>
        <v>0</v>
      </c>
      <c r="J2842" s="1">
        <f>G2842/F2842</f>
        <v>1</v>
      </c>
      <c r="K2842">
        <v>69.751221000000001</v>
      </c>
      <c r="L2842">
        <v>61.663696100000003</v>
      </c>
      <c r="M2842">
        <v>54.609541800000002</v>
      </c>
      <c r="N2842">
        <v>39.712585699999998</v>
      </c>
      <c r="O2842">
        <v>67.496896699999994</v>
      </c>
      <c r="P2842">
        <v>64.060217499999993</v>
      </c>
      <c r="Q2842" t="s">
        <v>14622</v>
      </c>
    </row>
    <row r="2843" spans="1:17" x14ac:dyDescent="0.3">
      <c r="A2843" t="s">
        <v>2641</v>
      </c>
      <c r="B2843" t="s">
        <v>5905</v>
      </c>
      <c r="C2843" t="s">
        <v>7652</v>
      </c>
      <c r="D2843" t="s">
        <v>8293</v>
      </c>
      <c r="E2843" t="s">
        <v>11061</v>
      </c>
      <c r="F2843">
        <v>3</v>
      </c>
      <c r="G2843">
        <v>3</v>
      </c>
      <c r="H2843">
        <f>F2843-G2843</f>
        <v>0</v>
      </c>
      <c r="I2843" s="2">
        <f>H2843/F2843</f>
        <v>0</v>
      </c>
      <c r="J2843" s="1">
        <f>G2843/F2843</f>
        <v>1</v>
      </c>
      <c r="K2843">
        <v>38.544906500000003</v>
      </c>
      <c r="L2843">
        <v>-121.7405167</v>
      </c>
      <c r="M2843">
        <v>37.774929499999999</v>
      </c>
      <c r="N2843">
        <v>-122.4194155</v>
      </c>
      <c r="O2843">
        <v>38.5815719</v>
      </c>
      <c r="P2843">
        <v>-121.49439959999999</v>
      </c>
      <c r="Q2843" t="s">
        <v>14623</v>
      </c>
    </row>
    <row r="2844" spans="1:17" x14ac:dyDescent="0.3">
      <c r="A2844" t="s">
        <v>2642</v>
      </c>
      <c r="B2844" t="s">
        <v>5698</v>
      </c>
      <c r="C2844" t="s">
        <v>7986</v>
      </c>
      <c r="D2844" t="s">
        <v>9355</v>
      </c>
      <c r="E2844" t="s">
        <v>11062</v>
      </c>
      <c r="F2844">
        <v>41</v>
      </c>
      <c r="G2844">
        <v>41</v>
      </c>
      <c r="H2844">
        <f>F2844-G2844</f>
        <v>0</v>
      </c>
      <c r="I2844" s="2">
        <f>H2844/F2844</f>
        <v>0</v>
      </c>
      <c r="J2844" s="1">
        <f>G2844/F2844</f>
        <v>1</v>
      </c>
      <c r="K2844">
        <v>54.529889900000001</v>
      </c>
      <c r="L2844">
        <v>52.803850999999987</v>
      </c>
      <c r="M2844">
        <v>60.938942499999989</v>
      </c>
      <c r="N2844">
        <v>76.595234499999989</v>
      </c>
      <c r="O2844">
        <v>54.529889900000001</v>
      </c>
      <c r="P2844">
        <v>52.803850999999987</v>
      </c>
      <c r="Q2844" t="s">
        <v>14624</v>
      </c>
    </row>
    <row r="2845" spans="1:17" x14ac:dyDescent="0.3">
      <c r="A2845" t="s">
        <v>2643</v>
      </c>
      <c r="B2845" t="s">
        <v>5906</v>
      </c>
      <c r="C2845" t="s">
        <v>8101</v>
      </c>
      <c r="D2845" t="s">
        <v>9476</v>
      </c>
      <c r="E2845" t="s">
        <v>11063</v>
      </c>
      <c r="F2845">
        <v>16</v>
      </c>
      <c r="G2845">
        <v>16</v>
      </c>
      <c r="H2845">
        <f>F2845-G2845</f>
        <v>0</v>
      </c>
      <c r="I2845" s="2">
        <f>H2845/F2845</f>
        <v>0</v>
      </c>
      <c r="J2845" s="1">
        <f>G2845/F2845</f>
        <v>1</v>
      </c>
      <c r="K2845">
        <v>-22.803652199999998</v>
      </c>
      <c r="L2845">
        <v>-45.185901299999998</v>
      </c>
      <c r="M2845">
        <v>-15.7975174</v>
      </c>
      <c r="N2845">
        <v>-47.891888100000003</v>
      </c>
      <c r="O2845">
        <v>-22.803652199999998</v>
      </c>
      <c r="P2845">
        <v>-45.185901299999998</v>
      </c>
      <c r="Q2845" t="s">
        <v>14625</v>
      </c>
    </row>
    <row r="2846" spans="1:17" x14ac:dyDescent="0.3">
      <c r="A2846" t="s">
        <v>2644</v>
      </c>
      <c r="B2846" t="s">
        <v>5907</v>
      </c>
      <c r="C2846" t="s">
        <v>6747</v>
      </c>
      <c r="D2846" t="s">
        <v>6747</v>
      </c>
      <c r="E2846" t="s">
        <v>11064</v>
      </c>
      <c r="F2846">
        <v>30</v>
      </c>
      <c r="G2846">
        <v>27</v>
      </c>
      <c r="H2846">
        <f>F2846-G2846</f>
        <v>3</v>
      </c>
      <c r="I2846" s="2">
        <f>H2846/F2846</f>
        <v>0.1</v>
      </c>
      <c r="J2846" s="1">
        <f>G2846/F2846</f>
        <v>0.9</v>
      </c>
      <c r="K2846">
        <v>49.398752399999999</v>
      </c>
      <c r="L2846">
        <v>8.6724335000000004</v>
      </c>
      <c r="M2846">
        <v>50.110922100000003</v>
      </c>
      <c r="N2846">
        <v>8.6821266999999995</v>
      </c>
      <c r="O2846">
        <v>50.110922100000003</v>
      </c>
      <c r="P2846">
        <v>8.6821266999999995</v>
      </c>
      <c r="Q2846" t="s">
        <v>14626</v>
      </c>
    </row>
    <row r="2847" spans="1:17" x14ac:dyDescent="0.3">
      <c r="A2847" t="s">
        <v>2645</v>
      </c>
      <c r="B2847" t="s">
        <v>5908</v>
      </c>
      <c r="C2847" t="s">
        <v>7400</v>
      </c>
      <c r="D2847" t="s">
        <v>7047</v>
      </c>
      <c r="E2847" t="s">
        <v>10579</v>
      </c>
      <c r="F2847">
        <v>5</v>
      </c>
      <c r="G2847">
        <v>5</v>
      </c>
      <c r="H2847">
        <f>F2847-G2847</f>
        <v>0</v>
      </c>
      <c r="I2847" s="2">
        <f>H2847/F2847</f>
        <v>0</v>
      </c>
      <c r="J2847" s="1">
        <f>G2847/F2847</f>
        <v>1</v>
      </c>
      <c r="K2847">
        <v>25.1676024</v>
      </c>
      <c r="L2847">
        <v>121.63971840000001</v>
      </c>
      <c r="M2847">
        <v>25.032963599999999</v>
      </c>
      <c r="N2847">
        <v>121.5654268</v>
      </c>
      <c r="O2847">
        <v>61.2180556</v>
      </c>
      <c r="P2847">
        <v>-149.9002778</v>
      </c>
      <c r="Q2847" t="s">
        <v>14627</v>
      </c>
    </row>
    <row r="2848" spans="1:17" x14ac:dyDescent="0.3">
      <c r="A2848" t="s">
        <v>2646</v>
      </c>
      <c r="B2848" t="s">
        <v>5909</v>
      </c>
      <c r="C2848" t="s">
        <v>7696</v>
      </c>
      <c r="D2848" t="s">
        <v>6703</v>
      </c>
      <c r="E2848" t="s">
        <v>10506</v>
      </c>
      <c r="F2848">
        <v>96</v>
      </c>
      <c r="G2848">
        <v>87</v>
      </c>
      <c r="H2848">
        <f>F2848-G2848</f>
        <v>9</v>
      </c>
      <c r="I2848" s="2">
        <f>H2848/F2848</f>
        <v>9.375E-2</v>
      </c>
      <c r="J2848" s="1">
        <f>G2848/F2848</f>
        <v>0.90625</v>
      </c>
      <c r="K2848">
        <v>48.433332999999998</v>
      </c>
      <c r="L2848">
        <v>7.3999999999999986</v>
      </c>
      <c r="M2848">
        <v>45.764043000000001</v>
      </c>
      <c r="N2848">
        <v>4.8356589999999997</v>
      </c>
      <c r="O2848">
        <v>48.573405299999997</v>
      </c>
      <c r="P2848">
        <v>7.7521112999999993</v>
      </c>
      <c r="Q2848" t="s">
        <v>14628</v>
      </c>
    </row>
    <row r="2849" spans="1:17" x14ac:dyDescent="0.3">
      <c r="A2849" t="s">
        <v>2647</v>
      </c>
      <c r="B2849" t="s">
        <v>5910</v>
      </c>
      <c r="C2849" t="s">
        <v>8102</v>
      </c>
      <c r="D2849" t="s">
        <v>9477</v>
      </c>
      <c r="E2849" t="s">
        <v>11065</v>
      </c>
      <c r="F2849">
        <v>47</v>
      </c>
      <c r="G2849">
        <v>47</v>
      </c>
      <c r="H2849">
        <f>F2849-G2849</f>
        <v>0</v>
      </c>
      <c r="I2849" s="2">
        <f>H2849/F2849</f>
        <v>0</v>
      </c>
      <c r="J2849" s="1">
        <f>G2849/F2849</f>
        <v>1</v>
      </c>
      <c r="K2849">
        <v>39.826527899999988</v>
      </c>
      <c r="L2849">
        <v>46.765574600000001</v>
      </c>
      <c r="M2849">
        <v>39.991093999999997</v>
      </c>
      <c r="N2849">
        <v>46.929708499999997</v>
      </c>
      <c r="O2849">
        <v>39.753743800000002</v>
      </c>
      <c r="P2849">
        <v>46.746475500000003</v>
      </c>
      <c r="Q2849" t="s">
        <v>14629</v>
      </c>
    </row>
    <row r="2850" spans="1:17" x14ac:dyDescent="0.3">
      <c r="A2850" t="s">
        <v>2648</v>
      </c>
      <c r="B2850" t="s">
        <v>5911</v>
      </c>
      <c r="C2850" t="s">
        <v>8103</v>
      </c>
      <c r="D2850" t="s">
        <v>9478</v>
      </c>
      <c r="E2850" t="s">
        <v>10756</v>
      </c>
      <c r="F2850">
        <v>12</v>
      </c>
      <c r="G2850">
        <v>12</v>
      </c>
      <c r="H2850">
        <f>F2850-G2850</f>
        <v>0</v>
      </c>
      <c r="I2850" s="2">
        <f>H2850/F2850</f>
        <v>0</v>
      </c>
      <c r="J2850" s="1">
        <f>G2850/F2850</f>
        <v>1</v>
      </c>
      <c r="K2850">
        <v>-14.0648657</v>
      </c>
      <c r="L2850">
        <v>-42.485886699999988</v>
      </c>
      <c r="M2850">
        <v>13.794185000000001</v>
      </c>
      <c r="N2850">
        <v>-88.896529999999998</v>
      </c>
      <c r="O2850">
        <v>-14.2193421</v>
      </c>
      <c r="P2850">
        <v>-42.779687299999999</v>
      </c>
      <c r="Q2850" t="s">
        <v>14630</v>
      </c>
    </row>
    <row r="2851" spans="1:17" x14ac:dyDescent="0.3">
      <c r="A2851" t="s">
        <v>2649</v>
      </c>
      <c r="B2851" t="s">
        <v>5912</v>
      </c>
      <c r="C2851" t="s">
        <v>6722</v>
      </c>
      <c r="D2851" t="s">
        <v>9479</v>
      </c>
      <c r="E2851" t="s">
        <v>11066</v>
      </c>
      <c r="F2851">
        <v>56</v>
      </c>
      <c r="G2851">
        <v>30</v>
      </c>
      <c r="H2851">
        <f>F2851-G2851</f>
        <v>26</v>
      </c>
      <c r="I2851" s="2">
        <f>H2851/F2851</f>
        <v>0.4642857142857143</v>
      </c>
      <c r="J2851" s="1">
        <f>G2851/F2851</f>
        <v>0.5357142857142857</v>
      </c>
      <c r="K2851">
        <v>12.9283363</v>
      </c>
      <c r="L2851">
        <v>-16.741155899999999</v>
      </c>
      <c r="M2851">
        <v>14.716677000000001</v>
      </c>
      <c r="N2851">
        <v>-17.467686100000002</v>
      </c>
      <c r="O2851">
        <v>12.3614049</v>
      </c>
      <c r="P2851">
        <v>-16.714618399999999</v>
      </c>
      <c r="Q2851" t="s">
        <v>14631</v>
      </c>
    </row>
    <row r="2852" spans="1:17" x14ac:dyDescent="0.3">
      <c r="A2852" t="s">
        <v>2650</v>
      </c>
      <c r="B2852" t="s">
        <v>4825</v>
      </c>
      <c r="C2852" t="s">
        <v>6864</v>
      </c>
      <c r="D2852" t="s">
        <v>7418</v>
      </c>
      <c r="E2852" t="s">
        <v>11067</v>
      </c>
      <c r="F2852">
        <v>4</v>
      </c>
      <c r="G2852">
        <v>3</v>
      </c>
      <c r="H2852">
        <f>F2852-G2852</f>
        <v>1</v>
      </c>
      <c r="I2852" s="2">
        <f>H2852/F2852</f>
        <v>0.25</v>
      </c>
      <c r="J2852" s="1">
        <f>G2852/F2852</f>
        <v>0.75</v>
      </c>
      <c r="K2852">
        <v>41.652805200000003</v>
      </c>
      <c r="L2852">
        <v>-83.537867399999996</v>
      </c>
      <c r="M2852">
        <v>47.606209499999999</v>
      </c>
      <c r="N2852">
        <v>-122.3320708</v>
      </c>
      <c r="O2852">
        <v>41.652805200000003</v>
      </c>
      <c r="P2852">
        <v>-83.537867399999996</v>
      </c>
      <c r="Q2852" t="s">
        <v>14632</v>
      </c>
    </row>
    <row r="2853" spans="1:17" x14ac:dyDescent="0.3">
      <c r="A2853" t="s">
        <v>2651</v>
      </c>
      <c r="B2853" t="s">
        <v>5691</v>
      </c>
      <c r="C2853" t="s">
        <v>8104</v>
      </c>
      <c r="D2853" t="s">
        <v>7412</v>
      </c>
      <c r="E2853" t="s">
        <v>11068</v>
      </c>
      <c r="F2853">
        <v>5</v>
      </c>
      <c r="G2853">
        <v>5</v>
      </c>
      <c r="H2853">
        <f>F2853-G2853</f>
        <v>0</v>
      </c>
      <c r="I2853" s="2">
        <f>H2853/F2853</f>
        <v>0</v>
      </c>
      <c r="J2853" s="1">
        <f>G2853/F2853</f>
        <v>1</v>
      </c>
      <c r="K2853">
        <v>-14.3782747</v>
      </c>
      <c r="L2853">
        <v>-65.095779199999996</v>
      </c>
      <c r="M2853">
        <v>-17.800050500000001</v>
      </c>
      <c r="N2853">
        <v>-63.169980500000001</v>
      </c>
      <c r="O2853">
        <v>24.142640799999999</v>
      </c>
      <c r="P2853">
        <v>-110.31275309999999</v>
      </c>
      <c r="Q2853" t="s">
        <v>14633</v>
      </c>
    </row>
    <row r="2854" spans="1:17" x14ac:dyDescent="0.3">
      <c r="A2854" t="s">
        <v>2652</v>
      </c>
      <c r="B2854" t="s">
        <v>5913</v>
      </c>
      <c r="C2854" t="s">
        <v>8105</v>
      </c>
      <c r="D2854" t="s">
        <v>7979</v>
      </c>
      <c r="E2854" t="s">
        <v>11069</v>
      </c>
      <c r="F2854">
        <v>8</v>
      </c>
      <c r="G2854">
        <v>3</v>
      </c>
      <c r="H2854">
        <f>F2854-G2854</f>
        <v>5</v>
      </c>
      <c r="I2854" s="2">
        <f>H2854/F2854</f>
        <v>0.625</v>
      </c>
      <c r="J2854" s="1">
        <f>G2854/F2854</f>
        <v>0.375</v>
      </c>
      <c r="K2854">
        <v>-2.8567056000000002</v>
      </c>
      <c r="L2854">
        <v>15.550368300000001</v>
      </c>
      <c r="M2854" t="e">
        <v>#N/A</v>
      </c>
      <c r="N2854" t="e">
        <v>#N/A</v>
      </c>
      <c r="O2854">
        <v>-4.2633596999999996</v>
      </c>
      <c r="P2854">
        <v>15.242885299999999</v>
      </c>
      <c r="Q2854" t="s">
        <v>14634</v>
      </c>
    </row>
    <row r="2855" spans="1:17" x14ac:dyDescent="0.3">
      <c r="A2855" t="s">
        <v>2653</v>
      </c>
      <c r="B2855" t="s">
        <v>4202</v>
      </c>
      <c r="C2855" t="s">
        <v>6883</v>
      </c>
      <c r="D2855" t="s">
        <v>6734</v>
      </c>
      <c r="E2855" t="s">
        <v>10998</v>
      </c>
      <c r="F2855">
        <v>51</v>
      </c>
      <c r="G2855">
        <v>27</v>
      </c>
      <c r="H2855">
        <f>F2855-G2855</f>
        <v>24</v>
      </c>
      <c r="I2855" s="2">
        <f>H2855/F2855</f>
        <v>0.47058823529411764</v>
      </c>
      <c r="J2855" s="1">
        <f>G2855/F2855</f>
        <v>0.52941176470588236</v>
      </c>
      <c r="K2855">
        <v>40.776927100000002</v>
      </c>
      <c r="L2855">
        <v>-73.873965900000002</v>
      </c>
      <c r="M2855">
        <v>40.712775299999997</v>
      </c>
      <c r="N2855">
        <v>-74.005972799999995</v>
      </c>
      <c r="O2855">
        <v>41.499319999999997</v>
      </c>
      <c r="P2855">
        <v>-81.694360500000002</v>
      </c>
      <c r="Q2855" t="s">
        <v>14635</v>
      </c>
    </row>
    <row r="2856" spans="1:17" x14ac:dyDescent="0.3">
      <c r="A2856" t="s">
        <v>2654</v>
      </c>
      <c r="B2856" t="s">
        <v>4777</v>
      </c>
      <c r="C2856" t="s">
        <v>6710</v>
      </c>
      <c r="D2856" t="s">
        <v>6799</v>
      </c>
      <c r="E2856" t="s">
        <v>11070</v>
      </c>
      <c r="F2856">
        <v>7</v>
      </c>
      <c r="G2856">
        <v>7</v>
      </c>
      <c r="H2856">
        <f>F2856-G2856</f>
        <v>0</v>
      </c>
      <c r="I2856" s="2">
        <f>H2856/F2856</f>
        <v>0</v>
      </c>
      <c r="J2856" s="1">
        <f>G2856/F2856</f>
        <v>1</v>
      </c>
      <c r="K2856">
        <v>37.983809600000001</v>
      </c>
      <c r="L2856">
        <v>23.727538800000001</v>
      </c>
      <c r="M2856">
        <v>52.367573399999998</v>
      </c>
      <c r="N2856">
        <v>4.9041389000000004</v>
      </c>
      <c r="O2856">
        <v>37.983809600000001</v>
      </c>
      <c r="P2856">
        <v>23.727538800000001</v>
      </c>
      <c r="Q2856" t="s">
        <v>14636</v>
      </c>
    </row>
    <row r="2857" spans="1:17" x14ac:dyDescent="0.3">
      <c r="A2857" t="s">
        <v>2655</v>
      </c>
      <c r="B2857" t="s">
        <v>5914</v>
      </c>
      <c r="C2857" t="s">
        <v>8106</v>
      </c>
      <c r="D2857" t="s">
        <v>9480</v>
      </c>
      <c r="E2857" t="s">
        <v>11071</v>
      </c>
      <c r="F2857">
        <v>12</v>
      </c>
      <c r="G2857">
        <v>1</v>
      </c>
      <c r="H2857">
        <f>F2857-G2857</f>
        <v>11</v>
      </c>
      <c r="I2857" s="2">
        <f>H2857/F2857</f>
        <v>0.91666666666666663</v>
      </c>
      <c r="J2857" s="1">
        <f>G2857/F2857</f>
        <v>8.3333333333333329E-2</v>
      </c>
      <c r="K2857">
        <v>40.8075355</v>
      </c>
      <c r="L2857">
        <v>-73.962572699999996</v>
      </c>
      <c r="M2857">
        <v>53.058399700000002</v>
      </c>
      <c r="N2857">
        <v>158.6320734</v>
      </c>
      <c r="O2857" t="e">
        <v>#N/A</v>
      </c>
      <c r="P2857" t="e">
        <v>#N/A</v>
      </c>
      <c r="Q2857" t="s">
        <v>14637</v>
      </c>
    </row>
    <row r="2858" spans="1:17" x14ac:dyDescent="0.3">
      <c r="A2858" t="s">
        <v>2656</v>
      </c>
      <c r="B2858" t="s">
        <v>5915</v>
      </c>
      <c r="C2858" t="s">
        <v>7090</v>
      </c>
      <c r="D2858" t="s">
        <v>7306</v>
      </c>
      <c r="E2858" t="s">
        <v>11072</v>
      </c>
      <c r="F2858">
        <v>13</v>
      </c>
      <c r="G2858">
        <v>3</v>
      </c>
      <c r="H2858">
        <f>F2858-G2858</f>
        <v>10</v>
      </c>
      <c r="I2858" s="2">
        <f>H2858/F2858</f>
        <v>0.76923076923076927</v>
      </c>
      <c r="J2858" s="1">
        <f>G2858/F2858</f>
        <v>0.23076923076923078</v>
      </c>
      <c r="K2858">
        <v>21.666740099999998</v>
      </c>
      <c r="L2858">
        <v>21.8419536</v>
      </c>
      <c r="M2858">
        <v>15.5006544</v>
      </c>
      <c r="N2858">
        <v>32.559899399999999</v>
      </c>
      <c r="O2858">
        <v>36.806494800000003</v>
      </c>
      <c r="P2858">
        <v>10.1815316</v>
      </c>
      <c r="Q2858" t="s">
        <v>14638</v>
      </c>
    </row>
    <row r="2859" spans="1:17" x14ac:dyDescent="0.3">
      <c r="A2859" t="s">
        <v>2657</v>
      </c>
      <c r="B2859" t="s">
        <v>4076</v>
      </c>
      <c r="C2859" t="s">
        <v>7202</v>
      </c>
      <c r="D2859" t="s">
        <v>9481</v>
      </c>
      <c r="E2859" t="s">
        <v>11073</v>
      </c>
      <c r="F2859">
        <v>46</v>
      </c>
      <c r="G2859">
        <v>46</v>
      </c>
      <c r="H2859">
        <f>F2859-G2859</f>
        <v>0</v>
      </c>
      <c r="I2859" s="2">
        <f>H2859/F2859</f>
        <v>0</v>
      </c>
      <c r="J2859" s="1">
        <f>G2859/F2859</f>
        <v>1</v>
      </c>
      <c r="K2859">
        <v>-1.2920659000000001</v>
      </c>
      <c r="L2859">
        <v>36.821946199999999</v>
      </c>
      <c r="M2859">
        <v>-1.2920659000000001</v>
      </c>
      <c r="N2859">
        <v>36.821946199999999</v>
      </c>
      <c r="O2859">
        <v>0.36060629999999999</v>
      </c>
      <c r="P2859">
        <v>36.781950500000001</v>
      </c>
      <c r="Q2859" t="s">
        <v>14639</v>
      </c>
    </row>
    <row r="2860" spans="1:17" x14ac:dyDescent="0.3">
      <c r="A2860" t="s">
        <v>2658</v>
      </c>
      <c r="B2860" t="s">
        <v>5916</v>
      </c>
      <c r="C2860" t="s">
        <v>8107</v>
      </c>
      <c r="D2860" t="s">
        <v>9482</v>
      </c>
      <c r="E2860" t="s">
        <v>10937</v>
      </c>
      <c r="F2860">
        <v>15</v>
      </c>
      <c r="G2860">
        <v>11</v>
      </c>
      <c r="H2860">
        <f>F2860-G2860</f>
        <v>4</v>
      </c>
      <c r="I2860" s="2">
        <f>H2860/F2860</f>
        <v>0.26666666666666666</v>
      </c>
      <c r="J2860" s="1">
        <f>G2860/F2860</f>
        <v>0.73333333333333328</v>
      </c>
      <c r="K2860">
        <v>-6.0834772999999993</v>
      </c>
      <c r="L2860">
        <v>145.38626379999999</v>
      </c>
      <c r="M2860">
        <v>34.063003700000003</v>
      </c>
      <c r="N2860">
        <v>-118.3100826</v>
      </c>
      <c r="O2860">
        <v>-6.0834772999999993</v>
      </c>
      <c r="P2860">
        <v>145.38626379999999</v>
      </c>
      <c r="Q2860" t="s">
        <v>14640</v>
      </c>
    </row>
    <row r="2861" spans="1:17" x14ac:dyDescent="0.3">
      <c r="A2861" t="s">
        <v>2659</v>
      </c>
      <c r="B2861" t="s">
        <v>5917</v>
      </c>
      <c r="C2861" t="s">
        <v>8108</v>
      </c>
      <c r="D2861" t="s">
        <v>7132</v>
      </c>
      <c r="E2861" t="s">
        <v>11074</v>
      </c>
      <c r="F2861">
        <v>39</v>
      </c>
      <c r="G2861">
        <v>39</v>
      </c>
      <c r="H2861">
        <f>F2861-G2861</f>
        <v>0</v>
      </c>
      <c r="I2861" s="2">
        <f>H2861/F2861</f>
        <v>0</v>
      </c>
      <c r="J2861" s="1">
        <f>G2861/F2861</f>
        <v>1</v>
      </c>
      <c r="K2861">
        <v>35.023610699999999</v>
      </c>
      <c r="L2861">
        <v>50.358506499999997</v>
      </c>
      <c r="M2861">
        <v>30.561980699999999</v>
      </c>
      <c r="N2861">
        <v>49.172717800000001</v>
      </c>
      <c r="O2861">
        <v>35.689197499999999</v>
      </c>
      <c r="P2861">
        <v>51.3889736</v>
      </c>
      <c r="Q2861" t="s">
        <v>14641</v>
      </c>
    </row>
    <row r="2862" spans="1:17" x14ac:dyDescent="0.3">
      <c r="A2862" t="s">
        <v>2660</v>
      </c>
      <c r="B2862" t="s">
        <v>5918</v>
      </c>
      <c r="C2862" t="s">
        <v>5005</v>
      </c>
      <c r="D2862" t="s">
        <v>5381</v>
      </c>
      <c r="E2862" t="s">
        <v>11075</v>
      </c>
      <c r="F2862">
        <v>47</v>
      </c>
      <c r="G2862">
        <v>47</v>
      </c>
      <c r="H2862">
        <f>F2862-G2862</f>
        <v>0</v>
      </c>
      <c r="I2862" s="2">
        <f>H2862/F2862</f>
        <v>0</v>
      </c>
      <c r="J2862" s="1">
        <f>G2862/F2862</f>
        <v>1</v>
      </c>
      <c r="K2862">
        <v>7.983333</v>
      </c>
      <c r="L2862">
        <v>-77.93333299999999</v>
      </c>
      <c r="M2862">
        <v>8.9823792000000005</v>
      </c>
      <c r="N2862">
        <v>-79.519869599999993</v>
      </c>
      <c r="O2862">
        <v>3.4516467</v>
      </c>
      <c r="P2862">
        <v>-76.531985399999996</v>
      </c>
      <c r="Q2862" t="s">
        <v>14642</v>
      </c>
    </row>
    <row r="2863" spans="1:17" x14ac:dyDescent="0.3">
      <c r="A2863" t="s">
        <v>2661</v>
      </c>
      <c r="B2863" t="s">
        <v>5733</v>
      </c>
      <c r="C2863" t="s">
        <v>6949</v>
      </c>
      <c r="D2863" t="s">
        <v>8396</v>
      </c>
      <c r="E2863" t="s">
        <v>10942</v>
      </c>
      <c r="F2863">
        <v>5</v>
      </c>
      <c r="G2863">
        <v>5</v>
      </c>
      <c r="H2863">
        <f>F2863-G2863</f>
        <v>0</v>
      </c>
      <c r="I2863" s="2">
        <f>H2863/F2863</f>
        <v>0</v>
      </c>
      <c r="J2863" s="1">
        <f>G2863/F2863</f>
        <v>1</v>
      </c>
      <c r="K2863">
        <v>18.201345199999999</v>
      </c>
      <c r="L2863">
        <v>-67.145154899999994</v>
      </c>
      <c r="M2863">
        <v>18.465539400000001</v>
      </c>
      <c r="N2863">
        <v>-66.105735499999994</v>
      </c>
      <c r="O2863">
        <v>18.201346300000001</v>
      </c>
      <c r="P2863">
        <v>-67.1451517</v>
      </c>
      <c r="Q2863" t="s">
        <v>14643</v>
      </c>
    </row>
    <row r="2864" spans="1:17" x14ac:dyDescent="0.3">
      <c r="A2864" t="s">
        <v>2662</v>
      </c>
      <c r="B2864" t="s">
        <v>5919</v>
      </c>
      <c r="C2864" t="s">
        <v>8109</v>
      </c>
      <c r="D2864" t="s">
        <v>7681</v>
      </c>
      <c r="E2864" t="s">
        <v>10085</v>
      </c>
      <c r="F2864">
        <v>3</v>
      </c>
      <c r="G2864">
        <v>3</v>
      </c>
      <c r="H2864">
        <f>F2864-G2864</f>
        <v>0</v>
      </c>
      <c r="I2864" s="2">
        <f>H2864/F2864</f>
        <v>0</v>
      </c>
      <c r="J2864" s="1">
        <f>G2864/F2864</f>
        <v>1</v>
      </c>
      <c r="K2864">
        <v>-7.6368560999999993</v>
      </c>
      <c r="L2864">
        <v>-72.670206800000003</v>
      </c>
      <c r="M2864">
        <v>-9.9740248999999999</v>
      </c>
      <c r="N2864">
        <v>-67.809819099999999</v>
      </c>
      <c r="O2864">
        <v>-7.6368560999999993</v>
      </c>
      <c r="P2864">
        <v>-72.670206800000003</v>
      </c>
      <c r="Q2864" t="s">
        <v>14644</v>
      </c>
    </row>
    <row r="2865" spans="1:17" x14ac:dyDescent="0.3">
      <c r="A2865" t="s">
        <v>2662</v>
      </c>
      <c r="B2865" t="s">
        <v>5920</v>
      </c>
      <c r="C2865" t="s">
        <v>8110</v>
      </c>
      <c r="D2865" t="s">
        <v>7654</v>
      </c>
      <c r="E2865" t="s">
        <v>11076</v>
      </c>
      <c r="F2865">
        <v>12</v>
      </c>
      <c r="G2865">
        <v>10</v>
      </c>
      <c r="H2865">
        <f>F2865-G2865</f>
        <v>2</v>
      </c>
      <c r="I2865" s="2">
        <f>H2865/F2865</f>
        <v>0.16666666666666666</v>
      </c>
      <c r="J2865" s="1">
        <f>G2865/F2865</f>
        <v>0.83333333333333337</v>
      </c>
      <c r="K2865">
        <v>69.355789999999999</v>
      </c>
      <c r="L2865">
        <v>88.189293899999996</v>
      </c>
      <c r="M2865">
        <v>67.466977099999994</v>
      </c>
      <c r="N2865">
        <v>86.569018599999993</v>
      </c>
      <c r="O2865">
        <v>54.9913545</v>
      </c>
      <c r="P2865">
        <v>73.364520400000004</v>
      </c>
      <c r="Q2865" t="s">
        <v>14645</v>
      </c>
    </row>
    <row r="2866" spans="1:17" x14ac:dyDescent="0.3">
      <c r="A2866" t="s">
        <v>2663</v>
      </c>
      <c r="B2866" t="s">
        <v>5921</v>
      </c>
      <c r="C2866" t="s">
        <v>7676</v>
      </c>
      <c r="D2866" t="s">
        <v>8268</v>
      </c>
      <c r="E2866" t="s">
        <v>11077</v>
      </c>
      <c r="F2866">
        <v>19</v>
      </c>
      <c r="G2866">
        <v>19</v>
      </c>
      <c r="H2866">
        <f>F2866-G2866</f>
        <v>0</v>
      </c>
      <c r="I2866" s="2">
        <f>H2866/F2866</f>
        <v>0</v>
      </c>
      <c r="J2866" s="1">
        <f>G2866/F2866</f>
        <v>1</v>
      </c>
      <c r="K2866">
        <v>9.564988099999999</v>
      </c>
      <c r="L2866">
        <v>80.400558600000011</v>
      </c>
      <c r="M2866">
        <v>6.9270785999999998</v>
      </c>
      <c r="N2866">
        <v>79.861243000000002</v>
      </c>
      <c r="O2866">
        <v>9.6614980999999993</v>
      </c>
      <c r="P2866">
        <v>80.02554649999999</v>
      </c>
      <c r="Q2866" t="s">
        <v>14646</v>
      </c>
    </row>
    <row r="2867" spans="1:17" x14ac:dyDescent="0.3">
      <c r="A2867" t="s">
        <v>2664</v>
      </c>
      <c r="B2867" t="s">
        <v>5922</v>
      </c>
      <c r="C2867" t="s">
        <v>8111</v>
      </c>
      <c r="D2867" t="s">
        <v>9483</v>
      </c>
      <c r="E2867" t="s">
        <v>11078</v>
      </c>
      <c r="F2867">
        <v>1</v>
      </c>
      <c r="G2867">
        <v>1</v>
      </c>
      <c r="H2867">
        <f>F2867-G2867</f>
        <v>0</v>
      </c>
      <c r="I2867" s="2">
        <f>H2867/F2867</f>
        <v>0</v>
      </c>
      <c r="J2867" s="1">
        <f>G2867/F2867</f>
        <v>1</v>
      </c>
      <c r="K2867">
        <v>60.792222199999998</v>
      </c>
      <c r="L2867">
        <v>-161.7558334</v>
      </c>
      <c r="M2867">
        <v>38.073688500000003</v>
      </c>
      <c r="N2867">
        <v>-97.343300799999994</v>
      </c>
      <c r="O2867">
        <v>61.527777800000003</v>
      </c>
      <c r="P2867">
        <v>-165.5863889</v>
      </c>
      <c r="Q2867" t="s">
        <v>14647</v>
      </c>
    </row>
    <row r="2868" spans="1:17" x14ac:dyDescent="0.3">
      <c r="A2868" t="s">
        <v>2665</v>
      </c>
      <c r="B2868" t="s">
        <v>5923</v>
      </c>
      <c r="C2868" t="s">
        <v>8112</v>
      </c>
      <c r="D2868" t="s">
        <v>7636</v>
      </c>
      <c r="E2868" t="s">
        <v>11079</v>
      </c>
      <c r="F2868">
        <v>34</v>
      </c>
      <c r="G2868">
        <v>29</v>
      </c>
      <c r="H2868">
        <f>F2868-G2868</f>
        <v>5</v>
      </c>
      <c r="I2868" s="2">
        <f>H2868/F2868</f>
        <v>0.14705882352941177</v>
      </c>
      <c r="J2868" s="1">
        <f>G2868/F2868</f>
        <v>0.8529411764705882</v>
      </c>
      <c r="K2868">
        <v>39.325681400000001</v>
      </c>
      <c r="L2868">
        <v>45.491264800000003</v>
      </c>
      <c r="M2868">
        <v>39.200912600000002</v>
      </c>
      <c r="N2868">
        <v>45.408226900000003</v>
      </c>
      <c r="O2868">
        <v>47.235713699999998</v>
      </c>
      <c r="P2868">
        <v>39.701504999999997</v>
      </c>
      <c r="Q2868" t="s">
        <v>14648</v>
      </c>
    </row>
    <row r="2869" spans="1:17" x14ac:dyDescent="0.3">
      <c r="A2869" t="s">
        <v>2665</v>
      </c>
      <c r="B2869" t="s">
        <v>5924</v>
      </c>
      <c r="C2869" t="s">
        <v>8112</v>
      </c>
      <c r="D2869" t="s">
        <v>7636</v>
      </c>
      <c r="E2869" t="s">
        <v>11080</v>
      </c>
      <c r="F2869">
        <v>57</v>
      </c>
      <c r="G2869">
        <v>57</v>
      </c>
      <c r="H2869">
        <f>F2869-G2869</f>
        <v>0</v>
      </c>
      <c r="I2869" s="2">
        <f>H2869/F2869</f>
        <v>0</v>
      </c>
      <c r="J2869" s="1">
        <f>G2869/F2869</f>
        <v>1</v>
      </c>
      <c r="K2869">
        <v>15.552727000000001</v>
      </c>
      <c r="L2869">
        <v>48.516387999999999</v>
      </c>
      <c r="M2869">
        <v>39.200912600000002</v>
      </c>
      <c r="N2869">
        <v>45.408226900000003</v>
      </c>
      <c r="O2869">
        <v>47.235713699999998</v>
      </c>
      <c r="P2869">
        <v>39.701504999999997</v>
      </c>
      <c r="Q2869" t="s">
        <v>14649</v>
      </c>
    </row>
    <row r="2870" spans="1:17" x14ac:dyDescent="0.3">
      <c r="A2870" t="s">
        <v>2666</v>
      </c>
      <c r="B2870" t="s">
        <v>5925</v>
      </c>
      <c r="C2870" t="s">
        <v>7027</v>
      </c>
      <c r="D2870" t="s">
        <v>9484</v>
      </c>
      <c r="E2870" t="s">
        <v>11081</v>
      </c>
      <c r="F2870">
        <v>24</v>
      </c>
      <c r="G2870">
        <v>24</v>
      </c>
      <c r="H2870">
        <f>F2870-G2870</f>
        <v>0</v>
      </c>
      <c r="I2870" s="2">
        <f>H2870/F2870</f>
        <v>0</v>
      </c>
      <c r="J2870" s="1">
        <f>G2870/F2870</f>
        <v>1</v>
      </c>
      <c r="K2870">
        <v>41.7151377</v>
      </c>
      <c r="L2870">
        <v>44.827095999999997</v>
      </c>
      <c r="M2870">
        <v>41.7151377</v>
      </c>
      <c r="N2870">
        <v>44.827095999999997</v>
      </c>
      <c r="O2870">
        <v>44.211675</v>
      </c>
      <c r="P2870">
        <v>43.1238527</v>
      </c>
      <c r="Q2870" t="s">
        <v>14650</v>
      </c>
    </row>
    <row r="2871" spans="1:17" x14ac:dyDescent="0.3">
      <c r="A2871" t="s">
        <v>2667</v>
      </c>
      <c r="B2871" t="s">
        <v>5926</v>
      </c>
      <c r="C2871" t="s">
        <v>7425</v>
      </c>
      <c r="D2871" t="s">
        <v>8051</v>
      </c>
      <c r="E2871" t="s">
        <v>11082</v>
      </c>
      <c r="F2871">
        <v>70</v>
      </c>
      <c r="G2871">
        <v>70</v>
      </c>
      <c r="H2871">
        <f>F2871-G2871</f>
        <v>0</v>
      </c>
      <c r="I2871" s="2">
        <f>H2871/F2871</f>
        <v>0</v>
      </c>
      <c r="J2871" s="1">
        <f>G2871/F2871</f>
        <v>1</v>
      </c>
      <c r="K2871">
        <v>46.879682199999998</v>
      </c>
      <c r="L2871">
        <v>-110.3625658</v>
      </c>
      <c r="M2871">
        <v>-6.2087633999999996</v>
      </c>
      <c r="N2871">
        <v>106.84559900000001</v>
      </c>
      <c r="O2871">
        <v>-5.1476650999999993</v>
      </c>
      <c r="P2871">
        <v>119.43273139999999</v>
      </c>
      <c r="Q2871" t="s">
        <v>14651</v>
      </c>
    </row>
    <row r="2872" spans="1:17" x14ac:dyDescent="0.3">
      <c r="A2872" t="s">
        <v>2668</v>
      </c>
      <c r="B2872" t="s">
        <v>3942</v>
      </c>
      <c r="C2872" t="s">
        <v>7022</v>
      </c>
      <c r="D2872" t="s">
        <v>6850</v>
      </c>
      <c r="E2872" t="s">
        <v>11083</v>
      </c>
      <c r="F2872">
        <v>4</v>
      </c>
      <c r="G2872">
        <v>4</v>
      </c>
      <c r="H2872">
        <f>F2872-G2872</f>
        <v>0</v>
      </c>
      <c r="I2872" s="2">
        <f>H2872/F2872</f>
        <v>0</v>
      </c>
      <c r="J2872" s="1">
        <f>G2872/F2872</f>
        <v>1</v>
      </c>
      <c r="K2872">
        <v>19.432607699999998</v>
      </c>
      <c r="L2872">
        <v>-99.133207999999996</v>
      </c>
      <c r="M2872">
        <v>19.041439799999999</v>
      </c>
      <c r="N2872">
        <v>-98.2062727</v>
      </c>
      <c r="O2872">
        <v>19.432607699999998</v>
      </c>
      <c r="P2872">
        <v>-99.133207999999996</v>
      </c>
      <c r="Q2872" t="s">
        <v>14652</v>
      </c>
    </row>
    <row r="2873" spans="1:17" x14ac:dyDescent="0.3">
      <c r="A2873" t="s">
        <v>2669</v>
      </c>
      <c r="B2873" t="s">
        <v>5410</v>
      </c>
      <c r="C2873" t="s">
        <v>6883</v>
      </c>
      <c r="D2873" t="s">
        <v>6788</v>
      </c>
      <c r="E2873" t="s">
        <v>10256</v>
      </c>
      <c r="F2873">
        <v>292</v>
      </c>
      <c r="G2873">
        <v>0</v>
      </c>
      <c r="H2873">
        <f>F2873-G2873</f>
        <v>292</v>
      </c>
      <c r="I2873" s="2">
        <f>H2873/F2873</f>
        <v>1</v>
      </c>
      <c r="J2873" s="1">
        <f>G2873/F2873</f>
        <v>0</v>
      </c>
      <c r="K2873">
        <v>40.641311100000003</v>
      </c>
      <c r="L2873">
        <v>-73.77813909999999</v>
      </c>
      <c r="M2873">
        <v>40.712775299999997</v>
      </c>
      <c r="N2873">
        <v>-74.005972799999995</v>
      </c>
      <c r="O2873">
        <v>37.774929499999999</v>
      </c>
      <c r="P2873">
        <v>-122.4194155</v>
      </c>
      <c r="Q2873" t="s">
        <v>14653</v>
      </c>
    </row>
    <row r="2874" spans="1:17" x14ac:dyDescent="0.3">
      <c r="A2874" t="s">
        <v>2670</v>
      </c>
      <c r="B2874" t="s">
        <v>4627</v>
      </c>
      <c r="C2874" t="s">
        <v>7148</v>
      </c>
      <c r="D2874" t="s">
        <v>7628</v>
      </c>
      <c r="E2874" t="s">
        <v>10581</v>
      </c>
      <c r="F2874">
        <v>113</v>
      </c>
      <c r="G2874">
        <v>113</v>
      </c>
      <c r="H2874">
        <f>F2874-G2874</f>
        <v>0</v>
      </c>
      <c r="I2874" s="2">
        <f>H2874/F2874</f>
        <v>0</v>
      </c>
      <c r="J2874" s="1">
        <f>G2874/F2874</f>
        <v>1</v>
      </c>
      <c r="K2874">
        <v>27.717245299999998</v>
      </c>
      <c r="L2874">
        <v>85.323960499999998</v>
      </c>
      <c r="M2874">
        <v>13.7563309</v>
      </c>
      <c r="N2874">
        <v>100.5017651</v>
      </c>
      <c r="O2874">
        <v>27.717245299999998</v>
      </c>
      <c r="P2874">
        <v>85.323960499999998</v>
      </c>
      <c r="Q2874" t="s">
        <v>14654</v>
      </c>
    </row>
    <row r="2875" spans="1:17" x14ac:dyDescent="0.3">
      <c r="A2875" t="s">
        <v>2670</v>
      </c>
      <c r="B2875" t="s">
        <v>5927</v>
      </c>
      <c r="C2875" t="s">
        <v>7930</v>
      </c>
      <c r="D2875" t="s">
        <v>9485</v>
      </c>
      <c r="E2875" t="s">
        <v>11084</v>
      </c>
      <c r="F2875">
        <v>126</v>
      </c>
      <c r="G2875">
        <v>108</v>
      </c>
      <c r="H2875">
        <f>F2875-G2875</f>
        <v>18</v>
      </c>
      <c r="I2875" s="2">
        <f>H2875/F2875</f>
        <v>0.14285714285714285</v>
      </c>
      <c r="J2875" s="1">
        <f>G2875/F2875</f>
        <v>0.8571428571428571</v>
      </c>
      <c r="K2875">
        <v>32.060254999999998</v>
      </c>
      <c r="L2875">
        <v>118.79687699999999</v>
      </c>
      <c r="M2875">
        <v>32.060254999999998</v>
      </c>
      <c r="N2875">
        <v>118.79687699999999</v>
      </c>
      <c r="O2875">
        <v>24.479832999999999</v>
      </c>
      <c r="P2875">
        <v>118.08942500000001</v>
      </c>
      <c r="Q2875" t="s">
        <v>14655</v>
      </c>
    </row>
    <row r="2876" spans="1:17" x14ac:dyDescent="0.3">
      <c r="A2876" t="s">
        <v>2671</v>
      </c>
      <c r="B2876" t="s">
        <v>5928</v>
      </c>
      <c r="C2876" t="s">
        <v>7412</v>
      </c>
      <c r="D2876" t="s">
        <v>9486</v>
      </c>
      <c r="E2876" t="s">
        <v>11085</v>
      </c>
      <c r="F2876">
        <v>10</v>
      </c>
      <c r="G2876">
        <v>10</v>
      </c>
      <c r="H2876">
        <f>F2876-G2876</f>
        <v>0</v>
      </c>
      <c r="I2876" s="2">
        <f>H2876/F2876</f>
        <v>0</v>
      </c>
      <c r="J2876" s="1">
        <f>G2876/F2876</f>
        <v>1</v>
      </c>
      <c r="K2876" t="e">
        <v>#N/A</v>
      </c>
      <c r="L2876" t="e">
        <v>#N/A</v>
      </c>
      <c r="M2876">
        <v>24.142640799999999</v>
      </c>
      <c r="N2876">
        <v>-110.31275309999999</v>
      </c>
      <c r="O2876">
        <v>-13.740431900000001</v>
      </c>
      <c r="P2876">
        <v>-65.422280999999998</v>
      </c>
      <c r="Q2876" t="s">
        <v>14656</v>
      </c>
    </row>
    <row r="2877" spans="1:17" x14ac:dyDescent="0.3">
      <c r="A2877" t="s">
        <v>2672</v>
      </c>
      <c r="B2877" t="s">
        <v>5929</v>
      </c>
      <c r="C2877" t="s">
        <v>8113</v>
      </c>
      <c r="D2877" t="s">
        <v>8255</v>
      </c>
      <c r="E2877" t="s">
        <v>11086</v>
      </c>
      <c r="F2877">
        <v>41</v>
      </c>
      <c r="G2877">
        <v>8</v>
      </c>
      <c r="H2877">
        <f>F2877-G2877</f>
        <v>33</v>
      </c>
      <c r="I2877" s="2">
        <f>H2877/F2877</f>
        <v>0.80487804878048785</v>
      </c>
      <c r="J2877" s="1">
        <f>G2877/F2877</f>
        <v>0.1951219512195122</v>
      </c>
      <c r="K2877">
        <v>-3.7436734999999999</v>
      </c>
      <c r="L2877">
        <v>-73.251632600000008</v>
      </c>
      <c r="M2877">
        <v>38.031913600000003</v>
      </c>
      <c r="N2877">
        <v>-122.1462193</v>
      </c>
      <c r="O2877">
        <v>-3.7436734999999999</v>
      </c>
      <c r="P2877">
        <v>-73.251632600000008</v>
      </c>
      <c r="Q2877" t="s">
        <v>14657</v>
      </c>
    </row>
    <row r="2878" spans="1:17" x14ac:dyDescent="0.3">
      <c r="A2878" t="s">
        <v>2672</v>
      </c>
      <c r="B2878" t="s">
        <v>5930</v>
      </c>
      <c r="C2878" t="s">
        <v>7782</v>
      </c>
      <c r="D2878" t="s">
        <v>9487</v>
      </c>
      <c r="E2878" t="s">
        <v>10092</v>
      </c>
      <c r="F2878">
        <v>84</v>
      </c>
      <c r="G2878">
        <v>84</v>
      </c>
      <c r="H2878">
        <f>F2878-G2878</f>
        <v>0</v>
      </c>
      <c r="I2878" s="2">
        <f>H2878/F2878</f>
        <v>0</v>
      </c>
      <c r="J2878" s="1">
        <f>G2878/F2878</f>
        <v>1</v>
      </c>
      <c r="K2878">
        <v>57.005067099999998</v>
      </c>
      <c r="L2878">
        <v>40.976645300000001</v>
      </c>
      <c r="M2878">
        <v>48.015883000000002</v>
      </c>
      <c r="N2878">
        <v>37.802849999999999</v>
      </c>
      <c r="O2878">
        <v>57.005067099999998</v>
      </c>
      <c r="P2878">
        <v>40.976645300000001</v>
      </c>
      <c r="Q2878" t="s">
        <v>14658</v>
      </c>
    </row>
    <row r="2879" spans="1:17" x14ac:dyDescent="0.3">
      <c r="A2879" t="s">
        <v>2673</v>
      </c>
      <c r="B2879" t="s">
        <v>5827</v>
      </c>
      <c r="C2879" t="s">
        <v>8114</v>
      </c>
      <c r="D2879" t="s">
        <v>8266</v>
      </c>
      <c r="E2879" t="s">
        <v>11087</v>
      </c>
      <c r="F2879">
        <v>17</v>
      </c>
      <c r="G2879">
        <v>3</v>
      </c>
      <c r="H2879">
        <f>F2879-G2879</f>
        <v>14</v>
      </c>
      <c r="I2879" s="2">
        <f>H2879/F2879</f>
        <v>0.82352941176470584</v>
      </c>
      <c r="J2879" s="1">
        <f>G2879/F2879</f>
        <v>0.17647058823529413</v>
      </c>
      <c r="K2879">
        <v>-17.502220000000001</v>
      </c>
      <c r="L2879">
        <v>22.665709</v>
      </c>
      <c r="M2879">
        <v>36.059223099999997</v>
      </c>
      <c r="N2879">
        <v>-95.887427500000015</v>
      </c>
      <c r="O2879">
        <v>-25.747867599999999</v>
      </c>
      <c r="P2879">
        <v>28.229271199999999</v>
      </c>
      <c r="Q2879" t="s">
        <v>14659</v>
      </c>
    </row>
    <row r="2880" spans="1:17" x14ac:dyDescent="0.3">
      <c r="A2880" t="s">
        <v>2674</v>
      </c>
      <c r="B2880" t="s">
        <v>5931</v>
      </c>
      <c r="C2880" t="s">
        <v>8115</v>
      </c>
      <c r="D2880" t="s">
        <v>9488</v>
      </c>
      <c r="E2880" t="s">
        <v>11088</v>
      </c>
      <c r="F2880">
        <v>43</v>
      </c>
      <c r="G2880">
        <v>1</v>
      </c>
      <c r="H2880">
        <f>F2880-G2880</f>
        <v>42</v>
      </c>
      <c r="I2880" s="2">
        <f>H2880/F2880</f>
        <v>0.97674418604651159</v>
      </c>
      <c r="J2880" s="1">
        <f>G2880/F2880</f>
        <v>2.3255813953488372E-2</v>
      </c>
      <c r="K2880">
        <v>-12.0570992</v>
      </c>
      <c r="L2880">
        <v>-77.107401299999992</v>
      </c>
      <c r="M2880">
        <v>-6.4824783999999998</v>
      </c>
      <c r="N2880">
        <v>-76.372689100000002</v>
      </c>
      <c r="O2880">
        <v>36.481464000000003</v>
      </c>
      <c r="P2880">
        <v>-94.2732642</v>
      </c>
      <c r="Q2880" t="s">
        <v>14660</v>
      </c>
    </row>
    <row r="2881" spans="1:17" x14ac:dyDescent="0.3">
      <c r="A2881" t="s">
        <v>2675</v>
      </c>
      <c r="B2881" t="s">
        <v>5932</v>
      </c>
      <c r="C2881" t="s">
        <v>7790</v>
      </c>
      <c r="D2881" t="s">
        <v>6700</v>
      </c>
      <c r="E2881" t="s">
        <v>11089</v>
      </c>
      <c r="F2881">
        <v>3</v>
      </c>
      <c r="G2881">
        <v>3</v>
      </c>
      <c r="H2881">
        <f>F2881-G2881</f>
        <v>0</v>
      </c>
      <c r="I2881" s="2">
        <f>H2881/F2881</f>
        <v>0</v>
      </c>
      <c r="J2881" s="1">
        <f>G2881/F2881</f>
        <v>1</v>
      </c>
      <c r="K2881" t="e">
        <v>#N/A</v>
      </c>
      <c r="L2881" t="e">
        <v>#N/A</v>
      </c>
      <c r="M2881">
        <v>12.16957</v>
      </c>
      <c r="N2881">
        <v>-68.990020000000001</v>
      </c>
      <c r="O2881">
        <v>25.7616798</v>
      </c>
      <c r="P2881">
        <v>-80.1917902</v>
      </c>
      <c r="Q2881" t="s">
        <v>14661</v>
      </c>
    </row>
    <row r="2882" spans="1:17" x14ac:dyDescent="0.3">
      <c r="A2882" t="s">
        <v>2676</v>
      </c>
      <c r="B2882" t="s">
        <v>4187</v>
      </c>
      <c r="C2882" t="s">
        <v>7029</v>
      </c>
      <c r="D2882" t="s">
        <v>8179</v>
      </c>
      <c r="E2882" t="s">
        <v>11090</v>
      </c>
      <c r="F2882">
        <v>11</v>
      </c>
      <c r="G2882">
        <v>11</v>
      </c>
      <c r="H2882">
        <f>F2882-G2882</f>
        <v>0</v>
      </c>
      <c r="I2882" s="2">
        <f>H2882/F2882</f>
        <v>0</v>
      </c>
      <c r="J2882" s="1">
        <f>G2882/F2882</f>
        <v>1</v>
      </c>
      <c r="K2882">
        <v>4.7109885999999994</v>
      </c>
      <c r="L2882">
        <v>-74.072091999999998</v>
      </c>
      <c r="M2882">
        <v>4.1491688</v>
      </c>
      <c r="N2882">
        <v>-73.628547499999996</v>
      </c>
      <c r="O2882">
        <v>43.8290188</v>
      </c>
      <c r="P2882">
        <v>-79.249611299999998</v>
      </c>
      <c r="Q2882" t="s">
        <v>14662</v>
      </c>
    </row>
    <row r="2883" spans="1:17" x14ac:dyDescent="0.3">
      <c r="A2883" t="s">
        <v>2677</v>
      </c>
      <c r="B2883" t="s">
        <v>5116</v>
      </c>
      <c r="C2883" t="s">
        <v>6919</v>
      </c>
      <c r="D2883" t="s">
        <v>8184</v>
      </c>
      <c r="E2883" t="s">
        <v>11091</v>
      </c>
      <c r="F2883">
        <v>158</v>
      </c>
      <c r="G2883">
        <v>158</v>
      </c>
      <c r="H2883">
        <f>F2883-G2883</f>
        <v>0</v>
      </c>
      <c r="I2883" s="2">
        <f>H2883/F2883</f>
        <v>0</v>
      </c>
      <c r="J2883" s="1">
        <f>G2883/F2883</f>
        <v>1</v>
      </c>
      <c r="K2883">
        <v>6.5243792999999997</v>
      </c>
      <c r="L2883">
        <v>3.3792057</v>
      </c>
      <c r="M2883">
        <v>6.5243792999999997</v>
      </c>
      <c r="N2883">
        <v>3.3792057</v>
      </c>
      <c r="O2883">
        <v>10.510464199999999</v>
      </c>
      <c r="P2883">
        <v>7.4165052999999999</v>
      </c>
      <c r="Q2883" t="s">
        <v>14663</v>
      </c>
    </row>
    <row r="2884" spans="1:17" x14ac:dyDescent="0.3">
      <c r="A2884" t="s">
        <v>2678</v>
      </c>
      <c r="B2884" t="s">
        <v>5933</v>
      </c>
      <c r="C2884" t="s">
        <v>6991</v>
      </c>
      <c r="D2884" t="s">
        <v>7628</v>
      </c>
      <c r="E2884" t="s">
        <v>10369</v>
      </c>
      <c r="F2884">
        <v>167</v>
      </c>
      <c r="G2884">
        <v>167</v>
      </c>
      <c r="H2884">
        <f>F2884-G2884</f>
        <v>0</v>
      </c>
      <c r="I2884" s="2">
        <f>H2884/F2884</f>
        <v>0</v>
      </c>
      <c r="J2884" s="1">
        <f>G2884/F2884</f>
        <v>1</v>
      </c>
      <c r="K2884">
        <v>27.717245299999998</v>
      </c>
      <c r="L2884">
        <v>85.323960499999998</v>
      </c>
      <c r="M2884">
        <v>24.860734300000001</v>
      </c>
      <c r="N2884">
        <v>67.001136399999993</v>
      </c>
      <c r="O2884">
        <v>27.717245299999998</v>
      </c>
      <c r="P2884">
        <v>85.323960499999998</v>
      </c>
      <c r="Q2884" t="s">
        <v>14664</v>
      </c>
    </row>
    <row r="2885" spans="1:17" x14ac:dyDescent="0.3">
      <c r="A2885" t="s">
        <v>2679</v>
      </c>
      <c r="B2885" t="s">
        <v>3832</v>
      </c>
      <c r="C2885" t="s">
        <v>6710</v>
      </c>
      <c r="D2885" t="s">
        <v>7171</v>
      </c>
      <c r="E2885" t="s">
        <v>10288</v>
      </c>
      <c r="F2885">
        <v>4</v>
      </c>
      <c r="G2885">
        <v>4</v>
      </c>
      <c r="H2885">
        <f>F2885-G2885</f>
        <v>0</v>
      </c>
      <c r="I2885" s="2">
        <f>H2885/F2885</f>
        <v>0</v>
      </c>
      <c r="J2885" s="1">
        <f>G2885/F2885</f>
        <v>1</v>
      </c>
      <c r="K2885">
        <v>52.367573399999998</v>
      </c>
      <c r="L2885">
        <v>4.9041389000000004</v>
      </c>
      <c r="M2885">
        <v>52.367573399999998</v>
      </c>
      <c r="N2885">
        <v>4.9041389000000004</v>
      </c>
      <c r="O2885">
        <v>32.085299900000003</v>
      </c>
      <c r="P2885">
        <v>34.781767599999988</v>
      </c>
      <c r="Q2885" t="s">
        <v>14665</v>
      </c>
    </row>
    <row r="2886" spans="1:17" x14ac:dyDescent="0.3">
      <c r="A2886" t="s">
        <v>2680</v>
      </c>
      <c r="B2886" t="s">
        <v>5934</v>
      </c>
      <c r="C2886" t="s">
        <v>7967</v>
      </c>
      <c r="D2886" t="s">
        <v>9489</v>
      </c>
      <c r="E2886" t="s">
        <v>11092</v>
      </c>
      <c r="F2886">
        <v>35</v>
      </c>
      <c r="G2886">
        <v>14</v>
      </c>
      <c r="H2886">
        <f>F2886-G2886</f>
        <v>21</v>
      </c>
      <c r="I2886" s="2">
        <f>H2886/F2886</f>
        <v>0.6</v>
      </c>
      <c r="J2886" s="1">
        <f>G2886/F2886</f>
        <v>0.4</v>
      </c>
      <c r="K2886">
        <v>35.580661999999997</v>
      </c>
      <c r="L2886">
        <v>104.626282</v>
      </c>
      <c r="M2886">
        <v>36.061089000000003</v>
      </c>
      <c r="N2886">
        <v>103.83430300000001</v>
      </c>
      <c r="O2886">
        <v>34.341574000000001</v>
      </c>
      <c r="P2886">
        <v>108.93977</v>
      </c>
      <c r="Q2886" t="s">
        <v>14666</v>
      </c>
    </row>
    <row r="2887" spans="1:17" x14ac:dyDescent="0.3">
      <c r="A2887" t="s">
        <v>2681</v>
      </c>
      <c r="B2887" t="s">
        <v>5935</v>
      </c>
      <c r="C2887" t="s">
        <v>8116</v>
      </c>
      <c r="D2887" t="s">
        <v>7055</v>
      </c>
      <c r="E2887" t="s">
        <v>10666</v>
      </c>
      <c r="F2887">
        <v>31</v>
      </c>
      <c r="G2887">
        <v>31</v>
      </c>
      <c r="H2887">
        <f>F2887-G2887</f>
        <v>0</v>
      </c>
      <c r="I2887" s="2">
        <f>H2887/F2887</f>
        <v>0</v>
      </c>
      <c r="J2887" s="1">
        <f>G2887/F2887</f>
        <v>1</v>
      </c>
      <c r="K2887">
        <v>-7.2279059999999999</v>
      </c>
      <c r="L2887">
        <v>107.908699</v>
      </c>
      <c r="M2887">
        <v>-7.0051452999999997</v>
      </c>
      <c r="N2887">
        <v>110.4381254</v>
      </c>
      <c r="O2887">
        <v>-6.9174639000000004</v>
      </c>
      <c r="P2887">
        <v>107.6191228</v>
      </c>
      <c r="Q2887" t="s">
        <v>14667</v>
      </c>
    </row>
    <row r="2888" spans="1:17" x14ac:dyDescent="0.3">
      <c r="A2888" t="s">
        <v>2682</v>
      </c>
      <c r="B2888" t="s">
        <v>5936</v>
      </c>
      <c r="C2888" t="s">
        <v>8117</v>
      </c>
      <c r="D2888" t="s">
        <v>7420</v>
      </c>
      <c r="E2888" t="s">
        <v>11093</v>
      </c>
      <c r="F2888">
        <v>16</v>
      </c>
      <c r="G2888">
        <v>15</v>
      </c>
      <c r="H2888">
        <f>F2888-G2888</f>
        <v>1</v>
      </c>
      <c r="I2888" s="2">
        <f>H2888/F2888</f>
        <v>6.25E-2</v>
      </c>
      <c r="J2888" s="1">
        <f>G2888/F2888</f>
        <v>0.9375</v>
      </c>
      <c r="K2888">
        <v>37.774929499999999</v>
      </c>
      <c r="L2888">
        <v>-122.4194155</v>
      </c>
      <c r="M2888">
        <v>29.736469199999998</v>
      </c>
      <c r="N2888">
        <v>-95.393300699999998</v>
      </c>
      <c r="O2888">
        <v>61.664114499999997</v>
      </c>
      <c r="P2888">
        <v>50.816877299999987</v>
      </c>
      <c r="Q2888" t="s">
        <v>14668</v>
      </c>
    </row>
    <row r="2889" spans="1:17" x14ac:dyDescent="0.3">
      <c r="A2889" t="s">
        <v>2683</v>
      </c>
      <c r="B2889" t="s">
        <v>4721</v>
      </c>
      <c r="C2889" t="s">
        <v>8106</v>
      </c>
      <c r="D2889" t="s">
        <v>9490</v>
      </c>
      <c r="E2889" t="s">
        <v>10092</v>
      </c>
      <c r="F2889">
        <v>14</v>
      </c>
      <c r="G2889">
        <v>13</v>
      </c>
      <c r="H2889">
        <f>F2889-G2889</f>
        <v>1</v>
      </c>
      <c r="I2889" s="2">
        <f>H2889/F2889</f>
        <v>7.1428571428571425E-2</v>
      </c>
      <c r="J2889" s="1">
        <f>G2889/F2889</f>
        <v>0.9285714285714286</v>
      </c>
      <c r="K2889">
        <v>52.051503199999999</v>
      </c>
      <c r="L2889">
        <v>113.4711906</v>
      </c>
      <c r="M2889">
        <v>53.058399700000002</v>
      </c>
      <c r="N2889">
        <v>158.6320734</v>
      </c>
      <c r="O2889">
        <v>54.983269300000003</v>
      </c>
      <c r="P2889">
        <v>82.896383099999994</v>
      </c>
      <c r="Q2889" t="s">
        <v>14669</v>
      </c>
    </row>
    <row r="2890" spans="1:17" x14ac:dyDescent="0.3">
      <c r="A2890" t="s">
        <v>2684</v>
      </c>
      <c r="B2890" t="s">
        <v>5937</v>
      </c>
      <c r="C2890" t="s">
        <v>8118</v>
      </c>
      <c r="D2890" t="s">
        <v>7762</v>
      </c>
      <c r="E2890" t="s">
        <v>11079</v>
      </c>
      <c r="F2890">
        <v>33</v>
      </c>
      <c r="G2890">
        <v>33</v>
      </c>
      <c r="H2890">
        <f>F2890-G2890</f>
        <v>0</v>
      </c>
      <c r="I2890" s="2">
        <f>H2890/F2890</f>
        <v>0</v>
      </c>
      <c r="J2890" s="1">
        <f>G2890/F2890</f>
        <v>1</v>
      </c>
      <c r="K2890">
        <v>56.858721400000007</v>
      </c>
      <c r="L2890">
        <v>35.917596500000002</v>
      </c>
      <c r="M2890">
        <v>56.8370915</v>
      </c>
      <c r="N2890">
        <v>35.7613275</v>
      </c>
      <c r="O2890">
        <v>40.187202300000003</v>
      </c>
      <c r="P2890">
        <v>44.515208999999999</v>
      </c>
      <c r="Q2890" t="s">
        <v>14670</v>
      </c>
    </row>
    <row r="2891" spans="1:17" x14ac:dyDescent="0.3">
      <c r="A2891" t="s">
        <v>2685</v>
      </c>
      <c r="B2891" t="s">
        <v>5180</v>
      </c>
      <c r="C2891" t="s">
        <v>7781</v>
      </c>
      <c r="D2891" t="s">
        <v>9104</v>
      </c>
      <c r="E2891" t="s">
        <v>11094</v>
      </c>
      <c r="F2891">
        <v>31</v>
      </c>
      <c r="G2891">
        <v>30</v>
      </c>
      <c r="H2891">
        <f>F2891-G2891</f>
        <v>1</v>
      </c>
      <c r="I2891" s="2">
        <f>H2891/F2891</f>
        <v>3.2258064516129031E-2</v>
      </c>
      <c r="J2891" s="1">
        <f>G2891/F2891</f>
        <v>0.967741935483871</v>
      </c>
      <c r="K2891">
        <v>12.2387911</v>
      </c>
      <c r="L2891">
        <v>109.19674879999999</v>
      </c>
      <c r="M2891">
        <v>10.8230989</v>
      </c>
      <c r="N2891">
        <v>106.6296638</v>
      </c>
      <c r="O2891">
        <v>12.2387911</v>
      </c>
      <c r="P2891">
        <v>109.19674879999999</v>
      </c>
      <c r="Q2891" t="s">
        <v>14671</v>
      </c>
    </row>
    <row r="2892" spans="1:17" x14ac:dyDescent="0.3">
      <c r="A2892" t="s">
        <v>2686</v>
      </c>
      <c r="B2892" t="s">
        <v>5938</v>
      </c>
      <c r="C2892" t="s">
        <v>7632</v>
      </c>
      <c r="D2892" t="s">
        <v>9491</v>
      </c>
      <c r="E2892" t="s">
        <v>11095</v>
      </c>
      <c r="F2892">
        <v>34</v>
      </c>
      <c r="G2892">
        <v>34</v>
      </c>
      <c r="H2892">
        <f>F2892-G2892</f>
        <v>0</v>
      </c>
      <c r="I2892" s="2">
        <f>H2892/F2892</f>
        <v>0</v>
      </c>
      <c r="J2892" s="1">
        <f>G2892/F2892</f>
        <v>1</v>
      </c>
      <c r="K2892">
        <v>19.780768599999998</v>
      </c>
      <c r="L2892">
        <v>-70.687109100000001</v>
      </c>
      <c r="M2892">
        <v>18.486057500000001</v>
      </c>
      <c r="N2892">
        <v>-69.931211699999992</v>
      </c>
      <c r="O2892">
        <v>19.780768599999998</v>
      </c>
      <c r="P2892">
        <v>-70.687109100000001</v>
      </c>
      <c r="Q2892" t="s">
        <v>14672</v>
      </c>
    </row>
    <row r="2893" spans="1:17" x14ac:dyDescent="0.3">
      <c r="A2893" t="s">
        <v>2687</v>
      </c>
      <c r="B2893" t="s">
        <v>5630</v>
      </c>
      <c r="C2893" t="s">
        <v>7772</v>
      </c>
      <c r="D2893" t="s">
        <v>7910</v>
      </c>
      <c r="E2893" t="s">
        <v>11096</v>
      </c>
      <c r="F2893">
        <v>141</v>
      </c>
      <c r="G2893">
        <v>141</v>
      </c>
      <c r="H2893">
        <f>F2893-G2893</f>
        <v>0</v>
      </c>
      <c r="I2893" s="2">
        <f>H2893/F2893</f>
        <v>0</v>
      </c>
      <c r="J2893" s="1">
        <f>G2893/F2893</f>
        <v>1</v>
      </c>
      <c r="K2893">
        <v>25.234479</v>
      </c>
      <c r="L2893">
        <v>110.179953</v>
      </c>
      <c r="M2893">
        <v>23.129110000000001</v>
      </c>
      <c r="N2893">
        <v>113.264385</v>
      </c>
      <c r="O2893">
        <v>25.234479</v>
      </c>
      <c r="P2893">
        <v>110.179953</v>
      </c>
      <c r="Q2893" t="s">
        <v>14673</v>
      </c>
    </row>
    <row r="2894" spans="1:17" x14ac:dyDescent="0.3">
      <c r="A2894" t="s">
        <v>2688</v>
      </c>
      <c r="B2894" t="s">
        <v>5939</v>
      </c>
      <c r="C2894" t="s">
        <v>8006</v>
      </c>
      <c r="D2894" t="s">
        <v>7348</v>
      </c>
      <c r="E2894" t="s">
        <v>11097</v>
      </c>
      <c r="F2894">
        <v>9</v>
      </c>
      <c r="G2894">
        <v>9</v>
      </c>
      <c r="H2894">
        <f>F2894-G2894</f>
        <v>0</v>
      </c>
      <c r="I2894" s="2">
        <f>H2894/F2894</f>
        <v>0</v>
      </c>
      <c r="J2894" s="1">
        <f>G2894/F2894</f>
        <v>1</v>
      </c>
      <c r="K2894">
        <v>19.406449200000001</v>
      </c>
      <c r="L2894">
        <v>-102.04304759999999</v>
      </c>
      <c r="M2894">
        <v>19.406449200000001</v>
      </c>
      <c r="N2894">
        <v>-102.04304759999999</v>
      </c>
      <c r="O2894">
        <v>20.659698800000001</v>
      </c>
      <c r="P2894">
        <v>-103.3496092</v>
      </c>
      <c r="Q2894" t="s">
        <v>14674</v>
      </c>
    </row>
    <row r="2895" spans="1:17" x14ac:dyDescent="0.3">
      <c r="A2895" t="s">
        <v>2689</v>
      </c>
      <c r="B2895" t="s">
        <v>5940</v>
      </c>
      <c r="C2895" t="s">
        <v>8119</v>
      </c>
      <c r="D2895" t="s">
        <v>8416</v>
      </c>
      <c r="E2895" t="s">
        <v>11098</v>
      </c>
      <c r="F2895">
        <v>37</v>
      </c>
      <c r="G2895">
        <v>37</v>
      </c>
      <c r="H2895">
        <f>F2895-G2895</f>
        <v>0</v>
      </c>
      <c r="I2895" s="2">
        <f>H2895/F2895</f>
        <v>0</v>
      </c>
      <c r="J2895" s="1">
        <f>G2895/F2895</f>
        <v>1</v>
      </c>
      <c r="K2895">
        <v>-1.658501</v>
      </c>
      <c r="L2895">
        <v>29.220454799999999</v>
      </c>
      <c r="M2895">
        <v>-2.9492205</v>
      </c>
      <c r="N2895">
        <v>25.923147100000001</v>
      </c>
      <c r="O2895">
        <v>-1.658501</v>
      </c>
      <c r="P2895">
        <v>29.220454799999999</v>
      </c>
      <c r="Q2895" t="s">
        <v>14675</v>
      </c>
    </row>
    <row r="2896" spans="1:17" x14ac:dyDescent="0.3">
      <c r="A2896" t="s">
        <v>2690</v>
      </c>
      <c r="B2896" t="s">
        <v>5941</v>
      </c>
      <c r="C2896" t="s">
        <v>6710</v>
      </c>
      <c r="D2896" t="s">
        <v>9492</v>
      </c>
      <c r="E2896" t="s">
        <v>10726</v>
      </c>
      <c r="F2896">
        <v>340</v>
      </c>
      <c r="G2896">
        <v>56</v>
      </c>
      <c r="H2896">
        <f>F2896-G2896</f>
        <v>284</v>
      </c>
      <c r="I2896" s="2">
        <f>H2896/F2896</f>
        <v>0.83529411764705885</v>
      </c>
      <c r="J2896" s="1">
        <f>G2896/F2896</f>
        <v>0.16470588235294117</v>
      </c>
      <c r="K2896">
        <v>37.019354800000002</v>
      </c>
      <c r="L2896">
        <v>-7.9304397</v>
      </c>
      <c r="M2896">
        <v>52.367573399999998</v>
      </c>
      <c r="N2896">
        <v>4.9041389000000004</v>
      </c>
      <c r="O2896">
        <v>43.556189600000003</v>
      </c>
      <c r="P2896">
        <v>-71.455262899999994</v>
      </c>
      <c r="Q2896" t="s">
        <v>14676</v>
      </c>
    </row>
    <row r="2897" spans="1:17" x14ac:dyDescent="0.3">
      <c r="A2897" t="s">
        <v>2691</v>
      </c>
      <c r="B2897" t="s">
        <v>4155</v>
      </c>
      <c r="C2897" t="s">
        <v>8120</v>
      </c>
      <c r="D2897" t="s">
        <v>7184</v>
      </c>
      <c r="E2897" t="s">
        <v>11099</v>
      </c>
      <c r="F2897">
        <v>157</v>
      </c>
      <c r="G2897">
        <v>157</v>
      </c>
      <c r="H2897">
        <f>F2897-G2897</f>
        <v>0</v>
      </c>
      <c r="I2897" s="2">
        <f>H2897/F2897</f>
        <v>0</v>
      </c>
      <c r="J2897" s="1">
        <f>G2897/F2897</f>
        <v>1</v>
      </c>
      <c r="K2897">
        <v>32.887209400000003</v>
      </c>
      <c r="L2897">
        <v>13.1913383</v>
      </c>
      <c r="M2897">
        <v>32.119424199999997</v>
      </c>
      <c r="N2897">
        <v>20.0867909</v>
      </c>
      <c r="O2897">
        <v>32.887209400000003</v>
      </c>
      <c r="P2897">
        <v>13.1913383</v>
      </c>
      <c r="Q2897" t="s">
        <v>14677</v>
      </c>
    </row>
    <row r="2898" spans="1:17" x14ac:dyDescent="0.3">
      <c r="A2898" t="s">
        <v>2692</v>
      </c>
      <c r="B2898" t="s">
        <v>3644</v>
      </c>
      <c r="C2898" t="s">
        <v>8121</v>
      </c>
      <c r="D2898" t="s">
        <v>6695</v>
      </c>
      <c r="E2898" t="s">
        <v>11100</v>
      </c>
      <c r="F2898">
        <v>23</v>
      </c>
      <c r="G2898">
        <v>4</v>
      </c>
      <c r="H2898">
        <f>F2898-G2898</f>
        <v>19</v>
      </c>
      <c r="I2898" s="2">
        <f>H2898/F2898</f>
        <v>0.82608695652173914</v>
      </c>
      <c r="J2898" s="1">
        <f>G2898/F2898</f>
        <v>0.17391304347826086</v>
      </c>
      <c r="K2898">
        <v>48.856614</v>
      </c>
      <c r="L2898">
        <v>2.3522219</v>
      </c>
      <c r="M2898">
        <v>53.079296199999987</v>
      </c>
      <c r="N2898">
        <v>8.8016936000000001</v>
      </c>
      <c r="O2898">
        <v>48.856614</v>
      </c>
      <c r="P2898">
        <v>2.3522219</v>
      </c>
      <c r="Q2898" t="s">
        <v>14678</v>
      </c>
    </row>
    <row r="2899" spans="1:17" x14ac:dyDescent="0.3">
      <c r="A2899" t="s">
        <v>2693</v>
      </c>
      <c r="B2899" t="s">
        <v>5942</v>
      </c>
      <c r="C2899" t="s">
        <v>8122</v>
      </c>
      <c r="D2899" t="s">
        <v>7567</v>
      </c>
      <c r="E2899" t="s">
        <v>11101</v>
      </c>
      <c r="F2899">
        <v>2</v>
      </c>
      <c r="G2899">
        <v>2</v>
      </c>
      <c r="H2899">
        <f>F2899-G2899</f>
        <v>0</v>
      </c>
      <c r="I2899" s="2">
        <f>H2899/F2899</f>
        <v>0</v>
      </c>
      <c r="J2899" s="1">
        <f>G2899/F2899</f>
        <v>1</v>
      </c>
      <c r="K2899">
        <v>54.425062500000003</v>
      </c>
      <c r="L2899">
        <v>-3.5044724</v>
      </c>
      <c r="M2899">
        <v>51.545926899999998</v>
      </c>
      <c r="N2899">
        <v>0.70771229999999996</v>
      </c>
      <c r="O2899">
        <v>55.864237000000003</v>
      </c>
      <c r="P2899">
        <v>-4.2518060000000002</v>
      </c>
      <c r="Q2899" t="s">
        <v>14679</v>
      </c>
    </row>
    <row r="2900" spans="1:17" x14ac:dyDescent="0.3">
      <c r="A2900" t="s">
        <v>2694</v>
      </c>
      <c r="B2900" t="s">
        <v>5943</v>
      </c>
      <c r="C2900" t="s">
        <v>8123</v>
      </c>
      <c r="D2900" t="s">
        <v>9493</v>
      </c>
      <c r="E2900" t="s">
        <v>10871</v>
      </c>
      <c r="F2900">
        <v>2</v>
      </c>
      <c r="G2900">
        <v>2</v>
      </c>
      <c r="H2900">
        <f>F2900-G2900</f>
        <v>0</v>
      </c>
      <c r="I2900" s="2">
        <f>H2900/F2900</f>
        <v>0</v>
      </c>
      <c r="J2900" s="1">
        <f>G2900/F2900</f>
        <v>1</v>
      </c>
      <c r="K2900" t="e">
        <v>#N/A</v>
      </c>
      <c r="L2900" t="e">
        <v>#N/A</v>
      </c>
      <c r="M2900">
        <v>42.286078900000007</v>
      </c>
      <c r="N2900">
        <v>-85.580604999999991</v>
      </c>
      <c r="O2900">
        <v>56.470833300000002</v>
      </c>
      <c r="P2900">
        <v>-132.37666659999999</v>
      </c>
      <c r="Q2900" t="s">
        <v>14680</v>
      </c>
    </row>
    <row r="2901" spans="1:17" x14ac:dyDescent="0.3">
      <c r="A2901" t="s">
        <v>2695</v>
      </c>
      <c r="B2901" t="s">
        <v>5944</v>
      </c>
      <c r="C2901" t="s">
        <v>7532</v>
      </c>
      <c r="D2901" t="s">
        <v>7425</v>
      </c>
      <c r="E2901" t="s">
        <v>11102</v>
      </c>
      <c r="F2901">
        <v>16</v>
      </c>
      <c r="G2901">
        <v>16</v>
      </c>
      <c r="H2901">
        <f>F2901-G2901</f>
        <v>0</v>
      </c>
      <c r="I2901" s="2">
        <f>H2901/F2901</f>
        <v>0</v>
      </c>
      <c r="J2901" s="1">
        <f>G2901/F2901</f>
        <v>1</v>
      </c>
      <c r="K2901">
        <v>-0.58972400000000003</v>
      </c>
      <c r="L2901">
        <v>101.3431058</v>
      </c>
      <c r="M2901">
        <v>3.5951955999999998</v>
      </c>
      <c r="N2901">
        <v>98.672222700000006</v>
      </c>
      <c r="O2901">
        <v>-6.2087633999999996</v>
      </c>
      <c r="P2901">
        <v>106.84559900000001</v>
      </c>
      <c r="Q2901" t="s">
        <v>14681</v>
      </c>
    </row>
    <row r="2902" spans="1:17" x14ac:dyDescent="0.3">
      <c r="A2902" t="s">
        <v>2696</v>
      </c>
      <c r="B2902" t="s">
        <v>4447</v>
      </c>
      <c r="C2902" t="s">
        <v>7132</v>
      </c>
      <c r="D2902" t="s">
        <v>9494</v>
      </c>
      <c r="E2902" t="s">
        <v>11103</v>
      </c>
      <c r="F2902">
        <v>133</v>
      </c>
      <c r="G2902">
        <v>133</v>
      </c>
      <c r="H2902">
        <f>F2902-G2902</f>
        <v>0</v>
      </c>
      <c r="I2902" s="2">
        <f>H2902/F2902</f>
        <v>0</v>
      </c>
      <c r="J2902" s="1">
        <f>G2902/F2902</f>
        <v>1</v>
      </c>
      <c r="K2902">
        <v>35.689197499999999</v>
      </c>
      <c r="L2902">
        <v>51.3889736</v>
      </c>
      <c r="M2902">
        <v>35.689197499999999</v>
      </c>
      <c r="N2902">
        <v>51.3889736</v>
      </c>
      <c r="O2902">
        <v>43.076591999999998</v>
      </c>
      <c r="P2902">
        <v>-89.412487499999997</v>
      </c>
      <c r="Q2902" t="s">
        <v>14682</v>
      </c>
    </row>
    <row r="2903" spans="1:17" x14ac:dyDescent="0.3">
      <c r="A2903" t="s">
        <v>2697</v>
      </c>
      <c r="B2903" t="s">
        <v>5945</v>
      </c>
      <c r="C2903" t="s">
        <v>8124</v>
      </c>
      <c r="D2903" t="s">
        <v>9495</v>
      </c>
      <c r="E2903" t="s">
        <v>10938</v>
      </c>
      <c r="F2903">
        <v>30</v>
      </c>
      <c r="G2903">
        <v>30</v>
      </c>
      <c r="H2903">
        <f>F2903-G2903</f>
        <v>0</v>
      </c>
      <c r="I2903" s="2">
        <f>H2903/F2903</f>
        <v>0</v>
      </c>
      <c r="J2903" s="1">
        <f>G2903/F2903</f>
        <v>1</v>
      </c>
      <c r="K2903">
        <v>35.1522644</v>
      </c>
      <c r="L2903">
        <v>-78.990197499999994</v>
      </c>
      <c r="M2903">
        <v>26.7729751</v>
      </c>
      <c r="N2903">
        <v>82.145793400000002</v>
      </c>
      <c r="O2903" t="e">
        <v>#N/A</v>
      </c>
      <c r="P2903" t="e">
        <v>#N/A</v>
      </c>
      <c r="Q2903" t="s">
        <v>14683</v>
      </c>
    </row>
    <row r="2904" spans="1:17" x14ac:dyDescent="0.3">
      <c r="A2904" t="s">
        <v>2698</v>
      </c>
      <c r="B2904" t="s">
        <v>5946</v>
      </c>
      <c r="C2904" t="s">
        <v>7714</v>
      </c>
      <c r="D2904" t="s">
        <v>8291</v>
      </c>
      <c r="E2904" t="s">
        <v>11104</v>
      </c>
      <c r="F2904">
        <v>97</v>
      </c>
      <c r="G2904">
        <v>83</v>
      </c>
      <c r="H2904">
        <f>F2904-G2904</f>
        <v>14</v>
      </c>
      <c r="I2904" s="2">
        <f>H2904/F2904</f>
        <v>0.14432989690721648</v>
      </c>
      <c r="J2904" s="1">
        <f>G2904/F2904</f>
        <v>0.85567010309278346</v>
      </c>
      <c r="K2904">
        <v>41.998129400000003</v>
      </c>
      <c r="L2904">
        <v>21.425435499999999</v>
      </c>
      <c r="M2904">
        <v>41.998129400000003</v>
      </c>
      <c r="N2904">
        <v>21.425435499999999</v>
      </c>
      <c r="O2904">
        <v>47.376886599999999</v>
      </c>
      <c r="P2904">
        <v>8.5416939999999997</v>
      </c>
      <c r="Q2904" t="s">
        <v>14684</v>
      </c>
    </row>
    <row r="2905" spans="1:17" x14ac:dyDescent="0.3">
      <c r="A2905" t="s">
        <v>2699</v>
      </c>
      <c r="B2905" t="s">
        <v>5947</v>
      </c>
      <c r="C2905" t="s">
        <v>7421</v>
      </c>
      <c r="D2905" t="s">
        <v>9496</v>
      </c>
      <c r="E2905" t="s">
        <v>11105</v>
      </c>
      <c r="F2905">
        <v>6</v>
      </c>
      <c r="G2905">
        <v>6</v>
      </c>
      <c r="H2905">
        <f>F2905-G2905</f>
        <v>0</v>
      </c>
      <c r="I2905" s="2">
        <f>H2905/F2905</f>
        <v>0</v>
      </c>
      <c r="J2905" s="1">
        <f>G2905/F2905</f>
        <v>1</v>
      </c>
      <c r="K2905">
        <v>-14.6197344</v>
      </c>
      <c r="L2905">
        <v>-57.487515700000003</v>
      </c>
      <c r="M2905">
        <v>-15.5954142</v>
      </c>
      <c r="N2905">
        <v>-56.092582399999998</v>
      </c>
      <c r="O2905">
        <v>-11.5057341</v>
      </c>
      <c r="P2905">
        <v>-63.580610999999998</v>
      </c>
      <c r="Q2905" t="s">
        <v>14685</v>
      </c>
    </row>
    <row r="2906" spans="1:17" x14ac:dyDescent="0.3">
      <c r="A2906" t="s">
        <v>2700</v>
      </c>
      <c r="B2906" t="s">
        <v>5948</v>
      </c>
      <c r="C2906" t="s">
        <v>8125</v>
      </c>
      <c r="D2906" t="s">
        <v>9497</v>
      </c>
      <c r="E2906" t="s">
        <v>9955</v>
      </c>
      <c r="F2906">
        <v>4</v>
      </c>
      <c r="G2906">
        <v>4</v>
      </c>
      <c r="H2906">
        <f>F2906-G2906</f>
        <v>0</v>
      </c>
      <c r="I2906" s="2">
        <f>H2906/F2906</f>
        <v>0</v>
      </c>
      <c r="J2906" s="1">
        <f>G2906/F2906</f>
        <v>1</v>
      </c>
      <c r="K2906">
        <v>36.5331586</v>
      </c>
      <c r="L2906">
        <v>-82.326805999999991</v>
      </c>
      <c r="M2906">
        <v>36.5951059</v>
      </c>
      <c r="N2906">
        <v>-82.18874439999999</v>
      </c>
      <c r="O2906">
        <v>36.5331586</v>
      </c>
      <c r="P2906">
        <v>-82.326805999999991</v>
      </c>
      <c r="Q2906" t="s">
        <v>14686</v>
      </c>
    </row>
    <row r="2907" spans="1:17" x14ac:dyDescent="0.3">
      <c r="A2907" t="s">
        <v>2701</v>
      </c>
      <c r="B2907" t="s">
        <v>5949</v>
      </c>
      <c r="C2907" t="s">
        <v>6769</v>
      </c>
      <c r="D2907" t="s">
        <v>6741</v>
      </c>
      <c r="E2907" t="s">
        <v>10995</v>
      </c>
      <c r="F2907">
        <v>264</v>
      </c>
      <c r="G2907">
        <v>2</v>
      </c>
      <c r="H2907">
        <f>F2907-G2907</f>
        <v>262</v>
      </c>
      <c r="I2907" s="2">
        <f>H2907/F2907</f>
        <v>0.99242424242424243</v>
      </c>
      <c r="J2907" s="1">
        <f>G2907/F2907</f>
        <v>7.575757575757576E-3</v>
      </c>
      <c r="K2907">
        <v>52.722837499999997</v>
      </c>
      <c r="L2907">
        <v>174.1123656</v>
      </c>
      <c r="M2907">
        <v>31.230416000000002</v>
      </c>
      <c r="N2907">
        <v>121.47370100000001</v>
      </c>
      <c r="O2907">
        <v>34.052234200000001</v>
      </c>
      <c r="P2907">
        <v>-118.24368490000001</v>
      </c>
      <c r="Q2907" t="s">
        <v>14687</v>
      </c>
    </row>
    <row r="2908" spans="1:17" x14ac:dyDescent="0.3">
      <c r="A2908" t="s">
        <v>2702</v>
      </c>
      <c r="B2908" t="s">
        <v>5950</v>
      </c>
      <c r="C2908" t="s">
        <v>7402</v>
      </c>
      <c r="D2908" t="s">
        <v>8717</v>
      </c>
      <c r="E2908" t="s">
        <v>9955</v>
      </c>
      <c r="F2908">
        <v>8</v>
      </c>
      <c r="G2908">
        <v>8</v>
      </c>
      <c r="H2908">
        <f>F2908-G2908</f>
        <v>0</v>
      </c>
      <c r="I2908" s="2">
        <f>H2908/F2908</f>
        <v>0</v>
      </c>
      <c r="J2908" s="1">
        <f>G2908/F2908</f>
        <v>1</v>
      </c>
      <c r="K2908">
        <v>42.297789100000003</v>
      </c>
      <c r="L2908">
        <v>-90.6876307</v>
      </c>
      <c r="M2908">
        <v>39.103118199999997</v>
      </c>
      <c r="N2908">
        <v>-84.512019600000002</v>
      </c>
      <c r="O2908">
        <v>44.366787599999988</v>
      </c>
      <c r="P2908">
        <v>-100.3537522</v>
      </c>
      <c r="Q2908" t="s">
        <v>14688</v>
      </c>
    </row>
    <row r="2909" spans="1:17" x14ac:dyDescent="0.3">
      <c r="A2909" t="s">
        <v>2703</v>
      </c>
      <c r="B2909" t="s">
        <v>5951</v>
      </c>
      <c r="C2909" t="s">
        <v>8052</v>
      </c>
      <c r="D2909" t="s">
        <v>9498</v>
      </c>
      <c r="E2909" t="s">
        <v>11012</v>
      </c>
      <c r="F2909">
        <v>40</v>
      </c>
      <c r="G2909">
        <v>32</v>
      </c>
      <c r="H2909">
        <f>F2909-G2909</f>
        <v>8</v>
      </c>
      <c r="I2909" s="2">
        <f>H2909/F2909</f>
        <v>0.2</v>
      </c>
      <c r="J2909" s="1">
        <f>G2909/F2909</f>
        <v>0.8</v>
      </c>
      <c r="K2909" t="e">
        <v>#N/A</v>
      </c>
      <c r="L2909" t="e">
        <v>#N/A</v>
      </c>
      <c r="M2909">
        <v>47.886398799999988</v>
      </c>
      <c r="N2909">
        <v>106.9057439</v>
      </c>
      <c r="O2909">
        <v>48.398325399999997</v>
      </c>
      <c r="P2909">
        <v>89.662591499999991</v>
      </c>
      <c r="Q2909" t="s">
        <v>14689</v>
      </c>
    </row>
    <row r="2910" spans="1:17" x14ac:dyDescent="0.3">
      <c r="A2910" t="s">
        <v>2704</v>
      </c>
      <c r="B2910" t="s">
        <v>5952</v>
      </c>
      <c r="C2910" t="s">
        <v>8126</v>
      </c>
      <c r="D2910" t="s">
        <v>7129</v>
      </c>
      <c r="E2910" t="s">
        <v>10326</v>
      </c>
      <c r="F2910">
        <v>118</v>
      </c>
      <c r="G2910">
        <v>55</v>
      </c>
      <c r="H2910">
        <f>F2910-G2910</f>
        <v>63</v>
      </c>
      <c r="I2910" s="2">
        <f>H2910/F2910</f>
        <v>0.53389830508474578</v>
      </c>
      <c r="J2910" s="1">
        <f>G2910/F2910</f>
        <v>0.46610169491525422</v>
      </c>
      <c r="K2910">
        <v>19.8761653</v>
      </c>
      <c r="L2910">
        <v>75.343313899999998</v>
      </c>
      <c r="M2910">
        <v>19.8761653</v>
      </c>
      <c r="N2910">
        <v>75.343313899999998</v>
      </c>
      <c r="O2910">
        <v>19.075983699999998</v>
      </c>
      <c r="P2910">
        <v>72.877655899999993</v>
      </c>
      <c r="Q2910" t="s">
        <v>14690</v>
      </c>
    </row>
    <row r="2911" spans="1:17" x14ac:dyDescent="0.3">
      <c r="A2911" t="s">
        <v>2705</v>
      </c>
      <c r="B2911" t="s">
        <v>5953</v>
      </c>
      <c r="C2911" t="s">
        <v>7963</v>
      </c>
      <c r="D2911" t="s">
        <v>6722</v>
      </c>
      <c r="E2911" t="s">
        <v>11017</v>
      </c>
      <c r="F2911">
        <v>30</v>
      </c>
      <c r="G2911">
        <v>30</v>
      </c>
      <c r="H2911">
        <f>F2911-G2911</f>
        <v>0</v>
      </c>
      <c r="I2911" s="2">
        <f>H2911/F2911</f>
        <v>0</v>
      </c>
      <c r="J2911" s="1">
        <f>G2911/F2911</f>
        <v>1</v>
      </c>
      <c r="K2911">
        <v>42.305294000000004</v>
      </c>
      <c r="L2911">
        <v>-87.957336400000003</v>
      </c>
      <c r="M2911">
        <v>-15.3875259</v>
      </c>
      <c r="N2911">
        <v>28.322816499999998</v>
      </c>
      <c r="O2911">
        <v>14.716677000000001</v>
      </c>
      <c r="P2911">
        <v>-17.467686100000002</v>
      </c>
      <c r="Q2911" t="s">
        <v>14691</v>
      </c>
    </row>
    <row r="2912" spans="1:17" x14ac:dyDescent="0.3">
      <c r="A2912" t="s">
        <v>2705</v>
      </c>
      <c r="B2912" t="s">
        <v>5954</v>
      </c>
      <c r="C2912" t="s">
        <v>7391</v>
      </c>
      <c r="D2912" t="s">
        <v>9499</v>
      </c>
      <c r="E2912" t="s">
        <v>10938</v>
      </c>
      <c r="F2912">
        <v>76</v>
      </c>
      <c r="G2912">
        <v>76</v>
      </c>
      <c r="H2912">
        <f>F2912-G2912</f>
        <v>0</v>
      </c>
      <c r="I2912" s="2">
        <f>H2912/F2912</f>
        <v>0</v>
      </c>
      <c r="J2912" s="1">
        <f>G2912/F2912</f>
        <v>1</v>
      </c>
      <c r="K2912">
        <v>36.702708199999996</v>
      </c>
      <c r="L2912">
        <v>67.707949099999993</v>
      </c>
      <c r="M2912">
        <v>34.555349399999997</v>
      </c>
      <c r="N2912">
        <v>69.207486000000003</v>
      </c>
      <c r="O2912">
        <v>45.527838799999998</v>
      </c>
      <c r="P2912">
        <v>-73.67023309999999</v>
      </c>
      <c r="Q2912" t="s">
        <v>14692</v>
      </c>
    </row>
    <row r="2913" spans="1:17" x14ac:dyDescent="0.3">
      <c r="A2913" t="s">
        <v>2706</v>
      </c>
      <c r="B2913" t="s">
        <v>5794</v>
      </c>
      <c r="C2913" t="s">
        <v>8127</v>
      </c>
      <c r="D2913" t="s">
        <v>8167</v>
      </c>
      <c r="E2913" t="s">
        <v>11106</v>
      </c>
      <c r="F2913">
        <v>5</v>
      </c>
      <c r="G2913">
        <v>3</v>
      </c>
      <c r="H2913">
        <f>F2913-G2913</f>
        <v>2</v>
      </c>
      <c r="I2913" s="2">
        <f>H2913/F2913</f>
        <v>0.4</v>
      </c>
      <c r="J2913" s="1">
        <f>G2913/F2913</f>
        <v>0.6</v>
      </c>
      <c r="K2913">
        <v>21.161908</v>
      </c>
      <c r="L2913">
        <v>-86.851527899999994</v>
      </c>
      <c r="M2913">
        <v>21.161908</v>
      </c>
      <c r="N2913">
        <v>-86.851527899999994</v>
      </c>
      <c r="O2913">
        <v>20.422983899999998</v>
      </c>
      <c r="P2913">
        <v>-86.9223432</v>
      </c>
      <c r="Q2913" t="s">
        <v>14693</v>
      </c>
    </row>
    <row r="2914" spans="1:17" x14ac:dyDescent="0.3">
      <c r="A2914" t="s">
        <v>2707</v>
      </c>
      <c r="B2914" t="s">
        <v>3831</v>
      </c>
      <c r="C2914" t="s">
        <v>6830</v>
      </c>
      <c r="D2914" t="s">
        <v>6822</v>
      </c>
      <c r="E2914" t="s">
        <v>11107</v>
      </c>
      <c r="F2914">
        <v>132</v>
      </c>
      <c r="G2914">
        <v>132</v>
      </c>
      <c r="H2914">
        <f>F2914-G2914</f>
        <v>0</v>
      </c>
      <c r="I2914" s="2">
        <f>H2914/F2914</f>
        <v>0</v>
      </c>
      <c r="J2914" s="1">
        <f>G2914/F2914</f>
        <v>1</v>
      </c>
      <c r="K2914">
        <v>6.2476376</v>
      </c>
      <c r="L2914">
        <v>-75.565815300000011</v>
      </c>
      <c r="M2914">
        <v>30.158812900000001</v>
      </c>
      <c r="N2914">
        <v>-85.6602058</v>
      </c>
      <c r="O2914">
        <v>6.2476376</v>
      </c>
      <c r="P2914">
        <v>-75.565815300000011</v>
      </c>
      <c r="Q2914" t="s">
        <v>14694</v>
      </c>
    </row>
    <row r="2915" spans="1:17" x14ac:dyDescent="0.3">
      <c r="A2915" t="s">
        <v>2708</v>
      </c>
      <c r="B2915" t="s">
        <v>5343</v>
      </c>
      <c r="C2915" t="s">
        <v>6894</v>
      </c>
      <c r="D2915" t="s">
        <v>8024</v>
      </c>
      <c r="E2915" t="s">
        <v>10987</v>
      </c>
      <c r="F2915">
        <v>2</v>
      </c>
      <c r="G2915">
        <v>2</v>
      </c>
      <c r="H2915">
        <f>F2915-G2915</f>
        <v>0</v>
      </c>
      <c r="I2915" s="2">
        <f>H2915/F2915</f>
        <v>0</v>
      </c>
      <c r="J2915" s="1">
        <f>G2915/F2915</f>
        <v>1</v>
      </c>
      <c r="K2915">
        <v>5.348903</v>
      </c>
      <c r="L2915">
        <v>-72.400522999999993</v>
      </c>
      <c r="M2915">
        <v>4.7109885999999994</v>
      </c>
      <c r="N2915">
        <v>-74.072091999999998</v>
      </c>
      <c r="O2915">
        <v>5.348903</v>
      </c>
      <c r="P2915">
        <v>-72.400522999999993</v>
      </c>
      <c r="Q2915" t="s">
        <v>14695</v>
      </c>
    </row>
    <row r="2916" spans="1:17" x14ac:dyDescent="0.3">
      <c r="A2916" t="s">
        <v>2709</v>
      </c>
      <c r="B2916" t="s">
        <v>5925</v>
      </c>
      <c r="C2916" t="s">
        <v>8128</v>
      </c>
      <c r="D2916" t="s">
        <v>9500</v>
      </c>
      <c r="E2916" t="s">
        <v>11108</v>
      </c>
      <c r="F2916">
        <v>41</v>
      </c>
      <c r="G2916">
        <v>41</v>
      </c>
      <c r="H2916">
        <f>F2916-G2916</f>
        <v>0</v>
      </c>
      <c r="I2916" s="2">
        <f>H2916/F2916</f>
        <v>0</v>
      </c>
      <c r="J2916" s="1">
        <f>G2916/F2916</f>
        <v>1</v>
      </c>
      <c r="K2916">
        <v>41.7151377</v>
      </c>
      <c r="L2916">
        <v>44.827095999999997</v>
      </c>
      <c r="M2916">
        <v>41.616754700000001</v>
      </c>
      <c r="N2916">
        <v>41.636745500000004</v>
      </c>
      <c r="O2916">
        <v>42.341684699999988</v>
      </c>
      <c r="P2916">
        <v>69.59010099999999</v>
      </c>
      <c r="Q2916" t="s">
        <v>14696</v>
      </c>
    </row>
    <row r="2917" spans="1:17" x14ac:dyDescent="0.3">
      <c r="A2917" t="s">
        <v>2710</v>
      </c>
      <c r="B2917" t="s">
        <v>5955</v>
      </c>
      <c r="C2917" t="s">
        <v>8129</v>
      </c>
      <c r="D2917" t="s">
        <v>8508</v>
      </c>
      <c r="E2917" t="s">
        <v>10666</v>
      </c>
      <c r="F2917">
        <v>43</v>
      </c>
      <c r="G2917">
        <v>41</v>
      </c>
      <c r="H2917">
        <f>F2917-G2917</f>
        <v>2</v>
      </c>
      <c r="I2917" s="2">
        <f>H2917/F2917</f>
        <v>4.6511627906976744E-2</v>
      </c>
      <c r="J2917" s="1">
        <f>G2917/F2917</f>
        <v>0.95348837209302328</v>
      </c>
      <c r="K2917">
        <v>-0.87616290000000008</v>
      </c>
      <c r="L2917">
        <v>131.25582800000001</v>
      </c>
      <c r="M2917">
        <v>40.731143899999999</v>
      </c>
      <c r="N2917">
        <v>-73.993429199999994</v>
      </c>
      <c r="O2917">
        <v>-0.87616290000000008</v>
      </c>
      <c r="P2917">
        <v>131.25582800000001</v>
      </c>
      <c r="Q2917" t="s">
        <v>14697</v>
      </c>
    </row>
    <row r="2918" spans="1:17" x14ac:dyDescent="0.3">
      <c r="A2918" t="s">
        <v>2711</v>
      </c>
      <c r="B2918" t="s">
        <v>5956</v>
      </c>
      <c r="C2918" t="s">
        <v>8130</v>
      </c>
      <c r="D2918" t="s">
        <v>9501</v>
      </c>
      <c r="E2918" t="s">
        <v>9955</v>
      </c>
      <c r="F2918">
        <v>2</v>
      </c>
      <c r="G2918">
        <v>1</v>
      </c>
      <c r="H2918">
        <f>F2918-G2918</f>
        <v>1</v>
      </c>
      <c r="I2918" s="2">
        <f>H2918/F2918</f>
        <v>0.5</v>
      </c>
      <c r="J2918" s="1">
        <f>G2918/F2918</f>
        <v>0.5</v>
      </c>
      <c r="K2918">
        <v>33.4359416</v>
      </c>
      <c r="L2918">
        <v>-86.105804800000001</v>
      </c>
      <c r="M2918">
        <v>33.518589200000001</v>
      </c>
      <c r="N2918">
        <v>-86.8103567</v>
      </c>
      <c r="O2918">
        <v>33.4359416</v>
      </c>
      <c r="P2918">
        <v>-86.105804800000001</v>
      </c>
      <c r="Q2918" t="s">
        <v>14698</v>
      </c>
    </row>
    <row r="2919" spans="1:17" x14ac:dyDescent="0.3">
      <c r="A2919" t="s">
        <v>2712</v>
      </c>
      <c r="B2919" t="s">
        <v>5957</v>
      </c>
      <c r="C2919" t="s">
        <v>8131</v>
      </c>
      <c r="D2919" t="s">
        <v>7255</v>
      </c>
      <c r="E2919" t="s">
        <v>11109</v>
      </c>
      <c r="F2919">
        <v>113</v>
      </c>
      <c r="G2919">
        <v>55</v>
      </c>
      <c r="H2919">
        <f>F2919-G2919</f>
        <v>58</v>
      </c>
      <c r="I2919" s="2">
        <f>H2919/F2919</f>
        <v>0.51327433628318586</v>
      </c>
      <c r="J2919" s="1">
        <f>G2919/F2919</f>
        <v>0.48672566371681414</v>
      </c>
      <c r="K2919">
        <v>38.487192999999998</v>
      </c>
      <c r="L2919">
        <v>106.230908</v>
      </c>
      <c r="M2919">
        <v>38.487192999999998</v>
      </c>
      <c r="N2919">
        <v>106.230908</v>
      </c>
      <c r="O2919">
        <v>39.904199899999988</v>
      </c>
      <c r="P2919">
        <v>116.4073963</v>
      </c>
      <c r="Q2919" t="s">
        <v>14699</v>
      </c>
    </row>
    <row r="2920" spans="1:17" x14ac:dyDescent="0.3">
      <c r="A2920" t="s">
        <v>2713</v>
      </c>
      <c r="B2920" t="s">
        <v>5958</v>
      </c>
      <c r="C2920" t="s">
        <v>7037</v>
      </c>
      <c r="D2920" t="s">
        <v>9502</v>
      </c>
      <c r="E2920" t="s">
        <v>11110</v>
      </c>
      <c r="F2920">
        <v>110</v>
      </c>
      <c r="G2920">
        <v>68</v>
      </c>
      <c r="H2920">
        <f>F2920-G2920</f>
        <v>42</v>
      </c>
      <c r="I2920" s="2">
        <f>H2920/F2920</f>
        <v>0.38181818181818183</v>
      </c>
      <c r="J2920" s="1">
        <f>G2920/F2920</f>
        <v>0.61818181818181817</v>
      </c>
      <c r="K2920">
        <v>34.573251599999999</v>
      </c>
      <c r="L2920">
        <v>126.59892739999999</v>
      </c>
      <c r="M2920">
        <v>37.566535000000002</v>
      </c>
      <c r="N2920">
        <v>126.9779692</v>
      </c>
      <c r="O2920">
        <v>34.811835100000003</v>
      </c>
      <c r="P2920">
        <v>126.39216639999999</v>
      </c>
      <c r="Q2920" t="s">
        <v>14700</v>
      </c>
    </row>
    <row r="2921" spans="1:17" x14ac:dyDescent="0.3">
      <c r="A2921" t="s">
        <v>2714</v>
      </c>
      <c r="B2921" t="s">
        <v>5959</v>
      </c>
      <c r="C2921" t="s">
        <v>8132</v>
      </c>
      <c r="D2921" t="s">
        <v>9468</v>
      </c>
      <c r="E2921" t="s">
        <v>11111</v>
      </c>
      <c r="F2921">
        <v>17</v>
      </c>
      <c r="G2921">
        <v>1</v>
      </c>
      <c r="H2921">
        <f>F2921-G2921</f>
        <v>16</v>
      </c>
      <c r="I2921" s="2">
        <f>H2921/F2921</f>
        <v>0.94117647058823528</v>
      </c>
      <c r="J2921" s="1">
        <f>G2921/F2921</f>
        <v>5.8823529411764705E-2</v>
      </c>
      <c r="K2921">
        <v>1.5532782999999999</v>
      </c>
      <c r="L2921">
        <v>110.3592127</v>
      </c>
      <c r="M2921">
        <v>4.0088667999999998</v>
      </c>
      <c r="N2921">
        <v>115.60955300000001</v>
      </c>
      <c r="O2921">
        <v>4.1782187999999998</v>
      </c>
      <c r="P2921">
        <v>114.3222064</v>
      </c>
      <c r="Q2921" t="s">
        <v>14701</v>
      </c>
    </row>
    <row r="2922" spans="1:17" x14ac:dyDescent="0.3">
      <c r="A2922" t="s">
        <v>2715</v>
      </c>
      <c r="B2922" t="s">
        <v>5960</v>
      </c>
      <c r="C2922" t="s">
        <v>7628</v>
      </c>
      <c r="D2922" t="s">
        <v>9503</v>
      </c>
      <c r="E2922" t="s">
        <v>11112</v>
      </c>
      <c r="F2922">
        <v>19</v>
      </c>
      <c r="G2922">
        <v>19</v>
      </c>
      <c r="H2922">
        <f>F2922-G2922</f>
        <v>0</v>
      </c>
      <c r="I2922" s="2">
        <f>H2922/F2922</f>
        <v>0</v>
      </c>
      <c r="J2922" s="1">
        <f>G2922/F2922</f>
        <v>1</v>
      </c>
      <c r="K2922">
        <v>27.800220299999999</v>
      </c>
      <c r="L2922">
        <v>84.406761000000003</v>
      </c>
      <c r="M2922">
        <v>27.717245299999998</v>
      </c>
      <c r="N2922">
        <v>85.323960499999998</v>
      </c>
      <c r="O2922">
        <v>27.215186299999999</v>
      </c>
      <c r="P2922">
        <v>77.502999599999995</v>
      </c>
      <c r="Q2922" t="s">
        <v>14702</v>
      </c>
    </row>
    <row r="2923" spans="1:17" x14ac:dyDescent="0.3">
      <c r="A2923" t="s">
        <v>2716</v>
      </c>
      <c r="B2923" t="s">
        <v>5961</v>
      </c>
      <c r="C2923" t="s">
        <v>8133</v>
      </c>
      <c r="D2923" t="s">
        <v>9504</v>
      </c>
      <c r="E2923" t="s">
        <v>10169</v>
      </c>
      <c r="F2923">
        <v>3</v>
      </c>
      <c r="G2923">
        <v>0</v>
      </c>
      <c r="H2923">
        <f>F2923-G2923</f>
        <v>3</v>
      </c>
      <c r="I2923" s="2">
        <f>H2923/F2923</f>
        <v>1</v>
      </c>
      <c r="J2923" s="1">
        <f>G2923/F2923</f>
        <v>0</v>
      </c>
      <c r="K2923">
        <v>19.972246800000001</v>
      </c>
      <c r="L2923">
        <v>-75.839887700000006</v>
      </c>
      <c r="M2923">
        <v>36.850768899999998</v>
      </c>
      <c r="N2923">
        <v>-76.28587259999999</v>
      </c>
      <c r="O2923">
        <v>20.011737</v>
      </c>
      <c r="P2923">
        <v>-75.121625399999999</v>
      </c>
      <c r="Q2923" t="s">
        <v>14703</v>
      </c>
    </row>
    <row r="2924" spans="1:17" x14ac:dyDescent="0.3">
      <c r="A2924" t="s">
        <v>2717</v>
      </c>
      <c r="B2924" t="s">
        <v>5962</v>
      </c>
      <c r="C2924" t="s">
        <v>8134</v>
      </c>
      <c r="D2924" t="s">
        <v>9505</v>
      </c>
      <c r="E2924" t="s">
        <v>11113</v>
      </c>
      <c r="F2924">
        <v>24</v>
      </c>
      <c r="G2924">
        <v>24</v>
      </c>
      <c r="H2924">
        <f>F2924-G2924</f>
        <v>0</v>
      </c>
      <c r="I2924" s="2">
        <f>H2924/F2924</f>
        <v>0</v>
      </c>
      <c r="J2924" s="1">
        <f>G2924/F2924</f>
        <v>1</v>
      </c>
      <c r="K2924">
        <v>58.605723400000002</v>
      </c>
      <c r="L2924">
        <v>125.39610020000001</v>
      </c>
      <c r="M2924">
        <v>55.822391199999998</v>
      </c>
      <c r="N2924">
        <v>134.2154223</v>
      </c>
      <c r="O2924">
        <v>39.921501300000003</v>
      </c>
      <c r="P2924">
        <v>-75.287963099999999</v>
      </c>
      <c r="Q2924" t="s">
        <v>14704</v>
      </c>
    </row>
    <row r="2925" spans="1:17" x14ac:dyDescent="0.3">
      <c r="A2925" t="s">
        <v>2718</v>
      </c>
      <c r="B2925" t="s">
        <v>5963</v>
      </c>
      <c r="C2925" t="s">
        <v>8135</v>
      </c>
      <c r="D2925" t="s">
        <v>7705</v>
      </c>
      <c r="E2925" t="s">
        <v>11108</v>
      </c>
      <c r="F2925">
        <v>86</v>
      </c>
      <c r="G2925">
        <v>82</v>
      </c>
      <c r="H2925">
        <f>F2925-G2925</f>
        <v>4</v>
      </c>
      <c r="I2925" s="2">
        <f>H2925/F2925</f>
        <v>4.6511627906976744E-2</v>
      </c>
      <c r="J2925" s="1">
        <f>G2925/F2925</f>
        <v>0.95348837209302328</v>
      </c>
      <c r="K2925">
        <v>37.4882943</v>
      </c>
      <c r="L2925">
        <v>71.590198599999994</v>
      </c>
      <c r="M2925">
        <v>30.7547408</v>
      </c>
      <c r="N2925">
        <v>77.5597925</v>
      </c>
      <c r="O2925">
        <v>38.559772199999998</v>
      </c>
      <c r="P2925">
        <v>68.7870384</v>
      </c>
      <c r="Q2925" t="s">
        <v>14705</v>
      </c>
    </row>
    <row r="2926" spans="1:17" x14ac:dyDescent="0.3">
      <c r="A2926" t="s">
        <v>2719</v>
      </c>
      <c r="B2926" t="s">
        <v>3897</v>
      </c>
      <c r="C2926" t="s">
        <v>6747</v>
      </c>
      <c r="D2926" t="s">
        <v>8011</v>
      </c>
      <c r="E2926" t="s">
        <v>10060</v>
      </c>
      <c r="F2926">
        <v>70</v>
      </c>
      <c r="G2926">
        <v>2</v>
      </c>
      <c r="H2926">
        <f>F2926-G2926</f>
        <v>68</v>
      </c>
      <c r="I2926" s="2">
        <f>H2926/F2926</f>
        <v>0.97142857142857142</v>
      </c>
      <c r="J2926" s="1">
        <f>G2926/F2926</f>
        <v>2.8571428571428571E-2</v>
      </c>
      <c r="K2926">
        <v>52.2296756</v>
      </c>
      <c r="L2926">
        <v>21.012228700000001</v>
      </c>
      <c r="M2926">
        <v>50.110922100000003</v>
      </c>
      <c r="N2926">
        <v>8.6821266999999995</v>
      </c>
      <c r="O2926">
        <v>52.2296756</v>
      </c>
      <c r="P2926">
        <v>21.012228700000001</v>
      </c>
      <c r="Q2926" t="s">
        <v>14706</v>
      </c>
    </row>
    <row r="2927" spans="1:17" x14ac:dyDescent="0.3">
      <c r="A2927" t="s">
        <v>2720</v>
      </c>
      <c r="B2927" t="s">
        <v>5964</v>
      </c>
      <c r="C2927" t="s">
        <v>8136</v>
      </c>
      <c r="D2927" t="s">
        <v>7897</v>
      </c>
      <c r="E2927" t="s">
        <v>11114</v>
      </c>
      <c r="F2927">
        <v>27</v>
      </c>
      <c r="G2927">
        <v>27</v>
      </c>
      <c r="H2927">
        <f>F2927-G2927</f>
        <v>0</v>
      </c>
      <c r="I2927" s="2">
        <f>H2927/F2927</f>
        <v>0</v>
      </c>
      <c r="J2927" s="1">
        <f>G2927/F2927</f>
        <v>1</v>
      </c>
      <c r="K2927">
        <v>43.001525200000003</v>
      </c>
      <c r="L2927">
        <v>41.023415300000003</v>
      </c>
      <c r="M2927">
        <v>43.602807899999988</v>
      </c>
      <c r="N2927">
        <v>39.7341543</v>
      </c>
      <c r="O2927">
        <v>43.001525200000003</v>
      </c>
      <c r="P2927">
        <v>41.023415300000003</v>
      </c>
      <c r="Q2927" t="s">
        <v>14707</v>
      </c>
    </row>
    <row r="2928" spans="1:17" x14ac:dyDescent="0.3">
      <c r="A2928" t="s">
        <v>2721</v>
      </c>
      <c r="B2928" t="s">
        <v>5964</v>
      </c>
      <c r="C2928" t="s">
        <v>7027</v>
      </c>
      <c r="D2928" t="s">
        <v>7897</v>
      </c>
      <c r="E2928" t="s">
        <v>11114</v>
      </c>
      <c r="F2928">
        <v>132</v>
      </c>
      <c r="G2928">
        <v>108</v>
      </c>
      <c r="H2928">
        <f>F2928-G2928</f>
        <v>24</v>
      </c>
      <c r="I2928" s="2">
        <f>H2928/F2928</f>
        <v>0.18181818181818182</v>
      </c>
      <c r="J2928" s="1">
        <f>G2928/F2928</f>
        <v>0.81818181818181823</v>
      </c>
      <c r="K2928">
        <v>43.001525200000003</v>
      </c>
      <c r="L2928">
        <v>41.023415300000003</v>
      </c>
      <c r="M2928">
        <v>41.7151377</v>
      </c>
      <c r="N2928">
        <v>44.827095999999997</v>
      </c>
      <c r="O2928">
        <v>43.001525200000003</v>
      </c>
      <c r="P2928">
        <v>41.023415300000003</v>
      </c>
      <c r="Q2928" t="s">
        <v>14708</v>
      </c>
    </row>
    <row r="2929" spans="1:17" x14ac:dyDescent="0.3">
      <c r="A2929" t="s">
        <v>2722</v>
      </c>
      <c r="B2929" t="s">
        <v>5965</v>
      </c>
      <c r="C2929" t="s">
        <v>8137</v>
      </c>
      <c r="D2929" t="s">
        <v>8507</v>
      </c>
      <c r="E2929" t="s">
        <v>11115</v>
      </c>
      <c r="F2929">
        <v>9</v>
      </c>
      <c r="G2929">
        <v>9</v>
      </c>
      <c r="H2929">
        <f>F2929-G2929</f>
        <v>0</v>
      </c>
      <c r="I2929" s="2">
        <f>H2929/F2929</f>
        <v>0</v>
      </c>
      <c r="J2929" s="1">
        <f>G2929/F2929</f>
        <v>1</v>
      </c>
      <c r="K2929">
        <v>-43.4606523</v>
      </c>
      <c r="L2929">
        <v>170.1860509</v>
      </c>
      <c r="M2929">
        <v>-43.9076655</v>
      </c>
      <c r="N2929">
        <v>170.12529509999999</v>
      </c>
      <c r="O2929">
        <v>-45.030151099999998</v>
      </c>
      <c r="P2929">
        <v>168.66151410000001</v>
      </c>
      <c r="Q2929" t="s">
        <v>14709</v>
      </c>
    </row>
    <row r="2930" spans="1:17" x14ac:dyDescent="0.3">
      <c r="A2930" t="s">
        <v>2723</v>
      </c>
      <c r="B2930" t="s">
        <v>5966</v>
      </c>
      <c r="C2930" t="s">
        <v>8138</v>
      </c>
      <c r="D2930" t="s">
        <v>9506</v>
      </c>
      <c r="E2930" t="s">
        <v>10995</v>
      </c>
      <c r="F2930">
        <v>80</v>
      </c>
      <c r="G2930">
        <v>2</v>
      </c>
      <c r="H2930">
        <f>F2930-G2930</f>
        <v>78</v>
      </c>
      <c r="I2930" s="2">
        <f>H2930/F2930</f>
        <v>0.97499999999999998</v>
      </c>
      <c r="J2930" s="1">
        <f>G2930/F2930</f>
        <v>2.5000000000000001E-2</v>
      </c>
      <c r="K2930">
        <v>26.074477999999999</v>
      </c>
      <c r="L2930">
        <v>119.296482</v>
      </c>
      <c r="M2930">
        <v>22.543095999999998</v>
      </c>
      <c r="N2930">
        <v>114.05786500000001</v>
      </c>
      <c r="O2930">
        <v>26.074477999999999</v>
      </c>
      <c r="P2930">
        <v>119.296482</v>
      </c>
      <c r="Q2930" t="s">
        <v>14710</v>
      </c>
    </row>
    <row r="2931" spans="1:17" x14ac:dyDescent="0.3">
      <c r="A2931" t="s">
        <v>2724</v>
      </c>
      <c r="B2931" t="s">
        <v>5967</v>
      </c>
      <c r="C2931" t="s">
        <v>7298</v>
      </c>
      <c r="D2931" t="s">
        <v>7995</v>
      </c>
      <c r="E2931" t="s">
        <v>10856</v>
      </c>
      <c r="F2931">
        <v>20</v>
      </c>
      <c r="G2931">
        <v>7</v>
      </c>
      <c r="H2931">
        <f>F2931-G2931</f>
        <v>13</v>
      </c>
      <c r="I2931" s="2">
        <f>H2931/F2931</f>
        <v>0.65</v>
      </c>
      <c r="J2931" s="1">
        <f>G2931/F2931</f>
        <v>0.35</v>
      </c>
      <c r="K2931">
        <v>64.517689500000003</v>
      </c>
      <c r="L2931">
        <v>11.3364042</v>
      </c>
      <c r="M2931">
        <v>63.430514899999999</v>
      </c>
      <c r="N2931">
        <v>10.3950528</v>
      </c>
      <c r="O2931">
        <v>64.517689500000003</v>
      </c>
      <c r="P2931">
        <v>11.3364042</v>
      </c>
      <c r="Q2931" t="s">
        <v>14711</v>
      </c>
    </row>
    <row r="2932" spans="1:17" x14ac:dyDescent="0.3">
      <c r="A2932" t="s">
        <v>2725</v>
      </c>
      <c r="B2932" t="s">
        <v>5968</v>
      </c>
      <c r="C2932" t="s">
        <v>6878</v>
      </c>
      <c r="D2932" t="s">
        <v>9507</v>
      </c>
      <c r="E2932" t="s">
        <v>10943</v>
      </c>
      <c r="F2932">
        <v>7</v>
      </c>
      <c r="G2932">
        <v>7</v>
      </c>
      <c r="H2932">
        <f>F2932-G2932</f>
        <v>0</v>
      </c>
      <c r="I2932" s="2">
        <f>H2932/F2932</f>
        <v>0</v>
      </c>
      <c r="J2932" s="1">
        <f>G2932/F2932</f>
        <v>1</v>
      </c>
      <c r="K2932">
        <v>53.063426900000003</v>
      </c>
      <c r="L2932">
        <v>-93.329405100000002</v>
      </c>
      <c r="M2932">
        <v>49.895136000000001</v>
      </c>
      <c r="N2932">
        <v>-97.138374399999989</v>
      </c>
      <c r="O2932">
        <v>41.348667300000002</v>
      </c>
      <c r="P2932">
        <v>-80.082282199999995</v>
      </c>
      <c r="Q2932" t="s">
        <v>14712</v>
      </c>
    </row>
    <row r="2933" spans="1:17" x14ac:dyDescent="0.3">
      <c r="A2933" t="s">
        <v>2726</v>
      </c>
      <c r="B2933" t="s">
        <v>5969</v>
      </c>
      <c r="C2933" t="s">
        <v>7255</v>
      </c>
      <c r="D2933" t="s">
        <v>9508</v>
      </c>
      <c r="E2933" t="s">
        <v>11116</v>
      </c>
      <c r="F2933">
        <v>102</v>
      </c>
      <c r="G2933">
        <v>12</v>
      </c>
      <c r="H2933">
        <f>F2933-G2933</f>
        <v>90</v>
      </c>
      <c r="I2933" s="2">
        <f>H2933/F2933</f>
        <v>0.88235294117647056</v>
      </c>
      <c r="J2933" s="1">
        <f>G2933/F2933</f>
        <v>0.11764705882352941</v>
      </c>
      <c r="K2933">
        <v>43.825592</v>
      </c>
      <c r="L2933">
        <v>87.61684799999999</v>
      </c>
      <c r="M2933">
        <v>39.904199899999988</v>
      </c>
      <c r="N2933">
        <v>116.4073963</v>
      </c>
      <c r="O2933">
        <v>43.825592</v>
      </c>
      <c r="P2933">
        <v>87.61684799999999</v>
      </c>
      <c r="Q2933" t="s">
        <v>14713</v>
      </c>
    </row>
    <row r="2934" spans="1:17" x14ac:dyDescent="0.3">
      <c r="A2934" t="s">
        <v>2727</v>
      </c>
      <c r="B2934" t="s">
        <v>5970</v>
      </c>
      <c r="C2934" t="s">
        <v>8139</v>
      </c>
      <c r="D2934" t="s">
        <v>9509</v>
      </c>
      <c r="E2934" t="s">
        <v>11117</v>
      </c>
      <c r="F2934">
        <v>17</v>
      </c>
      <c r="G2934">
        <v>17</v>
      </c>
      <c r="H2934">
        <f>F2934-G2934</f>
        <v>0</v>
      </c>
      <c r="I2934" s="2">
        <f>H2934/F2934</f>
        <v>0</v>
      </c>
      <c r="J2934" s="1">
        <f>G2934/F2934</f>
        <v>1</v>
      </c>
      <c r="K2934">
        <v>30.283937900000002</v>
      </c>
      <c r="L2934">
        <v>57.083362800000003</v>
      </c>
      <c r="M2934">
        <v>25.204849299999999</v>
      </c>
      <c r="N2934">
        <v>55.270782799999999</v>
      </c>
      <c r="O2934">
        <v>36.723557199999988</v>
      </c>
      <c r="P2934">
        <v>-120.059879</v>
      </c>
      <c r="Q2934" t="s">
        <v>14714</v>
      </c>
    </row>
    <row r="2935" spans="1:17" x14ac:dyDescent="0.3">
      <c r="A2935" t="s">
        <v>2728</v>
      </c>
      <c r="B2935" t="s">
        <v>5971</v>
      </c>
      <c r="C2935" t="s">
        <v>8140</v>
      </c>
      <c r="D2935" t="s">
        <v>7714</v>
      </c>
      <c r="E2935" t="s">
        <v>11118</v>
      </c>
      <c r="F2935">
        <v>116</v>
      </c>
      <c r="G2935">
        <v>116</v>
      </c>
      <c r="H2935">
        <f>F2935-G2935</f>
        <v>0</v>
      </c>
      <c r="I2935" s="2">
        <f>H2935/F2935</f>
        <v>0</v>
      </c>
      <c r="J2935" s="1">
        <f>G2935/F2935</f>
        <v>1</v>
      </c>
      <c r="K2935">
        <v>41.123097700000002</v>
      </c>
      <c r="L2935">
        <v>20.801648100000001</v>
      </c>
      <c r="M2935">
        <v>46.204390699999998</v>
      </c>
      <c r="N2935">
        <v>6.1431576999999997</v>
      </c>
      <c r="O2935">
        <v>41.998129400000003</v>
      </c>
      <c r="P2935">
        <v>21.425435499999999</v>
      </c>
      <c r="Q2935" t="s">
        <v>14715</v>
      </c>
    </row>
    <row r="2936" spans="1:17" x14ac:dyDescent="0.3">
      <c r="A2936" t="s">
        <v>2729</v>
      </c>
      <c r="B2936" t="s">
        <v>5972</v>
      </c>
      <c r="C2936" t="s">
        <v>8141</v>
      </c>
      <c r="D2936" t="s">
        <v>9510</v>
      </c>
      <c r="E2936" t="s">
        <v>11119</v>
      </c>
      <c r="F2936">
        <v>18</v>
      </c>
      <c r="G2936">
        <v>18</v>
      </c>
      <c r="H2936">
        <f>F2936-G2936</f>
        <v>0</v>
      </c>
      <c r="I2936" s="2">
        <f>H2936/F2936</f>
        <v>0</v>
      </c>
      <c r="J2936" s="1">
        <f>G2936/F2936</f>
        <v>1</v>
      </c>
      <c r="K2936">
        <v>47.427154599999987</v>
      </c>
      <c r="L2936">
        <v>-92.937688699999995</v>
      </c>
      <c r="M2936">
        <v>44.953702900000003</v>
      </c>
      <c r="N2936">
        <v>-93.089957799999993</v>
      </c>
      <c r="O2936">
        <v>47.427154599999987</v>
      </c>
      <c r="P2936">
        <v>-92.937688699999995</v>
      </c>
      <c r="Q2936" t="s">
        <v>14716</v>
      </c>
    </row>
    <row r="2937" spans="1:17" x14ac:dyDescent="0.3">
      <c r="A2937" t="s">
        <v>2730</v>
      </c>
      <c r="B2937" t="s">
        <v>5973</v>
      </c>
      <c r="C2937" t="s">
        <v>8142</v>
      </c>
      <c r="D2937" t="s">
        <v>7916</v>
      </c>
      <c r="E2937" t="s">
        <v>11120</v>
      </c>
      <c r="F2937">
        <v>7</v>
      </c>
      <c r="G2937">
        <v>7</v>
      </c>
      <c r="H2937">
        <f>F2937-G2937</f>
        <v>0</v>
      </c>
      <c r="I2937" s="2">
        <f>H2937/F2937</f>
        <v>0</v>
      </c>
      <c r="J2937" s="1">
        <f>G2937/F2937</f>
        <v>1</v>
      </c>
      <c r="K2937">
        <v>69.445357999999999</v>
      </c>
      <c r="L2937">
        <v>-133.03418099999999</v>
      </c>
      <c r="M2937">
        <v>69.445357999999999</v>
      </c>
      <c r="N2937">
        <v>-133.03418099999999</v>
      </c>
      <c r="O2937">
        <v>68.3607437</v>
      </c>
      <c r="P2937">
        <v>-133.72301780000001</v>
      </c>
      <c r="Q2937" t="s">
        <v>14717</v>
      </c>
    </row>
    <row r="2938" spans="1:17" x14ac:dyDescent="0.3">
      <c r="A2938" t="s">
        <v>2731</v>
      </c>
      <c r="B2938" t="s">
        <v>5974</v>
      </c>
      <c r="C2938" t="s">
        <v>7212</v>
      </c>
      <c r="D2938" t="s">
        <v>9511</v>
      </c>
      <c r="E2938" t="s">
        <v>11121</v>
      </c>
      <c r="F2938">
        <v>18</v>
      </c>
      <c r="G2938">
        <v>18</v>
      </c>
      <c r="H2938">
        <f>F2938-G2938</f>
        <v>0</v>
      </c>
      <c r="I2938" s="2">
        <f>H2938/F2938</f>
        <v>0</v>
      </c>
      <c r="J2938" s="1">
        <f>G2938/F2938</f>
        <v>1</v>
      </c>
      <c r="K2938">
        <v>19.452084299999999</v>
      </c>
      <c r="L2938">
        <v>103.1855702</v>
      </c>
      <c r="M2938">
        <v>17.9757058</v>
      </c>
      <c r="N2938">
        <v>102.6331035</v>
      </c>
      <c r="O2938">
        <v>19.452084299999999</v>
      </c>
      <c r="P2938">
        <v>103.1855702</v>
      </c>
      <c r="Q2938" t="s">
        <v>14718</v>
      </c>
    </row>
    <row r="2939" spans="1:17" x14ac:dyDescent="0.3">
      <c r="A2939" t="s">
        <v>2732</v>
      </c>
      <c r="B2939" t="s">
        <v>5975</v>
      </c>
      <c r="C2939" t="s">
        <v>7515</v>
      </c>
      <c r="D2939" t="s">
        <v>9020</v>
      </c>
      <c r="E2939" t="s">
        <v>10385</v>
      </c>
      <c r="F2939">
        <v>29</v>
      </c>
      <c r="G2939">
        <v>29</v>
      </c>
      <c r="H2939">
        <f>F2939-G2939</f>
        <v>0</v>
      </c>
      <c r="I2939" s="2">
        <f>H2939/F2939</f>
        <v>0</v>
      </c>
      <c r="J2939" s="1">
        <f>G2939/F2939</f>
        <v>1</v>
      </c>
      <c r="K2939">
        <v>13.621775299999999</v>
      </c>
      <c r="L2939">
        <v>123.19482379999999</v>
      </c>
      <c r="M2939">
        <v>14.5995124</v>
      </c>
      <c r="N2939">
        <v>120.98421949999999</v>
      </c>
      <c r="O2939">
        <v>41.617569499999988</v>
      </c>
      <c r="P2939">
        <v>-72.476935900000001</v>
      </c>
      <c r="Q2939" t="s">
        <v>14719</v>
      </c>
    </row>
    <row r="2940" spans="1:17" x14ac:dyDescent="0.3">
      <c r="A2940" t="s">
        <v>2733</v>
      </c>
      <c r="B2940" t="s">
        <v>5976</v>
      </c>
      <c r="C2940" t="s">
        <v>8143</v>
      </c>
      <c r="D2940" t="s">
        <v>9512</v>
      </c>
      <c r="E2940" t="s">
        <v>11122</v>
      </c>
      <c r="F2940">
        <v>36</v>
      </c>
      <c r="G2940">
        <v>36</v>
      </c>
      <c r="H2940">
        <f>F2940-G2940</f>
        <v>0</v>
      </c>
      <c r="I2940" s="2">
        <f>H2940/F2940</f>
        <v>0</v>
      </c>
      <c r="J2940" s="1">
        <f>G2940/F2940</f>
        <v>1</v>
      </c>
      <c r="K2940">
        <v>40.792902599999998</v>
      </c>
      <c r="L2940">
        <v>43.846497100000001</v>
      </c>
      <c r="M2940">
        <v>45.036034999999998</v>
      </c>
      <c r="N2940">
        <v>38.974570600000007</v>
      </c>
      <c r="O2940">
        <v>40.792902599999998</v>
      </c>
      <c r="P2940">
        <v>43.846497100000001</v>
      </c>
      <c r="Q2940" t="s">
        <v>14720</v>
      </c>
    </row>
    <row r="2941" spans="1:17" x14ac:dyDescent="0.3">
      <c r="A2941" t="s">
        <v>2734</v>
      </c>
      <c r="B2941" t="s">
        <v>5977</v>
      </c>
      <c r="C2941" t="s">
        <v>7143</v>
      </c>
      <c r="D2941" t="s">
        <v>6866</v>
      </c>
      <c r="E2941" t="s">
        <v>11123</v>
      </c>
      <c r="F2941">
        <v>124</v>
      </c>
      <c r="G2941">
        <v>124</v>
      </c>
      <c r="H2941">
        <f>F2941-G2941</f>
        <v>0</v>
      </c>
      <c r="I2941" s="2">
        <f>H2941/F2941</f>
        <v>0</v>
      </c>
      <c r="J2941" s="1">
        <f>G2941/F2941</f>
        <v>1</v>
      </c>
      <c r="K2941">
        <v>52.304819199999997</v>
      </c>
      <c r="L2941">
        <v>104.1551801</v>
      </c>
      <c r="M2941">
        <v>52.285483399999997</v>
      </c>
      <c r="N2941">
        <v>104.28902220000001</v>
      </c>
      <c r="O2941">
        <v>55.755825999999999</v>
      </c>
      <c r="P2941">
        <v>37.617299899999999</v>
      </c>
      <c r="Q2941" t="s">
        <v>14721</v>
      </c>
    </row>
    <row r="2942" spans="1:17" x14ac:dyDescent="0.3">
      <c r="A2942" t="s">
        <v>2735</v>
      </c>
      <c r="B2942" t="s">
        <v>4245</v>
      </c>
      <c r="C2942" t="s">
        <v>4093</v>
      </c>
      <c r="D2942" t="s">
        <v>8452</v>
      </c>
      <c r="E2942" t="s">
        <v>11124</v>
      </c>
      <c r="F2942">
        <v>8</v>
      </c>
      <c r="G2942">
        <v>5</v>
      </c>
      <c r="H2942">
        <f>F2942-G2942</f>
        <v>3</v>
      </c>
      <c r="I2942" s="2">
        <f>H2942/F2942</f>
        <v>0.375</v>
      </c>
      <c r="J2942" s="1">
        <f>G2942/F2942</f>
        <v>0.625</v>
      </c>
      <c r="K2942">
        <v>39.961175500000003</v>
      </c>
      <c r="L2942">
        <v>-82.998794199999992</v>
      </c>
      <c r="M2942">
        <v>38.907192299999998</v>
      </c>
      <c r="N2942">
        <v>-77.036870699999994</v>
      </c>
      <c r="O2942">
        <v>39.961175500000003</v>
      </c>
      <c r="P2942">
        <v>-82.998794199999992</v>
      </c>
      <c r="Q2942" t="s">
        <v>14722</v>
      </c>
    </row>
    <row r="2943" spans="1:17" x14ac:dyDescent="0.3">
      <c r="A2943" t="s">
        <v>2736</v>
      </c>
      <c r="B2943" t="s">
        <v>5978</v>
      </c>
      <c r="C2943" t="s">
        <v>8068</v>
      </c>
      <c r="D2943" t="s">
        <v>7903</v>
      </c>
      <c r="E2943" t="s">
        <v>11125</v>
      </c>
      <c r="F2943">
        <v>13</v>
      </c>
      <c r="G2943">
        <v>13</v>
      </c>
      <c r="H2943">
        <f>F2943-G2943</f>
        <v>0</v>
      </c>
      <c r="I2943" s="2">
        <f>H2943/F2943</f>
        <v>0</v>
      </c>
      <c r="J2943" s="1">
        <f>G2943/F2943</f>
        <v>1</v>
      </c>
      <c r="K2943">
        <v>43.484602899999999</v>
      </c>
      <c r="L2943">
        <v>43.607011800000002</v>
      </c>
      <c r="M2943">
        <v>48.708047999999998</v>
      </c>
      <c r="N2943">
        <v>44.513303499999999</v>
      </c>
      <c r="O2943">
        <v>43.484602899999999</v>
      </c>
      <c r="P2943">
        <v>43.607011800000002</v>
      </c>
      <c r="Q2943" t="s">
        <v>14723</v>
      </c>
    </row>
    <row r="2944" spans="1:17" x14ac:dyDescent="0.3">
      <c r="A2944" t="s">
        <v>2737</v>
      </c>
      <c r="B2944" t="s">
        <v>5979</v>
      </c>
      <c r="C2944" t="s">
        <v>7527</v>
      </c>
      <c r="D2944" t="s">
        <v>9513</v>
      </c>
      <c r="E2944" t="s">
        <v>11126</v>
      </c>
      <c r="F2944">
        <v>2</v>
      </c>
      <c r="G2944">
        <v>1</v>
      </c>
      <c r="H2944">
        <f>F2944-G2944</f>
        <v>1</v>
      </c>
      <c r="I2944" s="2">
        <f>H2944/F2944</f>
        <v>0.5</v>
      </c>
      <c r="J2944" s="1">
        <f>G2944/F2944</f>
        <v>0.5</v>
      </c>
      <c r="K2944">
        <v>53.045228100000003</v>
      </c>
      <c r="L2944">
        <v>-0.39821450000000003</v>
      </c>
      <c r="M2944">
        <v>55.953251999999999</v>
      </c>
      <c r="N2944">
        <v>-3.1882670000000002</v>
      </c>
      <c r="O2944">
        <v>52.406821999999998</v>
      </c>
      <c r="P2944">
        <v>-1.519693</v>
      </c>
      <c r="Q2944" t="s">
        <v>14724</v>
      </c>
    </row>
    <row r="2945" spans="1:17" x14ac:dyDescent="0.3">
      <c r="A2945" t="s">
        <v>2737</v>
      </c>
      <c r="B2945" t="s">
        <v>5980</v>
      </c>
      <c r="C2945" t="s">
        <v>8144</v>
      </c>
      <c r="D2945" t="s">
        <v>7091</v>
      </c>
      <c r="E2945" t="s">
        <v>11088</v>
      </c>
      <c r="F2945">
        <v>31</v>
      </c>
      <c r="G2945">
        <v>31</v>
      </c>
      <c r="H2945">
        <f>F2945-G2945</f>
        <v>0</v>
      </c>
      <c r="I2945" s="2">
        <f>H2945/F2945</f>
        <v>0</v>
      </c>
      <c r="J2945" s="1">
        <f>G2945/F2945</f>
        <v>1</v>
      </c>
      <c r="K2945">
        <v>-9.6999999999999993</v>
      </c>
      <c r="L2945">
        <v>-76.149999999999991</v>
      </c>
      <c r="M2945">
        <v>25.778204899999999</v>
      </c>
      <c r="N2945">
        <v>-80.186208899999997</v>
      </c>
      <c r="O2945">
        <v>-9.2976466000000002</v>
      </c>
      <c r="P2945">
        <v>-76.000020199999994</v>
      </c>
      <c r="Q2945" t="s">
        <v>14725</v>
      </c>
    </row>
    <row r="2946" spans="1:17" x14ac:dyDescent="0.3">
      <c r="A2946" t="s">
        <v>2738</v>
      </c>
      <c r="B2946" t="s">
        <v>3670</v>
      </c>
      <c r="C2946" t="s">
        <v>6883</v>
      </c>
      <c r="D2946" t="s">
        <v>7275</v>
      </c>
      <c r="E2946" t="s">
        <v>10376</v>
      </c>
      <c r="F2946">
        <v>116</v>
      </c>
      <c r="G2946">
        <v>0</v>
      </c>
      <c r="H2946">
        <f>F2946-G2946</f>
        <v>116</v>
      </c>
      <c r="I2946" s="2">
        <f>H2946/F2946</f>
        <v>1</v>
      </c>
      <c r="J2946" s="1">
        <f>G2946/F2946</f>
        <v>0</v>
      </c>
      <c r="K2946">
        <v>40.712775299999997</v>
      </c>
      <c r="L2946">
        <v>-74.005972799999995</v>
      </c>
      <c r="M2946">
        <v>40.712775299999997</v>
      </c>
      <c r="N2946">
        <v>-74.005972799999995</v>
      </c>
      <c r="O2946">
        <v>39.739235800000003</v>
      </c>
      <c r="P2946">
        <v>-104.990251</v>
      </c>
      <c r="Q2946" t="s">
        <v>14726</v>
      </c>
    </row>
    <row r="2947" spans="1:17" x14ac:dyDescent="0.3">
      <c r="A2947" t="s">
        <v>2739</v>
      </c>
      <c r="B2947" t="s">
        <v>5981</v>
      </c>
      <c r="C2947" t="s">
        <v>8145</v>
      </c>
      <c r="D2947" t="s">
        <v>7879</v>
      </c>
      <c r="E2947" t="s">
        <v>10106</v>
      </c>
      <c r="F2947">
        <v>8</v>
      </c>
      <c r="G2947">
        <v>8</v>
      </c>
      <c r="H2947">
        <f>F2947-G2947</f>
        <v>0</v>
      </c>
      <c r="I2947" s="2">
        <f>H2947/F2947</f>
        <v>0</v>
      </c>
      <c r="J2947" s="1">
        <f>G2947/F2947</f>
        <v>1</v>
      </c>
      <c r="K2947">
        <v>-3.2191863999999999</v>
      </c>
      <c r="L2947">
        <v>40.116890599999998</v>
      </c>
      <c r="M2947">
        <v>-4.0434770999999996</v>
      </c>
      <c r="N2947">
        <v>39.668206499999997</v>
      </c>
      <c r="O2947">
        <v>2.0469343000000002</v>
      </c>
      <c r="P2947">
        <v>45.318162299999997</v>
      </c>
      <c r="Q2947" t="s">
        <v>14727</v>
      </c>
    </row>
    <row r="2948" spans="1:17" x14ac:dyDescent="0.3">
      <c r="A2948" t="s">
        <v>2740</v>
      </c>
      <c r="B2948" t="s">
        <v>5982</v>
      </c>
      <c r="C2948" t="s">
        <v>7132</v>
      </c>
      <c r="D2948" t="s">
        <v>6866</v>
      </c>
      <c r="E2948" t="s">
        <v>10847</v>
      </c>
      <c r="F2948">
        <v>32</v>
      </c>
      <c r="G2948">
        <v>32</v>
      </c>
      <c r="H2948">
        <f>F2948-G2948</f>
        <v>0</v>
      </c>
      <c r="I2948" s="2">
        <f>H2948/F2948</f>
        <v>0</v>
      </c>
      <c r="J2948" s="1">
        <f>G2948/F2948</f>
        <v>1</v>
      </c>
      <c r="K2948">
        <v>29.649566400000001</v>
      </c>
      <c r="L2948">
        <v>-95.183414099999993</v>
      </c>
      <c r="M2948">
        <v>35.689197499999999</v>
      </c>
      <c r="N2948">
        <v>51.3889736</v>
      </c>
      <c r="O2948">
        <v>55.755825999999999</v>
      </c>
      <c r="P2948">
        <v>37.617299899999999</v>
      </c>
      <c r="Q2948" t="s">
        <v>14728</v>
      </c>
    </row>
    <row r="2949" spans="1:17" x14ac:dyDescent="0.3">
      <c r="A2949" t="s">
        <v>2741</v>
      </c>
      <c r="B2949" t="s">
        <v>4413</v>
      </c>
      <c r="C2949" t="s">
        <v>8146</v>
      </c>
      <c r="D2949" t="s">
        <v>9514</v>
      </c>
      <c r="E2949" t="s">
        <v>11127</v>
      </c>
      <c r="F2949">
        <v>2</v>
      </c>
      <c r="G2949">
        <v>2</v>
      </c>
      <c r="H2949">
        <f>F2949-G2949</f>
        <v>0</v>
      </c>
      <c r="I2949" s="2">
        <f>H2949/F2949</f>
        <v>0</v>
      </c>
      <c r="J2949" s="1">
        <f>G2949/F2949</f>
        <v>1</v>
      </c>
      <c r="K2949">
        <v>24.5550593</v>
      </c>
      <c r="L2949">
        <v>-81.7799871</v>
      </c>
      <c r="M2949">
        <v>24.5612204</v>
      </c>
      <c r="N2949">
        <v>-81.801210400000002</v>
      </c>
      <c r="O2949">
        <v>24.5550593</v>
      </c>
      <c r="P2949">
        <v>-81.7799871</v>
      </c>
      <c r="Q2949" t="s">
        <v>14729</v>
      </c>
    </row>
    <row r="2950" spans="1:17" x14ac:dyDescent="0.3">
      <c r="A2950" t="s">
        <v>2741</v>
      </c>
      <c r="B2950" t="s">
        <v>5571</v>
      </c>
      <c r="C2950" t="s">
        <v>7206</v>
      </c>
      <c r="D2950" t="s">
        <v>6771</v>
      </c>
      <c r="E2950" t="s">
        <v>11128</v>
      </c>
      <c r="F2950">
        <v>2</v>
      </c>
      <c r="G2950">
        <v>2</v>
      </c>
      <c r="H2950">
        <f>F2950-G2950</f>
        <v>0</v>
      </c>
      <c r="I2950" s="2">
        <f>H2950/F2950</f>
        <v>0</v>
      </c>
      <c r="J2950" s="1">
        <f>G2950/F2950</f>
        <v>1</v>
      </c>
      <c r="K2950">
        <v>47.658780200000002</v>
      </c>
      <c r="L2950">
        <v>-117.4260465</v>
      </c>
      <c r="M2950">
        <v>47.658780200000002</v>
      </c>
      <c r="N2950">
        <v>-117.4260465</v>
      </c>
      <c r="O2950">
        <v>45.515231999999997</v>
      </c>
      <c r="P2950">
        <v>-122.6783853</v>
      </c>
      <c r="Q2950" t="s">
        <v>14730</v>
      </c>
    </row>
    <row r="2951" spans="1:17" x14ac:dyDescent="0.3">
      <c r="A2951" t="s">
        <v>2742</v>
      </c>
      <c r="B2951" t="s">
        <v>5983</v>
      </c>
      <c r="C2951" t="s">
        <v>8147</v>
      </c>
      <c r="D2951" t="s">
        <v>9515</v>
      </c>
      <c r="E2951" t="s">
        <v>11129</v>
      </c>
      <c r="F2951">
        <v>6</v>
      </c>
      <c r="G2951">
        <v>6</v>
      </c>
      <c r="H2951">
        <f>F2951-G2951</f>
        <v>0</v>
      </c>
      <c r="I2951" s="2">
        <f>H2951/F2951</f>
        <v>0</v>
      </c>
      <c r="J2951" s="1">
        <f>G2951/F2951</f>
        <v>1</v>
      </c>
      <c r="K2951">
        <v>-12.6492936</v>
      </c>
      <c r="L2951">
        <v>141.8469901</v>
      </c>
      <c r="M2951">
        <v>-12.6492936</v>
      </c>
      <c r="N2951">
        <v>141.8469901</v>
      </c>
      <c r="O2951">
        <v>-13.3549413</v>
      </c>
      <c r="P2951">
        <v>141.72670539999999</v>
      </c>
      <c r="Q2951" t="s">
        <v>14731</v>
      </c>
    </row>
    <row r="2952" spans="1:17" x14ac:dyDescent="0.3">
      <c r="A2952" t="s">
        <v>2743</v>
      </c>
      <c r="B2952" t="s">
        <v>5984</v>
      </c>
      <c r="C2952" t="s">
        <v>6866</v>
      </c>
      <c r="D2952" t="s">
        <v>4876</v>
      </c>
      <c r="E2952" t="s">
        <v>11130</v>
      </c>
      <c r="F2952">
        <v>75</v>
      </c>
      <c r="G2952">
        <v>75</v>
      </c>
      <c r="H2952">
        <f>F2952-G2952</f>
        <v>0</v>
      </c>
      <c r="I2952" s="2">
        <f>H2952/F2952</f>
        <v>0</v>
      </c>
      <c r="J2952" s="1">
        <f>G2952/F2952</f>
        <v>1</v>
      </c>
      <c r="K2952">
        <v>53.693395099999996</v>
      </c>
      <c r="L2952">
        <v>88.0558683</v>
      </c>
      <c r="M2952">
        <v>55.755825999999999</v>
      </c>
      <c r="N2952">
        <v>37.617299899999999</v>
      </c>
      <c r="O2952">
        <v>22.319303900000001</v>
      </c>
      <c r="P2952">
        <v>114.1693611</v>
      </c>
      <c r="Q2952" t="s">
        <v>14732</v>
      </c>
    </row>
    <row r="2953" spans="1:17" x14ac:dyDescent="0.3">
      <c r="A2953" t="s">
        <v>2744</v>
      </c>
      <c r="B2953" t="s">
        <v>3832</v>
      </c>
      <c r="C2953" t="s">
        <v>6710</v>
      </c>
      <c r="D2953" t="s">
        <v>6825</v>
      </c>
      <c r="E2953" t="s">
        <v>11131</v>
      </c>
      <c r="F2953">
        <v>24</v>
      </c>
      <c r="G2953">
        <v>3</v>
      </c>
      <c r="H2953">
        <f>F2953-G2953</f>
        <v>21</v>
      </c>
      <c r="I2953" s="2">
        <f>H2953/F2953</f>
        <v>0.875</v>
      </c>
      <c r="J2953" s="1">
        <f>G2953/F2953</f>
        <v>0.125</v>
      </c>
      <c r="K2953">
        <v>52.367573399999998</v>
      </c>
      <c r="L2953">
        <v>4.9041389000000004</v>
      </c>
      <c r="M2953">
        <v>52.367573399999998</v>
      </c>
      <c r="N2953">
        <v>4.9041389000000004</v>
      </c>
      <c r="O2953">
        <v>51.481581000000013</v>
      </c>
      <c r="P2953">
        <v>-3.17909</v>
      </c>
      <c r="Q2953" t="s">
        <v>14733</v>
      </c>
    </row>
    <row r="2954" spans="1:17" x14ac:dyDescent="0.3">
      <c r="A2954" t="s">
        <v>2745</v>
      </c>
      <c r="B2954" t="s">
        <v>5985</v>
      </c>
      <c r="C2954" t="s">
        <v>8148</v>
      </c>
      <c r="D2954" t="s">
        <v>5985</v>
      </c>
      <c r="E2954" t="s">
        <v>11132</v>
      </c>
      <c r="F2954">
        <v>12</v>
      </c>
      <c r="G2954">
        <v>12</v>
      </c>
      <c r="H2954">
        <f>F2954-G2954</f>
        <v>0</v>
      </c>
      <c r="I2954" s="2">
        <f>H2954/F2954</f>
        <v>0</v>
      </c>
      <c r="J2954" s="1">
        <f>G2954/F2954</f>
        <v>1</v>
      </c>
      <c r="K2954">
        <v>-1.9440727</v>
      </c>
      <c r="L2954">
        <v>30.061885100000001</v>
      </c>
      <c r="M2954">
        <v>-6.3690280000000001</v>
      </c>
      <c r="N2954">
        <v>34.888821999999998</v>
      </c>
      <c r="O2954">
        <v>-1.9440727</v>
      </c>
      <c r="P2954">
        <v>30.061885100000001</v>
      </c>
      <c r="Q2954" t="s">
        <v>14734</v>
      </c>
    </row>
    <row r="2955" spans="1:17" x14ac:dyDescent="0.3">
      <c r="A2955" t="s">
        <v>2745</v>
      </c>
      <c r="B2955" t="s">
        <v>5986</v>
      </c>
      <c r="C2955" t="s">
        <v>8149</v>
      </c>
      <c r="D2955" t="s">
        <v>9516</v>
      </c>
      <c r="E2955" t="s">
        <v>10743</v>
      </c>
      <c r="F2955">
        <v>17</v>
      </c>
      <c r="G2955">
        <v>17</v>
      </c>
      <c r="H2955">
        <f>F2955-G2955</f>
        <v>0</v>
      </c>
      <c r="I2955" s="2">
        <f>H2955/F2955</f>
        <v>0</v>
      </c>
      <c r="J2955" s="1">
        <f>G2955/F2955</f>
        <v>1</v>
      </c>
      <c r="K2955">
        <v>-1.2543408</v>
      </c>
      <c r="L2955">
        <v>-78.62285039999999</v>
      </c>
      <c r="M2955">
        <v>39.185797600000001</v>
      </c>
      <c r="N2955">
        <v>-78.16621339999999</v>
      </c>
      <c r="O2955">
        <v>-0.93399529999999997</v>
      </c>
      <c r="P2955">
        <v>-78.614569799999998</v>
      </c>
      <c r="Q2955" t="s">
        <v>14735</v>
      </c>
    </row>
    <row r="2956" spans="1:17" x14ac:dyDescent="0.3">
      <c r="A2956" t="s">
        <v>2746</v>
      </c>
      <c r="B2956" t="s">
        <v>5987</v>
      </c>
      <c r="C2956" t="s">
        <v>8150</v>
      </c>
      <c r="D2956" t="s">
        <v>9517</v>
      </c>
      <c r="E2956" t="s">
        <v>11052</v>
      </c>
      <c r="F2956">
        <v>11</v>
      </c>
      <c r="G2956">
        <v>11</v>
      </c>
      <c r="H2956">
        <f>F2956-G2956</f>
        <v>0</v>
      </c>
      <c r="I2956" s="2">
        <f>H2956/F2956</f>
        <v>0</v>
      </c>
      <c r="J2956" s="1">
        <f>G2956/F2956</f>
        <v>1</v>
      </c>
      <c r="K2956">
        <v>-0.33189200000000002</v>
      </c>
      <c r="L2956">
        <v>111.73339799999999</v>
      </c>
      <c r="M2956">
        <v>-2.6330300000000001E-2</v>
      </c>
      <c r="N2956">
        <v>109.3425039</v>
      </c>
      <c r="O2956">
        <v>-0.36567889999999997</v>
      </c>
      <c r="P2956">
        <v>111.7376178</v>
      </c>
      <c r="Q2956" t="s">
        <v>14736</v>
      </c>
    </row>
    <row r="2957" spans="1:17" x14ac:dyDescent="0.3">
      <c r="A2957" t="s">
        <v>2747</v>
      </c>
      <c r="B2957" t="s">
        <v>5988</v>
      </c>
      <c r="C2957" t="s">
        <v>7400</v>
      </c>
      <c r="D2957" t="s">
        <v>8912</v>
      </c>
      <c r="E2957" t="s">
        <v>10579</v>
      </c>
      <c r="F2957">
        <v>271</v>
      </c>
      <c r="G2957">
        <v>264</v>
      </c>
      <c r="H2957">
        <f>F2957-G2957</f>
        <v>7</v>
      </c>
      <c r="I2957" s="2">
        <f>H2957/F2957</f>
        <v>2.5830258302583026E-2</v>
      </c>
      <c r="J2957" s="1">
        <f>G2957/F2957</f>
        <v>0.97416974169741699</v>
      </c>
      <c r="K2957">
        <v>35.290337800000003</v>
      </c>
      <c r="L2957">
        <v>136.91087010000001</v>
      </c>
      <c r="M2957">
        <v>25.032963599999999</v>
      </c>
      <c r="N2957">
        <v>121.5654268</v>
      </c>
      <c r="O2957">
        <v>35.181450600000012</v>
      </c>
      <c r="P2957">
        <v>136.90655709999999</v>
      </c>
      <c r="Q2957" t="s">
        <v>14737</v>
      </c>
    </row>
    <row r="2958" spans="1:17" x14ac:dyDescent="0.3">
      <c r="A2958" t="s">
        <v>2748</v>
      </c>
      <c r="B2958" t="s">
        <v>5989</v>
      </c>
      <c r="C2958" t="s">
        <v>6930</v>
      </c>
      <c r="D2958" t="s">
        <v>9518</v>
      </c>
      <c r="E2958" t="s">
        <v>11133</v>
      </c>
      <c r="F2958">
        <v>16</v>
      </c>
      <c r="G2958">
        <v>8</v>
      </c>
      <c r="H2958">
        <f>F2958-G2958</f>
        <v>8</v>
      </c>
      <c r="I2958" s="2">
        <f>H2958/F2958</f>
        <v>0.5</v>
      </c>
      <c r="J2958" s="1">
        <f>G2958/F2958</f>
        <v>0.5</v>
      </c>
      <c r="K2958">
        <v>-30.3343852</v>
      </c>
      <c r="L2958">
        <v>-54.321762999999997</v>
      </c>
      <c r="M2958">
        <v>-23.555771400000001</v>
      </c>
      <c r="N2958">
        <v>-46.639557099999998</v>
      </c>
      <c r="O2958">
        <v>-30.334948700000002</v>
      </c>
      <c r="P2958">
        <v>-54.320338</v>
      </c>
      <c r="Q2958" t="s">
        <v>14738</v>
      </c>
    </row>
    <row r="2959" spans="1:17" x14ac:dyDescent="0.3">
      <c r="A2959" t="s">
        <v>2749</v>
      </c>
      <c r="B2959" t="s">
        <v>5990</v>
      </c>
      <c r="C2959" t="s">
        <v>8050</v>
      </c>
      <c r="D2959" t="s">
        <v>7029</v>
      </c>
      <c r="E2959" t="s">
        <v>11134</v>
      </c>
      <c r="F2959">
        <v>11</v>
      </c>
      <c r="G2959">
        <v>4</v>
      </c>
      <c r="H2959">
        <f>F2959-G2959</f>
        <v>7</v>
      </c>
      <c r="I2959" s="2">
        <f>H2959/F2959</f>
        <v>0.63636363636363635</v>
      </c>
      <c r="J2959" s="1">
        <f>G2959/F2959</f>
        <v>0.36363636363636365</v>
      </c>
      <c r="K2959">
        <v>9.8260699999999996</v>
      </c>
      <c r="L2959">
        <v>-73.799199999999999</v>
      </c>
      <c r="M2959">
        <v>37.338208199999997</v>
      </c>
      <c r="N2959">
        <v>-121.8863286</v>
      </c>
      <c r="O2959">
        <v>4.1491688</v>
      </c>
      <c r="P2959">
        <v>-73.628547499999996</v>
      </c>
      <c r="Q2959" t="s">
        <v>14739</v>
      </c>
    </row>
    <row r="2960" spans="1:17" x14ac:dyDescent="0.3">
      <c r="A2960" t="s">
        <v>2750</v>
      </c>
      <c r="B2960" t="s">
        <v>4875</v>
      </c>
      <c r="C2960" t="s">
        <v>7029</v>
      </c>
      <c r="D2960" t="s">
        <v>8559</v>
      </c>
      <c r="E2960" t="s">
        <v>11135</v>
      </c>
      <c r="F2960">
        <v>29</v>
      </c>
      <c r="G2960">
        <v>7</v>
      </c>
      <c r="H2960">
        <f>F2960-G2960</f>
        <v>22</v>
      </c>
      <c r="I2960" s="2">
        <f>H2960/F2960</f>
        <v>0.75862068965517238</v>
      </c>
      <c r="J2960" s="1">
        <f>G2960/F2960</f>
        <v>0.2413793103448276</v>
      </c>
      <c r="K2960">
        <v>4.1491688</v>
      </c>
      <c r="L2960">
        <v>-73.628547499999996</v>
      </c>
      <c r="M2960">
        <v>4.1491688</v>
      </c>
      <c r="N2960">
        <v>-73.628547499999996</v>
      </c>
      <c r="O2960">
        <v>6.1899116999999997</v>
      </c>
      <c r="P2960">
        <v>-67.482569599999991</v>
      </c>
      <c r="Q2960" t="s">
        <v>14740</v>
      </c>
    </row>
    <row r="2961" spans="1:17" x14ac:dyDescent="0.3">
      <c r="A2961" t="s">
        <v>2751</v>
      </c>
      <c r="B2961" t="s">
        <v>5991</v>
      </c>
      <c r="C2961" t="s">
        <v>8151</v>
      </c>
      <c r="D2961" t="s">
        <v>9519</v>
      </c>
      <c r="E2961" t="s">
        <v>10096</v>
      </c>
      <c r="F2961">
        <v>29</v>
      </c>
      <c r="G2961">
        <v>29</v>
      </c>
      <c r="H2961">
        <f>F2961-G2961</f>
        <v>0</v>
      </c>
      <c r="I2961" s="2">
        <f>H2961/F2961</f>
        <v>0</v>
      </c>
      <c r="J2961" s="1">
        <f>G2961/F2961</f>
        <v>1</v>
      </c>
      <c r="K2961">
        <v>55.424117000000003</v>
      </c>
      <c r="L2961">
        <v>-5.6053739999999994</v>
      </c>
      <c r="M2961">
        <v>53.516347199999998</v>
      </c>
      <c r="N2961">
        <v>-113.6423951</v>
      </c>
      <c r="O2961">
        <v>46.188424699999999</v>
      </c>
      <c r="P2961">
        <v>-123.82760140000001</v>
      </c>
      <c r="Q2961" t="s">
        <v>14741</v>
      </c>
    </row>
    <row r="2962" spans="1:17" x14ac:dyDescent="0.3">
      <c r="A2962" t="s">
        <v>2752</v>
      </c>
      <c r="B2962" t="s">
        <v>5992</v>
      </c>
      <c r="C2962" t="s">
        <v>8152</v>
      </c>
      <c r="D2962" t="s">
        <v>7772</v>
      </c>
      <c r="E2962" t="s">
        <v>11109</v>
      </c>
      <c r="F2962">
        <v>160</v>
      </c>
      <c r="G2962">
        <v>160</v>
      </c>
      <c r="H2962">
        <f>F2962-G2962</f>
        <v>0</v>
      </c>
      <c r="I2962" s="2">
        <f>H2962/F2962</f>
        <v>0</v>
      </c>
      <c r="J2962" s="1">
        <f>G2962/F2962</f>
        <v>1</v>
      </c>
      <c r="K2962">
        <v>34.341574000000001</v>
      </c>
      <c r="L2962">
        <v>108.93977</v>
      </c>
      <c r="M2962">
        <v>34.341574000000001</v>
      </c>
      <c r="N2962">
        <v>108.93977</v>
      </c>
      <c r="O2962">
        <v>23.129110000000001</v>
      </c>
      <c r="P2962">
        <v>113.264385</v>
      </c>
      <c r="Q2962" t="s">
        <v>14742</v>
      </c>
    </row>
    <row r="2963" spans="1:17" x14ac:dyDescent="0.3">
      <c r="A2963" t="s">
        <v>2753</v>
      </c>
      <c r="B2963" t="s">
        <v>5939</v>
      </c>
      <c r="C2963" t="s">
        <v>8153</v>
      </c>
      <c r="D2963" t="s">
        <v>9520</v>
      </c>
      <c r="E2963" t="s">
        <v>11136</v>
      </c>
      <c r="F2963">
        <v>9</v>
      </c>
      <c r="G2963">
        <v>9</v>
      </c>
      <c r="H2963">
        <f>F2963-G2963</f>
        <v>0</v>
      </c>
      <c r="I2963" s="2">
        <f>H2963/F2963</f>
        <v>0</v>
      </c>
      <c r="J2963" s="1">
        <f>G2963/F2963</f>
        <v>1</v>
      </c>
      <c r="K2963">
        <v>19.406449200000001</v>
      </c>
      <c r="L2963">
        <v>-102.04304759999999</v>
      </c>
      <c r="M2963">
        <v>41.877606</v>
      </c>
      <c r="N2963">
        <v>-87.628469799999991</v>
      </c>
      <c r="O2963">
        <v>19.566519199999998</v>
      </c>
      <c r="P2963">
        <v>-101.7068294</v>
      </c>
      <c r="Q2963" t="s">
        <v>14743</v>
      </c>
    </row>
    <row r="2964" spans="1:17" x14ac:dyDescent="0.3">
      <c r="A2964" t="s">
        <v>2754</v>
      </c>
      <c r="B2964" t="s">
        <v>5993</v>
      </c>
      <c r="C2964" t="s">
        <v>8154</v>
      </c>
      <c r="D2964" t="s">
        <v>7794</v>
      </c>
      <c r="E2964" t="s">
        <v>10666</v>
      </c>
      <c r="F2964">
        <v>12</v>
      </c>
      <c r="G2964">
        <v>12</v>
      </c>
      <c r="H2964">
        <f>F2964-G2964</f>
        <v>0</v>
      </c>
      <c r="I2964" s="2">
        <f>H2964/F2964</f>
        <v>0</v>
      </c>
      <c r="J2964" s="1">
        <f>G2964/F2964</f>
        <v>1</v>
      </c>
      <c r="K2964">
        <v>28.886579999999999</v>
      </c>
      <c r="L2964">
        <v>-82.539265999999998</v>
      </c>
      <c r="M2964">
        <v>-1.2379274</v>
      </c>
      <c r="N2964">
        <v>116.85285260000001</v>
      </c>
      <c r="O2964">
        <v>-0.86790990000000001</v>
      </c>
      <c r="P2964">
        <v>119.9046594</v>
      </c>
      <c r="Q2964" t="s">
        <v>14744</v>
      </c>
    </row>
    <row r="2965" spans="1:17" x14ac:dyDescent="0.3">
      <c r="A2965" t="s">
        <v>2754</v>
      </c>
      <c r="B2965" t="s">
        <v>5994</v>
      </c>
      <c r="C2965" t="s">
        <v>6850</v>
      </c>
      <c r="D2965" t="s">
        <v>4093</v>
      </c>
      <c r="E2965" t="s">
        <v>11137</v>
      </c>
      <c r="F2965">
        <v>12</v>
      </c>
      <c r="G2965">
        <v>12</v>
      </c>
      <c r="H2965">
        <f>F2965-G2965</f>
        <v>0</v>
      </c>
      <c r="I2965" s="2">
        <f>H2965/F2965</f>
        <v>0</v>
      </c>
      <c r="J2965" s="1">
        <f>G2965/F2965</f>
        <v>1</v>
      </c>
      <c r="K2965">
        <v>38.8942786</v>
      </c>
      <c r="L2965">
        <v>-77.431099199999991</v>
      </c>
      <c r="M2965">
        <v>19.432607699999998</v>
      </c>
      <c r="N2965">
        <v>-99.133207999999996</v>
      </c>
      <c r="O2965">
        <v>38.907192299999998</v>
      </c>
      <c r="P2965">
        <v>-77.036870699999994</v>
      </c>
      <c r="Q2965" t="s">
        <v>14745</v>
      </c>
    </row>
    <row r="2966" spans="1:17" x14ac:dyDescent="0.3">
      <c r="A2966" t="s">
        <v>2755</v>
      </c>
      <c r="B2966" t="s">
        <v>5725</v>
      </c>
      <c r="C2966" t="s">
        <v>7218</v>
      </c>
      <c r="D2966" t="s">
        <v>7197</v>
      </c>
      <c r="E2966" t="s">
        <v>11138</v>
      </c>
      <c r="F2966">
        <v>17</v>
      </c>
      <c r="G2966">
        <v>17</v>
      </c>
      <c r="H2966">
        <f>F2966-G2966</f>
        <v>0</v>
      </c>
      <c r="I2966" s="2">
        <f>H2966/F2966</f>
        <v>0</v>
      </c>
      <c r="J2966" s="1">
        <f>G2966/F2966</f>
        <v>1</v>
      </c>
      <c r="K2966">
        <v>5.3599516999999999</v>
      </c>
      <c r="L2966">
        <v>-4.0082563000000002</v>
      </c>
      <c r="M2966">
        <v>33.736061900000003</v>
      </c>
      <c r="N2966">
        <v>-118.2922461</v>
      </c>
      <c r="O2966">
        <v>5.3599516999999999</v>
      </c>
      <c r="P2966">
        <v>-4.0082563000000002</v>
      </c>
      <c r="Q2966" t="s">
        <v>14746</v>
      </c>
    </row>
    <row r="2967" spans="1:17" x14ac:dyDescent="0.3">
      <c r="A2967" t="s">
        <v>2756</v>
      </c>
      <c r="B2967" t="s">
        <v>5995</v>
      </c>
      <c r="C2967" t="s">
        <v>6705</v>
      </c>
      <c r="D2967" t="s">
        <v>6705</v>
      </c>
      <c r="E2967" t="s">
        <v>11139</v>
      </c>
      <c r="F2967">
        <v>7</v>
      </c>
      <c r="G2967">
        <v>7</v>
      </c>
      <c r="H2967">
        <f>F2967-G2967</f>
        <v>0</v>
      </c>
      <c r="I2967" s="2">
        <f>H2967/F2967</f>
        <v>0</v>
      </c>
      <c r="J2967" s="1">
        <f>G2967/F2967</f>
        <v>1</v>
      </c>
      <c r="K2967">
        <v>43.662511599999988</v>
      </c>
      <c r="L2967">
        <v>1.3623704000000001</v>
      </c>
      <c r="M2967">
        <v>43.604652000000002</v>
      </c>
      <c r="N2967">
        <v>1.4442090000000001</v>
      </c>
      <c r="O2967">
        <v>43.604652000000002</v>
      </c>
      <c r="P2967">
        <v>1.4442090000000001</v>
      </c>
      <c r="Q2967" t="s">
        <v>14747</v>
      </c>
    </row>
    <row r="2968" spans="1:17" x14ac:dyDescent="0.3">
      <c r="A2968" t="s">
        <v>2757</v>
      </c>
      <c r="B2968" t="s">
        <v>5996</v>
      </c>
      <c r="C2968" t="s">
        <v>8155</v>
      </c>
      <c r="D2968" t="s">
        <v>9521</v>
      </c>
      <c r="E2968" t="s">
        <v>11140</v>
      </c>
      <c r="F2968">
        <v>93</v>
      </c>
      <c r="G2968">
        <v>80</v>
      </c>
      <c r="H2968">
        <f>F2968-G2968</f>
        <v>13</v>
      </c>
      <c r="I2968" s="2">
        <f>H2968/F2968</f>
        <v>0.13978494623655913</v>
      </c>
      <c r="J2968" s="1">
        <f>G2968/F2968</f>
        <v>0.86021505376344087</v>
      </c>
      <c r="K2968">
        <v>18.556549499999999</v>
      </c>
      <c r="L2968">
        <v>-11.4310758</v>
      </c>
      <c r="M2968">
        <v>18.0735299</v>
      </c>
      <c r="N2968">
        <v>-15.958237199999999</v>
      </c>
      <c r="O2968">
        <v>18.556549499999999</v>
      </c>
      <c r="P2968">
        <v>-11.4310758</v>
      </c>
      <c r="Q2968" t="s">
        <v>14748</v>
      </c>
    </row>
    <row r="2969" spans="1:17" x14ac:dyDescent="0.3">
      <c r="A2969" t="s">
        <v>2758</v>
      </c>
      <c r="B2969" t="s">
        <v>5386</v>
      </c>
      <c r="C2969" t="s">
        <v>8156</v>
      </c>
      <c r="D2969" t="s">
        <v>7044</v>
      </c>
      <c r="E2969" t="s">
        <v>10998</v>
      </c>
      <c r="F2969">
        <v>57</v>
      </c>
      <c r="G2969">
        <v>37</v>
      </c>
      <c r="H2969">
        <f>F2969-G2969</f>
        <v>20</v>
      </c>
      <c r="I2969" s="2">
        <f>H2969/F2969</f>
        <v>0.35087719298245612</v>
      </c>
      <c r="J2969" s="1">
        <f>G2969/F2969</f>
        <v>0.64912280701754388</v>
      </c>
      <c r="K2969">
        <v>35.227086900000003</v>
      </c>
      <c r="L2969">
        <v>-80.843126699999999</v>
      </c>
      <c r="M2969">
        <v>34.000710400000003</v>
      </c>
      <c r="N2969">
        <v>-81.034814400000002</v>
      </c>
      <c r="O2969">
        <v>35.227086900000003</v>
      </c>
      <c r="P2969">
        <v>-80.843126699999999</v>
      </c>
      <c r="Q2969" t="s">
        <v>14749</v>
      </c>
    </row>
    <row r="2970" spans="1:17" x14ac:dyDescent="0.3">
      <c r="A2970" t="s">
        <v>2759</v>
      </c>
      <c r="B2970" t="s">
        <v>5997</v>
      </c>
      <c r="C2970" t="s">
        <v>8157</v>
      </c>
      <c r="D2970" t="s">
        <v>8157</v>
      </c>
      <c r="E2970" t="s">
        <v>11141</v>
      </c>
      <c r="F2970">
        <v>7</v>
      </c>
      <c r="G2970">
        <v>3</v>
      </c>
      <c r="H2970">
        <f>F2970-G2970</f>
        <v>4</v>
      </c>
      <c r="I2970" s="2">
        <f>H2970/F2970</f>
        <v>0.5714285714285714</v>
      </c>
      <c r="J2970" s="1">
        <f>G2970/F2970</f>
        <v>0.42857142857142855</v>
      </c>
      <c r="K2970">
        <v>22.203322100000001</v>
      </c>
      <c r="L2970">
        <v>-159.49774550000001</v>
      </c>
      <c r="M2970">
        <v>21.9811111</v>
      </c>
      <c r="N2970">
        <v>-159.37111110000001</v>
      </c>
      <c r="O2970">
        <v>21.9811111</v>
      </c>
      <c r="P2970">
        <v>-159.37111110000001</v>
      </c>
      <c r="Q2970" t="s">
        <v>14750</v>
      </c>
    </row>
    <row r="2971" spans="1:17" x14ac:dyDescent="0.3">
      <c r="A2971" t="s">
        <v>2760</v>
      </c>
      <c r="B2971" t="s">
        <v>4100</v>
      </c>
      <c r="C2971" t="s">
        <v>7786</v>
      </c>
      <c r="D2971" t="s">
        <v>8731</v>
      </c>
      <c r="E2971" t="s">
        <v>11142</v>
      </c>
      <c r="F2971">
        <v>6</v>
      </c>
      <c r="G2971">
        <v>6</v>
      </c>
      <c r="H2971">
        <f>F2971-G2971</f>
        <v>0</v>
      </c>
      <c r="I2971" s="2">
        <f>H2971/F2971</f>
        <v>0</v>
      </c>
      <c r="J2971" s="1">
        <f>G2971/F2971</f>
        <v>1</v>
      </c>
      <c r="K2971">
        <v>14.616064700000001</v>
      </c>
      <c r="L2971">
        <v>-61.058780400000003</v>
      </c>
      <c r="M2971">
        <v>13.1059816</v>
      </c>
      <c r="N2971">
        <v>-59.613174099999988</v>
      </c>
      <c r="O2971">
        <v>14.616064700000001</v>
      </c>
      <c r="P2971">
        <v>-61.058780400000003</v>
      </c>
      <c r="Q2971" t="s">
        <v>14751</v>
      </c>
    </row>
    <row r="2972" spans="1:17" x14ac:dyDescent="0.3">
      <c r="A2972" t="s">
        <v>2761</v>
      </c>
      <c r="B2972" t="s">
        <v>5998</v>
      </c>
      <c r="C2972" t="s">
        <v>8158</v>
      </c>
      <c r="D2972" t="s">
        <v>6830</v>
      </c>
      <c r="E2972" t="s">
        <v>11143</v>
      </c>
      <c r="F2972">
        <v>21</v>
      </c>
      <c r="G2972">
        <v>21</v>
      </c>
      <c r="H2972">
        <f>F2972-G2972</f>
        <v>0</v>
      </c>
      <c r="I2972" s="2">
        <f>H2972/F2972</f>
        <v>0</v>
      </c>
      <c r="J2972" s="1">
        <f>G2972/F2972</f>
        <v>1</v>
      </c>
      <c r="K2972">
        <v>9.3593019999999996</v>
      </c>
      <c r="L2972">
        <v>-79.899860800000013</v>
      </c>
      <c r="M2972">
        <v>41.958382200000003</v>
      </c>
      <c r="N2972">
        <v>-85.324981699999995</v>
      </c>
      <c r="O2972">
        <v>30.158812900000001</v>
      </c>
      <c r="P2972">
        <v>-85.6602058</v>
      </c>
      <c r="Q2972" t="s">
        <v>14752</v>
      </c>
    </row>
    <row r="2973" spans="1:17" x14ac:dyDescent="0.3">
      <c r="A2973" t="s">
        <v>2762</v>
      </c>
      <c r="B2973" t="s">
        <v>5999</v>
      </c>
      <c r="C2973" t="s">
        <v>8159</v>
      </c>
      <c r="D2973" t="s">
        <v>9522</v>
      </c>
      <c r="E2973" t="s">
        <v>11011</v>
      </c>
      <c r="F2973">
        <v>18</v>
      </c>
      <c r="G2973">
        <v>18</v>
      </c>
      <c r="H2973">
        <f>F2973-G2973</f>
        <v>0</v>
      </c>
      <c r="I2973" s="2">
        <f>H2973/F2973</f>
        <v>0</v>
      </c>
      <c r="J2973" s="1">
        <f>G2973/F2973</f>
        <v>1</v>
      </c>
      <c r="K2973">
        <v>0.53865859999999999</v>
      </c>
      <c r="L2973">
        <v>116.419389</v>
      </c>
      <c r="M2973">
        <v>39.105861399999988</v>
      </c>
      <c r="N2973">
        <v>-95.712070000000011</v>
      </c>
      <c r="O2973">
        <v>2.8421650000000001</v>
      </c>
      <c r="P2973">
        <v>112.79856820000001</v>
      </c>
      <c r="Q2973" t="s">
        <v>14753</v>
      </c>
    </row>
    <row r="2974" spans="1:17" x14ac:dyDescent="0.3">
      <c r="A2974" t="s">
        <v>2763</v>
      </c>
      <c r="B2974" t="s">
        <v>6000</v>
      </c>
      <c r="C2974" t="s">
        <v>8160</v>
      </c>
      <c r="D2974" t="s">
        <v>9523</v>
      </c>
      <c r="E2974" t="s">
        <v>11079</v>
      </c>
      <c r="F2974">
        <v>47</v>
      </c>
      <c r="G2974">
        <v>47</v>
      </c>
      <c r="H2974">
        <f>F2974-G2974</f>
        <v>0</v>
      </c>
      <c r="I2974" s="2">
        <f>H2974/F2974</f>
        <v>0</v>
      </c>
      <c r="J2974" s="1">
        <f>G2974/F2974</f>
        <v>1</v>
      </c>
      <c r="K2974">
        <v>33.689003100000001</v>
      </c>
      <c r="L2974">
        <v>-117.62430740000001</v>
      </c>
      <c r="M2974">
        <v>50.679739499999997</v>
      </c>
      <c r="N2974">
        <v>106.161016</v>
      </c>
      <c r="O2974">
        <v>43.653328500000001</v>
      </c>
      <c r="P2974">
        <v>-70.266590999999991</v>
      </c>
      <c r="Q2974" t="s">
        <v>14754</v>
      </c>
    </row>
    <row r="2975" spans="1:17" x14ac:dyDescent="0.3">
      <c r="A2975" t="s">
        <v>2764</v>
      </c>
      <c r="B2975" t="s">
        <v>6001</v>
      </c>
      <c r="C2975" t="s">
        <v>7037</v>
      </c>
      <c r="D2975" t="s">
        <v>9524</v>
      </c>
      <c r="E2975" t="s">
        <v>10651</v>
      </c>
      <c r="F2975">
        <v>160</v>
      </c>
      <c r="G2975">
        <v>0</v>
      </c>
      <c r="H2975">
        <f>F2975-G2975</f>
        <v>160</v>
      </c>
      <c r="I2975" s="2">
        <f>H2975/F2975</f>
        <v>1</v>
      </c>
      <c r="J2975" s="1">
        <f>G2975/F2975</f>
        <v>0</v>
      </c>
      <c r="K2975">
        <v>33.499621300000001</v>
      </c>
      <c r="L2975">
        <v>126.5311884</v>
      </c>
      <c r="M2975">
        <v>37.566535000000002</v>
      </c>
      <c r="N2975">
        <v>126.9779692</v>
      </c>
      <c r="O2975">
        <v>33.489011300000001</v>
      </c>
      <c r="P2975">
        <v>126.49830230000001</v>
      </c>
      <c r="Q2975" t="s">
        <v>14755</v>
      </c>
    </row>
    <row r="2976" spans="1:17" x14ac:dyDescent="0.3">
      <c r="A2976" t="s">
        <v>2765</v>
      </c>
      <c r="B2976" t="s">
        <v>6002</v>
      </c>
      <c r="C2976" t="s">
        <v>8161</v>
      </c>
      <c r="D2976" t="s">
        <v>9525</v>
      </c>
      <c r="E2976" t="s">
        <v>11144</v>
      </c>
      <c r="F2976">
        <v>3</v>
      </c>
      <c r="G2976">
        <v>3</v>
      </c>
      <c r="H2976">
        <f>F2976-G2976</f>
        <v>0</v>
      </c>
      <c r="I2976" s="2">
        <f>H2976/F2976</f>
        <v>0</v>
      </c>
      <c r="J2976" s="1">
        <f>G2976/F2976</f>
        <v>1</v>
      </c>
      <c r="K2976">
        <v>60.202499999999993</v>
      </c>
      <c r="L2976">
        <v>-154.31277779999999</v>
      </c>
      <c r="M2976">
        <v>59.904142600000007</v>
      </c>
      <c r="N2976">
        <v>-151.05755360000001</v>
      </c>
      <c r="O2976">
        <v>60.690277799999997</v>
      </c>
      <c r="P2976">
        <v>-151.28888900000001</v>
      </c>
      <c r="Q2976" t="s">
        <v>14756</v>
      </c>
    </row>
    <row r="2977" spans="1:17" x14ac:dyDescent="0.3">
      <c r="A2977" t="s">
        <v>2766</v>
      </c>
      <c r="B2977" t="s">
        <v>6003</v>
      </c>
      <c r="C2977" t="s">
        <v>7024</v>
      </c>
      <c r="D2977" t="s">
        <v>8462</v>
      </c>
      <c r="E2977" t="s">
        <v>11145</v>
      </c>
      <c r="F2977">
        <v>3</v>
      </c>
      <c r="G2977">
        <v>3</v>
      </c>
      <c r="H2977">
        <f>F2977-G2977</f>
        <v>0</v>
      </c>
      <c r="I2977" s="2">
        <f>H2977/F2977</f>
        <v>0</v>
      </c>
      <c r="J2977" s="1">
        <f>G2977/F2977</f>
        <v>1</v>
      </c>
      <c r="K2977">
        <v>39.954362699999997</v>
      </c>
      <c r="L2977">
        <v>-74.378733999999994</v>
      </c>
      <c r="M2977">
        <v>40.712775299999997</v>
      </c>
      <c r="N2977">
        <v>-74.005972799999995</v>
      </c>
      <c r="O2977">
        <v>39.364283399999998</v>
      </c>
      <c r="P2977">
        <v>-74.422926599999997</v>
      </c>
      <c r="Q2977" t="s">
        <v>14757</v>
      </c>
    </row>
    <row r="2978" spans="1:17" x14ac:dyDescent="0.3">
      <c r="A2978" t="s">
        <v>2767</v>
      </c>
      <c r="B2978" t="s">
        <v>6004</v>
      </c>
      <c r="C2978" t="s">
        <v>6740</v>
      </c>
      <c r="D2978" t="s">
        <v>6715</v>
      </c>
      <c r="E2978" t="s">
        <v>10628</v>
      </c>
      <c r="F2978">
        <v>44</v>
      </c>
      <c r="G2978">
        <v>44</v>
      </c>
      <c r="H2978">
        <f>F2978-G2978</f>
        <v>0</v>
      </c>
      <c r="I2978" s="2">
        <f>H2978/F2978</f>
        <v>0</v>
      </c>
      <c r="J2978" s="1">
        <f>G2978/F2978</f>
        <v>1</v>
      </c>
      <c r="K2978">
        <v>30.427754700000001</v>
      </c>
      <c r="L2978">
        <v>-9.5981071999999994</v>
      </c>
      <c r="M2978">
        <v>30.427754700000001</v>
      </c>
      <c r="N2978">
        <v>-9.5981071999999994</v>
      </c>
      <c r="O2978">
        <v>42.357945999999998</v>
      </c>
      <c r="P2978">
        <v>-73.28258679999999</v>
      </c>
      <c r="Q2978" t="s">
        <v>14758</v>
      </c>
    </row>
    <row r="2979" spans="1:17" x14ac:dyDescent="0.3">
      <c r="A2979" t="s">
        <v>2768</v>
      </c>
      <c r="B2979" t="s">
        <v>6005</v>
      </c>
      <c r="C2979" t="s">
        <v>6728</v>
      </c>
      <c r="D2979" t="s">
        <v>6963</v>
      </c>
      <c r="E2979" t="s">
        <v>10998</v>
      </c>
      <c r="F2979">
        <v>132</v>
      </c>
      <c r="G2979">
        <v>132</v>
      </c>
      <c r="H2979">
        <f>F2979-G2979</f>
        <v>0</v>
      </c>
      <c r="I2979" s="2">
        <f>H2979/F2979</f>
        <v>0</v>
      </c>
      <c r="J2979" s="1">
        <f>G2979/F2979</f>
        <v>1</v>
      </c>
      <c r="K2979">
        <v>40.615537000000003</v>
      </c>
      <c r="L2979">
        <v>-80.26218519999999</v>
      </c>
      <c r="M2979">
        <v>41.878113599999999</v>
      </c>
      <c r="N2979">
        <v>-87.629798199999996</v>
      </c>
      <c r="O2979">
        <v>40.440624799999988</v>
      </c>
      <c r="P2979">
        <v>-79.995886400000003</v>
      </c>
      <c r="Q2979" t="s">
        <v>14759</v>
      </c>
    </row>
    <row r="2980" spans="1:17" x14ac:dyDescent="0.3">
      <c r="A2980" t="s">
        <v>2769</v>
      </c>
      <c r="B2980" t="s">
        <v>6006</v>
      </c>
      <c r="C2980" t="s">
        <v>6919</v>
      </c>
      <c r="D2980" t="s">
        <v>7819</v>
      </c>
      <c r="E2980" t="s">
        <v>11146</v>
      </c>
      <c r="F2980">
        <v>5</v>
      </c>
      <c r="G2980">
        <v>3</v>
      </c>
      <c r="H2980">
        <f>F2980-G2980</f>
        <v>2</v>
      </c>
      <c r="I2980" s="2">
        <f>H2980/F2980</f>
        <v>0.4</v>
      </c>
      <c r="J2980" s="1">
        <f>G2980/F2980</f>
        <v>0.6</v>
      </c>
      <c r="K2980">
        <v>9.0764785000000003</v>
      </c>
      <c r="L2980">
        <v>7.398574</v>
      </c>
      <c r="M2980">
        <v>6.5243792999999997</v>
      </c>
      <c r="N2980">
        <v>3.3792057</v>
      </c>
      <c r="O2980">
        <v>9.0764785000000003</v>
      </c>
      <c r="P2980">
        <v>7.398574</v>
      </c>
      <c r="Q2980" t="s">
        <v>14760</v>
      </c>
    </row>
    <row r="2981" spans="1:17" x14ac:dyDescent="0.3">
      <c r="A2981" t="s">
        <v>2770</v>
      </c>
      <c r="B2981" t="s">
        <v>6007</v>
      </c>
      <c r="C2981" t="s">
        <v>8162</v>
      </c>
      <c r="D2981" t="s">
        <v>9526</v>
      </c>
      <c r="E2981" t="s">
        <v>11147</v>
      </c>
      <c r="F2981">
        <v>4</v>
      </c>
      <c r="G2981">
        <v>3</v>
      </c>
      <c r="H2981">
        <f>F2981-G2981</f>
        <v>1</v>
      </c>
      <c r="I2981" s="2">
        <f>H2981/F2981</f>
        <v>0.25</v>
      </c>
      <c r="J2981" s="1">
        <f>G2981/F2981</f>
        <v>0.75</v>
      </c>
      <c r="K2981">
        <v>51.619531899999998</v>
      </c>
      <c r="L2981">
        <v>-127.7466921</v>
      </c>
      <c r="M2981">
        <v>51.619531899999998</v>
      </c>
      <c r="N2981">
        <v>-127.7466921</v>
      </c>
      <c r="O2981">
        <v>51.658297900000001</v>
      </c>
      <c r="P2981">
        <v>-128.11391699999999</v>
      </c>
      <c r="Q2981" t="s">
        <v>14761</v>
      </c>
    </row>
    <row r="2982" spans="1:17" x14ac:dyDescent="0.3">
      <c r="A2982" t="s">
        <v>2771</v>
      </c>
      <c r="B2982" t="s">
        <v>5070</v>
      </c>
      <c r="C2982" t="s">
        <v>7306</v>
      </c>
      <c r="D2982" t="s">
        <v>8364</v>
      </c>
      <c r="E2982" t="s">
        <v>11148</v>
      </c>
      <c r="F2982">
        <v>39</v>
      </c>
      <c r="G2982">
        <v>5</v>
      </c>
      <c r="H2982">
        <f>F2982-G2982</f>
        <v>34</v>
      </c>
      <c r="I2982" s="2">
        <f>H2982/F2982</f>
        <v>0.87179487179487181</v>
      </c>
      <c r="J2982" s="1">
        <f>G2982/F2982</f>
        <v>0.12820512820512819</v>
      </c>
      <c r="K2982">
        <v>22.790297200000001</v>
      </c>
      <c r="L2982">
        <v>5.5193268</v>
      </c>
      <c r="M2982">
        <v>36.806494800000003</v>
      </c>
      <c r="N2982">
        <v>10.1815316</v>
      </c>
      <c r="O2982">
        <v>22.790297200000001</v>
      </c>
      <c r="P2982">
        <v>5.5193268</v>
      </c>
      <c r="Q2982" t="s">
        <v>14762</v>
      </c>
    </row>
    <row r="2983" spans="1:17" x14ac:dyDescent="0.3">
      <c r="A2983" t="s">
        <v>2772</v>
      </c>
      <c r="B2983" t="s">
        <v>5768</v>
      </c>
      <c r="C2983" t="s">
        <v>4876</v>
      </c>
      <c r="D2983" t="s">
        <v>7425</v>
      </c>
      <c r="E2983" t="s">
        <v>11149</v>
      </c>
      <c r="F2983">
        <v>12</v>
      </c>
      <c r="G2983">
        <v>6</v>
      </c>
      <c r="H2983">
        <f>F2983-G2983</f>
        <v>6</v>
      </c>
      <c r="I2983" s="2">
        <f>H2983/F2983</f>
        <v>0.5</v>
      </c>
      <c r="J2983" s="1">
        <f>G2983/F2983</f>
        <v>0.5</v>
      </c>
      <c r="K2983">
        <v>22.308074900000001</v>
      </c>
      <c r="L2983">
        <v>114.2018982</v>
      </c>
      <c r="M2983">
        <v>22.319303900000001</v>
      </c>
      <c r="N2983">
        <v>114.1693611</v>
      </c>
      <c r="O2983">
        <v>-6.2087633999999996</v>
      </c>
      <c r="P2983">
        <v>106.84559900000001</v>
      </c>
      <c r="Q2983" t="s">
        <v>14763</v>
      </c>
    </row>
    <row r="2984" spans="1:17" x14ac:dyDescent="0.3">
      <c r="A2984" t="s">
        <v>2773</v>
      </c>
      <c r="B2984" t="s">
        <v>6008</v>
      </c>
      <c r="C2984" t="s">
        <v>7049</v>
      </c>
      <c r="D2984" t="s">
        <v>9527</v>
      </c>
      <c r="E2984" t="s">
        <v>11150</v>
      </c>
      <c r="F2984">
        <v>28</v>
      </c>
      <c r="G2984">
        <v>28</v>
      </c>
      <c r="H2984">
        <f>F2984-G2984</f>
        <v>0</v>
      </c>
      <c r="I2984" s="2">
        <f>H2984/F2984</f>
        <v>0</v>
      </c>
      <c r="J2984" s="1">
        <f>G2984/F2984</f>
        <v>1</v>
      </c>
      <c r="K2984">
        <v>60.339410399999998</v>
      </c>
      <c r="L2984">
        <v>102.2965426</v>
      </c>
      <c r="M2984">
        <v>56.015283399999987</v>
      </c>
      <c r="N2984">
        <v>92.893247599999995</v>
      </c>
      <c r="O2984">
        <v>41.1989667</v>
      </c>
      <c r="P2984">
        <v>-76.817843600000003</v>
      </c>
      <c r="Q2984" t="s">
        <v>14764</v>
      </c>
    </row>
    <row r="2985" spans="1:17" x14ac:dyDescent="0.3">
      <c r="A2985" t="s">
        <v>2774</v>
      </c>
      <c r="B2985" t="s">
        <v>6009</v>
      </c>
      <c r="C2985" t="s">
        <v>8163</v>
      </c>
      <c r="D2985" t="s">
        <v>7415</v>
      </c>
      <c r="E2985" t="s">
        <v>11151</v>
      </c>
      <c r="F2985">
        <v>27</v>
      </c>
      <c r="G2985">
        <v>1</v>
      </c>
      <c r="H2985">
        <f>F2985-G2985</f>
        <v>26</v>
      </c>
      <c r="I2985" s="2">
        <f>H2985/F2985</f>
        <v>0.96296296296296291</v>
      </c>
      <c r="J2985" s="1">
        <f>G2985/F2985</f>
        <v>3.7037037037037035E-2</v>
      </c>
      <c r="K2985">
        <v>-20.2262989</v>
      </c>
      <c r="L2985">
        <v>-58.169360299999987</v>
      </c>
      <c r="M2985">
        <v>-20.2262989</v>
      </c>
      <c r="N2985">
        <v>-58.169360299999987</v>
      </c>
      <c r="O2985">
        <v>-25.263739900000001</v>
      </c>
      <c r="P2985">
        <v>-57.575925999999988</v>
      </c>
      <c r="Q2985" t="s">
        <v>14765</v>
      </c>
    </row>
    <row r="2986" spans="1:17" x14ac:dyDescent="0.3">
      <c r="A2986" t="s">
        <v>2775</v>
      </c>
      <c r="B2986" t="s">
        <v>6010</v>
      </c>
      <c r="C2986" t="s">
        <v>8164</v>
      </c>
      <c r="D2986" t="s">
        <v>9528</v>
      </c>
      <c r="E2986" t="s">
        <v>11152</v>
      </c>
      <c r="F2986">
        <v>20</v>
      </c>
      <c r="G2986">
        <v>8</v>
      </c>
      <c r="H2986">
        <f>F2986-G2986</f>
        <v>12</v>
      </c>
      <c r="I2986" s="2">
        <f>H2986/F2986</f>
        <v>0.6</v>
      </c>
      <c r="J2986" s="1">
        <f>G2986/F2986</f>
        <v>0.4</v>
      </c>
      <c r="K2986">
        <v>54.5259614</v>
      </c>
      <c r="L2986">
        <v>15.255118700000001</v>
      </c>
      <c r="M2986" t="e">
        <v>#N/A</v>
      </c>
      <c r="N2986" t="e">
        <v>#N/A</v>
      </c>
      <c r="O2986" t="e">
        <v>#N/A</v>
      </c>
      <c r="P2986" t="e">
        <v>#N/A</v>
      </c>
      <c r="Q2986" t="s">
        <v>14766</v>
      </c>
    </row>
    <row r="2987" spans="1:17" x14ac:dyDescent="0.3">
      <c r="A2987" t="s">
        <v>2776</v>
      </c>
      <c r="B2987" t="s">
        <v>6011</v>
      </c>
      <c r="C2987" t="s">
        <v>7029</v>
      </c>
      <c r="D2987" t="s">
        <v>8179</v>
      </c>
      <c r="E2987" t="s">
        <v>11153</v>
      </c>
      <c r="F2987">
        <v>10</v>
      </c>
      <c r="G2987">
        <v>10</v>
      </c>
      <c r="H2987">
        <f>F2987-G2987</f>
        <v>0</v>
      </c>
      <c r="I2987" s="2">
        <f>H2987/F2987</f>
        <v>0</v>
      </c>
      <c r="J2987" s="1">
        <f>G2987/F2987</f>
        <v>1</v>
      </c>
      <c r="K2987">
        <v>1.2521739000000001</v>
      </c>
      <c r="L2987">
        <v>-70.233617999999993</v>
      </c>
      <c r="M2987">
        <v>4.1491688</v>
      </c>
      <c r="N2987">
        <v>-73.628547499999996</v>
      </c>
      <c r="O2987">
        <v>43.8290188</v>
      </c>
      <c r="P2987">
        <v>-79.249611299999998</v>
      </c>
      <c r="Q2987" t="s">
        <v>14767</v>
      </c>
    </row>
    <row r="2988" spans="1:17" x14ac:dyDescent="0.3">
      <c r="A2988" t="s">
        <v>2777</v>
      </c>
      <c r="B2988" t="s">
        <v>6012</v>
      </c>
      <c r="C2988" t="s">
        <v>8165</v>
      </c>
      <c r="D2988" t="s">
        <v>9529</v>
      </c>
      <c r="E2988" t="s">
        <v>11154</v>
      </c>
      <c r="F2988">
        <v>66</v>
      </c>
      <c r="G2988">
        <v>66</v>
      </c>
      <c r="H2988">
        <f>F2988-G2988</f>
        <v>0</v>
      </c>
      <c r="I2988" s="2">
        <f>H2988/F2988</f>
        <v>0</v>
      </c>
      <c r="J2988" s="1">
        <f>G2988/F2988</f>
        <v>1</v>
      </c>
      <c r="K2988" t="e">
        <v>#N/A</v>
      </c>
      <c r="L2988" t="e">
        <v>#N/A</v>
      </c>
      <c r="M2988">
        <v>32.653896600000003</v>
      </c>
      <c r="N2988">
        <v>51.665965600000007</v>
      </c>
      <c r="O2988">
        <v>35.689197499999999</v>
      </c>
      <c r="P2988">
        <v>51.3889736</v>
      </c>
      <c r="Q2988" t="s">
        <v>14768</v>
      </c>
    </row>
    <row r="2989" spans="1:17" x14ac:dyDescent="0.3">
      <c r="A2989" t="s">
        <v>2778</v>
      </c>
      <c r="B2989" t="s">
        <v>6013</v>
      </c>
      <c r="C2989" t="s">
        <v>6901</v>
      </c>
      <c r="D2989" t="s">
        <v>7278</v>
      </c>
      <c r="E2989" t="s">
        <v>10186</v>
      </c>
      <c r="F2989">
        <v>21</v>
      </c>
      <c r="G2989">
        <v>21</v>
      </c>
      <c r="H2989">
        <f>F2989-G2989</f>
        <v>0</v>
      </c>
      <c r="I2989" s="2">
        <f>H2989/F2989</f>
        <v>0</v>
      </c>
      <c r="J2989" s="1">
        <f>G2989/F2989</f>
        <v>1</v>
      </c>
      <c r="K2989">
        <v>-11.803429400000001</v>
      </c>
      <c r="L2989">
        <v>-49.529015299999998</v>
      </c>
      <c r="M2989">
        <v>-22.906846699999999</v>
      </c>
      <c r="N2989">
        <v>-43.1728965</v>
      </c>
      <c r="O2989">
        <v>-1.4563073</v>
      </c>
      <c r="P2989">
        <v>-48.501280399999999</v>
      </c>
      <c r="Q2989" t="s">
        <v>14769</v>
      </c>
    </row>
    <row r="2990" spans="1:17" x14ac:dyDescent="0.3">
      <c r="A2990" t="s">
        <v>2779</v>
      </c>
      <c r="B2990" t="s">
        <v>6014</v>
      </c>
      <c r="C2990" t="s">
        <v>8166</v>
      </c>
      <c r="D2990" t="s">
        <v>9530</v>
      </c>
      <c r="E2990" t="s">
        <v>11155</v>
      </c>
      <c r="F2990">
        <v>23</v>
      </c>
      <c r="G2990">
        <v>23</v>
      </c>
      <c r="H2990">
        <f>F2990-G2990</f>
        <v>0</v>
      </c>
      <c r="I2990" s="2">
        <f>H2990/F2990</f>
        <v>0</v>
      </c>
      <c r="J2990" s="1">
        <f>G2990/F2990</f>
        <v>1</v>
      </c>
      <c r="K2990">
        <v>57.984540600000003</v>
      </c>
      <c r="L2990">
        <v>102.73959549999999</v>
      </c>
      <c r="M2990">
        <v>46.964094899999999</v>
      </c>
      <c r="N2990">
        <v>142.72847160000001</v>
      </c>
      <c r="O2990">
        <v>57.984540600000003</v>
      </c>
      <c r="P2990">
        <v>102.73959549999999</v>
      </c>
      <c r="Q2990" t="s">
        <v>14770</v>
      </c>
    </row>
    <row r="2991" spans="1:17" x14ac:dyDescent="0.3">
      <c r="A2991" t="s">
        <v>2780</v>
      </c>
      <c r="B2991" t="s">
        <v>6015</v>
      </c>
      <c r="C2991" t="s">
        <v>7615</v>
      </c>
      <c r="D2991" t="s">
        <v>6728</v>
      </c>
      <c r="E2991" t="s">
        <v>10942</v>
      </c>
      <c r="F2991">
        <v>68</v>
      </c>
      <c r="G2991">
        <v>68</v>
      </c>
      <c r="H2991">
        <f>F2991-G2991</f>
        <v>0</v>
      </c>
      <c r="I2991" s="2">
        <f>H2991/F2991</f>
        <v>0</v>
      </c>
      <c r="J2991" s="1">
        <f>G2991/F2991</f>
        <v>1</v>
      </c>
      <c r="K2991">
        <v>41.158701399999998</v>
      </c>
      <c r="L2991">
        <v>-87.29167129999999</v>
      </c>
      <c r="M2991">
        <v>39.768402999999999</v>
      </c>
      <c r="N2991">
        <v>-86.158068</v>
      </c>
      <c r="O2991">
        <v>41.878113599999999</v>
      </c>
      <c r="P2991">
        <v>-87.629798199999996</v>
      </c>
      <c r="Q2991" t="s">
        <v>14771</v>
      </c>
    </row>
    <row r="2992" spans="1:17" x14ac:dyDescent="0.3">
      <c r="A2992" t="s">
        <v>2781</v>
      </c>
      <c r="B2992" t="s">
        <v>6016</v>
      </c>
      <c r="C2992" t="s">
        <v>8167</v>
      </c>
      <c r="D2992" t="s">
        <v>8022</v>
      </c>
      <c r="E2992" t="s">
        <v>11156</v>
      </c>
      <c r="F2992">
        <v>14</v>
      </c>
      <c r="G2992">
        <v>14</v>
      </c>
      <c r="H2992">
        <f>F2992-G2992</f>
        <v>0</v>
      </c>
      <c r="I2992" s="2">
        <f>H2992/F2992</f>
        <v>0</v>
      </c>
      <c r="J2992" s="1">
        <f>G2992/F2992</f>
        <v>1</v>
      </c>
      <c r="K2992">
        <v>20.422983899999998</v>
      </c>
      <c r="L2992">
        <v>-86.9223432</v>
      </c>
      <c r="M2992">
        <v>20.422983899999998</v>
      </c>
      <c r="N2992">
        <v>-86.9223432</v>
      </c>
      <c r="O2992">
        <v>20.684284900000002</v>
      </c>
      <c r="P2992">
        <v>-88.567782600000001</v>
      </c>
      <c r="Q2992" t="s">
        <v>14772</v>
      </c>
    </row>
    <row r="2993" spans="1:17" x14ac:dyDescent="0.3">
      <c r="A2993" t="s">
        <v>2782</v>
      </c>
      <c r="B2993" t="s">
        <v>6017</v>
      </c>
      <c r="C2993" t="s">
        <v>8168</v>
      </c>
      <c r="D2993" t="s">
        <v>9531</v>
      </c>
      <c r="E2993" t="s">
        <v>11157</v>
      </c>
      <c r="F2993">
        <v>4</v>
      </c>
      <c r="G2993">
        <v>4</v>
      </c>
      <c r="H2993">
        <f>F2993-G2993</f>
        <v>0</v>
      </c>
      <c r="I2993" s="2">
        <f>H2993/F2993</f>
        <v>0</v>
      </c>
      <c r="J2993" s="1">
        <f>G2993/F2993</f>
        <v>1</v>
      </c>
      <c r="K2993">
        <v>-3.3722254</v>
      </c>
      <c r="L2993">
        <v>135.5016253</v>
      </c>
      <c r="M2993">
        <v>-3.3722254</v>
      </c>
      <c r="N2993">
        <v>135.5016253</v>
      </c>
      <c r="O2993">
        <v>37.983914800000001</v>
      </c>
      <c r="P2993">
        <v>-1.1305350000000001</v>
      </c>
      <c r="Q2993" t="s">
        <v>14773</v>
      </c>
    </row>
    <row r="2994" spans="1:17" x14ac:dyDescent="0.3">
      <c r="A2994" t="s">
        <v>2783</v>
      </c>
      <c r="B2994" t="s">
        <v>6018</v>
      </c>
      <c r="C2994" t="s">
        <v>7627</v>
      </c>
      <c r="D2994" t="s">
        <v>9372</v>
      </c>
      <c r="E2994" t="s">
        <v>11158</v>
      </c>
      <c r="F2994">
        <v>30</v>
      </c>
      <c r="G2994">
        <v>6</v>
      </c>
      <c r="H2994">
        <f>F2994-G2994</f>
        <v>24</v>
      </c>
      <c r="I2994" s="2">
        <f>H2994/F2994</f>
        <v>0.8</v>
      </c>
      <c r="J2994" s="1">
        <f>G2994/F2994</f>
        <v>0.2</v>
      </c>
      <c r="K2994">
        <v>-6.9353404999999997</v>
      </c>
      <c r="L2994">
        <v>-76.771162599999997</v>
      </c>
      <c r="M2994">
        <v>36.155900699999997</v>
      </c>
      <c r="N2994">
        <v>-95.9661957</v>
      </c>
      <c r="O2994">
        <v>20.7731882</v>
      </c>
      <c r="P2994">
        <v>-103.4424343</v>
      </c>
      <c r="Q2994" t="s">
        <v>14774</v>
      </c>
    </row>
    <row r="2995" spans="1:17" x14ac:dyDescent="0.3">
      <c r="A2995" t="s">
        <v>2784</v>
      </c>
      <c r="B2995" t="s">
        <v>6019</v>
      </c>
      <c r="C2995" t="s">
        <v>6796</v>
      </c>
      <c r="D2995" t="s">
        <v>6849</v>
      </c>
      <c r="E2995" t="s">
        <v>11159</v>
      </c>
      <c r="F2995">
        <v>1</v>
      </c>
      <c r="G2995">
        <v>1</v>
      </c>
      <c r="H2995">
        <f>F2995-G2995</f>
        <v>0</v>
      </c>
      <c r="I2995" s="2">
        <f>H2995/F2995</f>
        <v>0</v>
      </c>
      <c r="J2995" s="1">
        <f>G2995/F2995</f>
        <v>1</v>
      </c>
      <c r="K2995">
        <v>36.004122299999999</v>
      </c>
      <c r="L2995">
        <v>-120.1290272</v>
      </c>
      <c r="M2995">
        <v>34.180839200000001</v>
      </c>
      <c r="N2995">
        <v>-118.30896610000001</v>
      </c>
      <c r="O2995">
        <v>37.804351400000002</v>
      </c>
      <c r="P2995">
        <v>-122.2711639</v>
      </c>
      <c r="Q2995" t="s">
        <v>14775</v>
      </c>
    </row>
    <row r="2996" spans="1:17" x14ac:dyDescent="0.3">
      <c r="A2996" t="s">
        <v>2785</v>
      </c>
      <c r="B2996" t="s">
        <v>6020</v>
      </c>
      <c r="C2996" t="s">
        <v>8169</v>
      </c>
      <c r="D2996" t="s">
        <v>9532</v>
      </c>
      <c r="E2996" t="s">
        <v>11160</v>
      </c>
      <c r="F2996">
        <v>7</v>
      </c>
      <c r="G2996">
        <v>7</v>
      </c>
      <c r="H2996">
        <f>F2996-G2996</f>
        <v>0</v>
      </c>
      <c r="I2996" s="2">
        <f>H2996/F2996</f>
        <v>0</v>
      </c>
      <c r="J2996" s="1">
        <f>G2996/F2996</f>
        <v>1</v>
      </c>
      <c r="K2996">
        <v>-5.0122201999999998</v>
      </c>
      <c r="L2996">
        <v>141.3470159</v>
      </c>
      <c r="M2996">
        <v>-5.320608</v>
      </c>
      <c r="N2996">
        <v>141.755798</v>
      </c>
      <c r="O2996">
        <v>40.828797000000002</v>
      </c>
      <c r="P2996">
        <v>-73.429698999999999</v>
      </c>
      <c r="Q2996" t="s">
        <v>14776</v>
      </c>
    </row>
    <row r="2997" spans="1:17" x14ac:dyDescent="0.3">
      <c r="A2997" t="s">
        <v>2786</v>
      </c>
      <c r="B2997" t="s">
        <v>5610</v>
      </c>
      <c r="C2997" t="s">
        <v>7515</v>
      </c>
      <c r="D2997" t="s">
        <v>7122</v>
      </c>
      <c r="E2997" t="s">
        <v>10224</v>
      </c>
      <c r="F2997">
        <v>293</v>
      </c>
      <c r="G2997">
        <v>1</v>
      </c>
      <c r="H2997">
        <f>F2997-G2997</f>
        <v>292</v>
      </c>
      <c r="I2997" s="2">
        <f>H2997/F2997</f>
        <v>0.9965870307167235</v>
      </c>
      <c r="J2997" s="1">
        <f>G2997/F2997</f>
        <v>3.4129692832764505E-3</v>
      </c>
      <c r="K2997">
        <v>-8.7831949999999992</v>
      </c>
      <c r="L2997">
        <v>-124.508523</v>
      </c>
      <c r="M2997">
        <v>14.5995124</v>
      </c>
      <c r="N2997">
        <v>120.98421949999999</v>
      </c>
      <c r="O2997">
        <v>35.676191899999999</v>
      </c>
      <c r="P2997">
        <v>139.65031060000001</v>
      </c>
      <c r="Q2997" t="s">
        <v>14777</v>
      </c>
    </row>
    <row r="2998" spans="1:17" x14ac:dyDescent="0.3">
      <c r="A2998" t="s">
        <v>2787</v>
      </c>
      <c r="B2998" t="s">
        <v>6021</v>
      </c>
      <c r="C2998" t="s">
        <v>8170</v>
      </c>
      <c r="D2998" t="s">
        <v>7988</v>
      </c>
      <c r="E2998" t="s">
        <v>10942</v>
      </c>
      <c r="F2998">
        <v>20</v>
      </c>
      <c r="G2998">
        <v>15</v>
      </c>
      <c r="H2998">
        <f>F2998-G2998</f>
        <v>5</v>
      </c>
      <c r="I2998" s="2">
        <f>H2998/F2998</f>
        <v>0.25</v>
      </c>
      <c r="J2998" s="1">
        <f>G2998/F2998</f>
        <v>0.75</v>
      </c>
      <c r="K2998">
        <v>35.823483000000003</v>
      </c>
      <c r="L2998">
        <v>-78.825562099999999</v>
      </c>
      <c r="M2998">
        <v>36.072635400000003</v>
      </c>
      <c r="N2998">
        <v>-79.791975399999998</v>
      </c>
      <c r="O2998">
        <v>35.779589700000002</v>
      </c>
      <c r="P2998">
        <v>-78.638178699999997</v>
      </c>
      <c r="Q2998" t="s">
        <v>14778</v>
      </c>
    </row>
    <row r="2999" spans="1:17" x14ac:dyDescent="0.3">
      <c r="A2999" t="s">
        <v>2788</v>
      </c>
      <c r="B2999" t="s">
        <v>5298</v>
      </c>
      <c r="C2999" t="s">
        <v>8171</v>
      </c>
      <c r="D2999" t="s">
        <v>8169</v>
      </c>
      <c r="E2999" t="s">
        <v>11161</v>
      </c>
      <c r="F2999">
        <v>28</v>
      </c>
      <c r="G2999">
        <v>28</v>
      </c>
      <c r="H2999">
        <f>F2999-G2999</f>
        <v>0</v>
      </c>
      <c r="I2999" s="2">
        <f>H2999/F2999</f>
        <v>0</v>
      </c>
      <c r="J2999" s="1">
        <f>G2999/F2999</f>
        <v>1</v>
      </c>
      <c r="K2999">
        <v>-5.0122201999999998</v>
      </c>
      <c r="L2999">
        <v>141.3470159</v>
      </c>
      <c r="M2999">
        <v>-5.2689848000000001</v>
      </c>
      <c r="N2999">
        <v>141.2280931</v>
      </c>
      <c r="O2999">
        <v>-5.320608</v>
      </c>
      <c r="P2999">
        <v>141.755798</v>
      </c>
      <c r="Q2999" t="s">
        <v>14779</v>
      </c>
    </row>
    <row r="3000" spans="1:17" x14ac:dyDescent="0.3">
      <c r="A3000" t="s">
        <v>2789</v>
      </c>
      <c r="B3000" t="s">
        <v>4304</v>
      </c>
      <c r="C3000" t="s">
        <v>8172</v>
      </c>
      <c r="D3000" t="s">
        <v>9513</v>
      </c>
      <c r="E3000" t="s">
        <v>11162</v>
      </c>
      <c r="F3000">
        <v>5</v>
      </c>
      <c r="G3000">
        <v>5</v>
      </c>
      <c r="H3000">
        <f>F3000-G3000</f>
        <v>0</v>
      </c>
      <c r="I3000" s="2">
        <f>H3000/F3000</f>
        <v>0</v>
      </c>
      <c r="J3000" s="1">
        <f>G3000/F3000</f>
        <v>1</v>
      </c>
      <c r="K3000">
        <v>52.406821999999998</v>
      </c>
      <c r="L3000">
        <v>-1.519693</v>
      </c>
      <c r="M3000">
        <v>52.914931600000003</v>
      </c>
      <c r="N3000">
        <v>-1.4598369</v>
      </c>
      <c r="O3000">
        <v>52.406821999999998</v>
      </c>
      <c r="P3000">
        <v>-1.519693</v>
      </c>
      <c r="Q3000" t="s">
        <v>14780</v>
      </c>
    </row>
    <row r="3001" spans="1:17" x14ac:dyDescent="0.3">
      <c r="A3001" t="s">
        <v>2790</v>
      </c>
      <c r="B3001" t="s">
        <v>6022</v>
      </c>
      <c r="C3001" t="s">
        <v>8173</v>
      </c>
      <c r="D3001" t="s">
        <v>6695</v>
      </c>
      <c r="E3001" t="s">
        <v>10018</v>
      </c>
      <c r="F3001">
        <v>239</v>
      </c>
      <c r="G3001">
        <v>3</v>
      </c>
      <c r="H3001">
        <f>F3001-G3001</f>
        <v>236</v>
      </c>
      <c r="I3001" s="2">
        <f>H3001/F3001</f>
        <v>0.9874476987447699</v>
      </c>
      <c r="J3001" s="1">
        <f>G3001/F3001</f>
        <v>1.2552301255230125E-2</v>
      </c>
      <c r="K3001">
        <v>36.697921800000003</v>
      </c>
      <c r="L3001">
        <v>3.2068672</v>
      </c>
      <c r="M3001">
        <v>36.753768000000001</v>
      </c>
      <c r="N3001">
        <v>3.0587561000000001</v>
      </c>
      <c r="O3001">
        <v>48.856614</v>
      </c>
      <c r="P3001">
        <v>2.3522219</v>
      </c>
      <c r="Q3001" t="s">
        <v>14781</v>
      </c>
    </row>
    <row r="3002" spans="1:17" x14ac:dyDescent="0.3">
      <c r="A3002" t="s">
        <v>2791</v>
      </c>
      <c r="B3002" t="s">
        <v>4758</v>
      </c>
      <c r="C3002" t="s">
        <v>7169</v>
      </c>
      <c r="D3002" t="s">
        <v>8845</v>
      </c>
      <c r="E3002" t="s">
        <v>10423</v>
      </c>
      <c r="F3002">
        <v>76</v>
      </c>
      <c r="G3002">
        <v>57</v>
      </c>
      <c r="H3002">
        <f>F3002-G3002</f>
        <v>19</v>
      </c>
      <c r="I3002" s="2">
        <f>H3002/F3002</f>
        <v>0.25</v>
      </c>
      <c r="J3002" s="1">
        <f>G3002/F3002</f>
        <v>0.75</v>
      </c>
      <c r="K3002">
        <v>38.501208499999997</v>
      </c>
      <c r="L3002">
        <v>43.372979299999997</v>
      </c>
      <c r="M3002">
        <v>39.933363499999999</v>
      </c>
      <c r="N3002">
        <v>32.859741900000003</v>
      </c>
      <c r="O3002">
        <v>34.326766900000003</v>
      </c>
      <c r="P3002">
        <v>-91.234285799999995</v>
      </c>
      <c r="Q3002" t="s">
        <v>14782</v>
      </c>
    </row>
    <row r="3003" spans="1:17" x14ac:dyDescent="0.3">
      <c r="A3003" t="s">
        <v>2792</v>
      </c>
      <c r="B3003" t="s">
        <v>6023</v>
      </c>
      <c r="C3003" t="s">
        <v>8165</v>
      </c>
      <c r="D3003" t="s">
        <v>7132</v>
      </c>
      <c r="E3003" t="s">
        <v>10847</v>
      </c>
      <c r="F3003">
        <v>12</v>
      </c>
      <c r="G3003">
        <v>12</v>
      </c>
      <c r="H3003">
        <f>F3003-G3003</f>
        <v>0</v>
      </c>
      <c r="I3003" s="2">
        <f>H3003/F3003</f>
        <v>0</v>
      </c>
      <c r="J3003" s="1">
        <f>G3003/F3003</f>
        <v>1</v>
      </c>
      <c r="K3003">
        <v>32.653896600000003</v>
      </c>
      <c r="L3003">
        <v>51.665965600000007</v>
      </c>
      <c r="M3003">
        <v>32.653896600000003</v>
      </c>
      <c r="N3003">
        <v>51.665965600000007</v>
      </c>
      <c r="O3003">
        <v>35.689197499999999</v>
      </c>
      <c r="P3003">
        <v>51.3889736</v>
      </c>
      <c r="Q3003" t="s">
        <v>14783</v>
      </c>
    </row>
    <row r="3004" spans="1:17" x14ac:dyDescent="0.3">
      <c r="A3004" t="s">
        <v>2793</v>
      </c>
      <c r="B3004" t="s">
        <v>6024</v>
      </c>
      <c r="C3004" t="s">
        <v>8174</v>
      </c>
      <c r="D3004" t="s">
        <v>9533</v>
      </c>
      <c r="E3004" t="s">
        <v>10666</v>
      </c>
      <c r="F3004">
        <v>14</v>
      </c>
      <c r="G3004">
        <v>14</v>
      </c>
      <c r="H3004">
        <f>F3004-G3004</f>
        <v>0</v>
      </c>
      <c r="I3004" s="2">
        <f>H3004/F3004</f>
        <v>0</v>
      </c>
      <c r="J3004" s="1">
        <f>G3004/F3004</f>
        <v>1</v>
      </c>
      <c r="K3004">
        <v>-8.657381899999999</v>
      </c>
      <c r="L3004">
        <v>121.0793705</v>
      </c>
      <c r="M3004">
        <v>42.3488167</v>
      </c>
      <c r="N3004">
        <v>-71.038169400000001</v>
      </c>
      <c r="O3004">
        <v>-8.6143650000000012</v>
      </c>
      <c r="P3004">
        <v>120.466499</v>
      </c>
      <c r="Q3004" t="s">
        <v>14784</v>
      </c>
    </row>
    <row r="3005" spans="1:17" x14ac:dyDescent="0.3">
      <c r="A3005" t="s">
        <v>2794</v>
      </c>
      <c r="B3005" t="s">
        <v>6025</v>
      </c>
      <c r="C3005" t="s">
        <v>6894</v>
      </c>
      <c r="D3005" t="s">
        <v>8810</v>
      </c>
      <c r="E3005" t="s">
        <v>11163</v>
      </c>
      <c r="F3005">
        <v>52</v>
      </c>
      <c r="G3005">
        <v>51</v>
      </c>
      <c r="H3005">
        <f>F3005-G3005</f>
        <v>1</v>
      </c>
      <c r="I3005" s="2">
        <f>H3005/F3005</f>
        <v>1.9230769230769232E-2</v>
      </c>
      <c r="J3005" s="1">
        <f>G3005/F3005</f>
        <v>0.98076923076923073</v>
      </c>
      <c r="K3005">
        <v>10.393227700000001</v>
      </c>
      <c r="L3005">
        <v>-75.483231099999998</v>
      </c>
      <c r="M3005">
        <v>4.7109885999999994</v>
      </c>
      <c r="N3005">
        <v>-74.072091999999998</v>
      </c>
      <c r="O3005">
        <v>10.393227700000001</v>
      </c>
      <c r="P3005">
        <v>-75.483231099999998</v>
      </c>
      <c r="Q3005" t="s">
        <v>14785</v>
      </c>
    </row>
    <row r="3006" spans="1:17" x14ac:dyDescent="0.3">
      <c r="A3006" t="s">
        <v>2795</v>
      </c>
      <c r="B3006" t="s">
        <v>6026</v>
      </c>
      <c r="C3006" t="s">
        <v>8175</v>
      </c>
      <c r="D3006" t="s">
        <v>6768</v>
      </c>
      <c r="E3006" t="s">
        <v>11164</v>
      </c>
      <c r="F3006">
        <v>4</v>
      </c>
      <c r="G3006">
        <v>2</v>
      </c>
      <c r="H3006">
        <f>F3006-G3006</f>
        <v>2</v>
      </c>
      <c r="I3006" s="2">
        <f>H3006/F3006</f>
        <v>0.5</v>
      </c>
      <c r="J3006" s="1">
        <f>G3006/F3006</f>
        <v>0.5</v>
      </c>
      <c r="K3006">
        <v>34.052234200000001</v>
      </c>
      <c r="L3006">
        <v>-118.24368490000001</v>
      </c>
      <c r="M3006">
        <v>34.052234200000001</v>
      </c>
      <c r="N3006">
        <v>-118.24368490000001</v>
      </c>
      <c r="O3006">
        <v>34.180839200000001</v>
      </c>
      <c r="P3006">
        <v>-118.30896610000001</v>
      </c>
      <c r="Q3006" t="s">
        <v>14786</v>
      </c>
    </row>
    <row r="3007" spans="1:17" x14ac:dyDescent="0.3">
      <c r="A3007" t="s">
        <v>2796</v>
      </c>
      <c r="B3007" t="s">
        <v>4627</v>
      </c>
      <c r="C3007" t="s">
        <v>7628</v>
      </c>
      <c r="D3007" t="s">
        <v>9534</v>
      </c>
      <c r="E3007" t="s">
        <v>10464</v>
      </c>
      <c r="F3007">
        <v>24</v>
      </c>
      <c r="G3007">
        <v>2</v>
      </c>
      <c r="H3007">
        <f>F3007-G3007</f>
        <v>22</v>
      </c>
      <c r="I3007" s="2">
        <f>H3007/F3007</f>
        <v>0.91666666666666663</v>
      </c>
      <c r="J3007" s="1">
        <f>G3007/F3007</f>
        <v>8.3333333333333329E-2</v>
      </c>
      <c r="K3007">
        <v>27.717245299999998</v>
      </c>
      <c r="L3007">
        <v>85.323960499999998</v>
      </c>
      <c r="M3007">
        <v>27.717245299999998</v>
      </c>
      <c r="N3007">
        <v>85.323960499999998</v>
      </c>
      <c r="O3007">
        <v>27.301516299999999</v>
      </c>
      <c r="P3007">
        <v>86.545116699999994</v>
      </c>
      <c r="Q3007" t="s">
        <v>14787</v>
      </c>
    </row>
    <row r="3008" spans="1:17" x14ac:dyDescent="0.3">
      <c r="A3008" t="s">
        <v>2797</v>
      </c>
      <c r="B3008" t="s">
        <v>4231</v>
      </c>
      <c r="C3008" t="s">
        <v>7049</v>
      </c>
      <c r="D3008" t="s">
        <v>8226</v>
      </c>
      <c r="E3008" t="s">
        <v>11165</v>
      </c>
      <c r="F3008">
        <v>19</v>
      </c>
      <c r="G3008">
        <v>3</v>
      </c>
      <c r="H3008">
        <f>F3008-G3008</f>
        <v>16</v>
      </c>
      <c r="I3008" s="2">
        <f>H3008/F3008</f>
        <v>0.84210526315789469</v>
      </c>
      <c r="J3008" s="1">
        <f>G3008/F3008</f>
        <v>0.15789473684210525</v>
      </c>
      <c r="K3008">
        <v>56.015283399999987</v>
      </c>
      <c r="L3008">
        <v>92.893247599999995</v>
      </c>
      <c r="M3008">
        <v>56.015283399999987</v>
      </c>
      <c r="N3008">
        <v>92.893247599999995</v>
      </c>
      <c r="O3008">
        <v>53.717564400000001</v>
      </c>
      <c r="P3008">
        <v>91.4293172</v>
      </c>
      <c r="Q3008" t="s">
        <v>14788</v>
      </c>
    </row>
    <row r="3009" spans="1:17" x14ac:dyDescent="0.3">
      <c r="A3009" t="s">
        <v>2797</v>
      </c>
      <c r="B3009" t="s">
        <v>4151</v>
      </c>
      <c r="C3009" t="s">
        <v>6695</v>
      </c>
      <c r="D3009" t="s">
        <v>9535</v>
      </c>
      <c r="E3009" t="s">
        <v>11166</v>
      </c>
      <c r="F3009">
        <v>10</v>
      </c>
      <c r="G3009">
        <v>10</v>
      </c>
      <c r="H3009">
        <f>F3009-G3009</f>
        <v>0</v>
      </c>
      <c r="I3009" s="2">
        <f>H3009/F3009</f>
        <v>0</v>
      </c>
      <c r="J3009" s="1">
        <f>G3009/F3009</f>
        <v>1</v>
      </c>
      <c r="K3009">
        <v>48.936751999999998</v>
      </c>
      <c r="L3009">
        <v>2.4253770000000001</v>
      </c>
      <c r="M3009">
        <v>48.856614</v>
      </c>
      <c r="N3009">
        <v>2.3522219</v>
      </c>
      <c r="O3009">
        <v>45.943161000000003</v>
      </c>
      <c r="P3009">
        <v>24.966760000000001</v>
      </c>
      <c r="Q3009" t="s">
        <v>14789</v>
      </c>
    </row>
    <row r="3010" spans="1:17" x14ac:dyDescent="0.3">
      <c r="A3010" t="s">
        <v>2798</v>
      </c>
      <c r="B3010" t="s">
        <v>3733</v>
      </c>
      <c r="C3010" t="s">
        <v>6775</v>
      </c>
      <c r="D3010" t="s">
        <v>9536</v>
      </c>
      <c r="E3010" t="s">
        <v>11067</v>
      </c>
      <c r="F3010">
        <v>3</v>
      </c>
      <c r="G3010">
        <v>3</v>
      </c>
      <c r="H3010">
        <f>F3010-G3010</f>
        <v>0</v>
      </c>
      <c r="I3010" s="2">
        <f>H3010/F3010</f>
        <v>0</v>
      </c>
      <c r="J3010" s="1">
        <f>G3010/F3010</f>
        <v>1</v>
      </c>
      <c r="K3010">
        <v>39.099726500000003</v>
      </c>
      <c r="L3010">
        <v>-94.578566699999996</v>
      </c>
      <c r="M3010">
        <v>39.099726500000003</v>
      </c>
      <c r="N3010">
        <v>-94.578566699999996</v>
      </c>
      <c r="O3010">
        <v>42.148704299999999</v>
      </c>
      <c r="P3010">
        <v>-72.607867200000001</v>
      </c>
      <c r="Q3010" t="s">
        <v>14790</v>
      </c>
    </row>
    <row r="3011" spans="1:17" x14ac:dyDescent="0.3">
      <c r="A3011" t="s">
        <v>2799</v>
      </c>
      <c r="B3011" t="s">
        <v>6027</v>
      </c>
      <c r="C3011" t="s">
        <v>8106</v>
      </c>
      <c r="D3011" t="s">
        <v>9537</v>
      </c>
      <c r="E3011" t="s">
        <v>10092</v>
      </c>
      <c r="F3011">
        <v>10</v>
      </c>
      <c r="G3011">
        <v>9</v>
      </c>
      <c r="H3011">
        <f>F3011-G3011</f>
        <v>1</v>
      </c>
      <c r="I3011" s="2">
        <f>H3011/F3011</f>
        <v>0.1</v>
      </c>
      <c r="J3011" s="1">
        <f>G3011/F3011</f>
        <v>0.9</v>
      </c>
      <c r="K3011">
        <v>59.233081999999989</v>
      </c>
      <c r="L3011">
        <v>163.06753499999999</v>
      </c>
      <c r="M3011">
        <v>53.058399700000002</v>
      </c>
      <c r="N3011">
        <v>158.6320734</v>
      </c>
      <c r="O3011">
        <v>59.233081999999989</v>
      </c>
      <c r="P3011">
        <v>163.06753499999999</v>
      </c>
      <c r="Q3011" t="s">
        <v>14791</v>
      </c>
    </row>
    <row r="3012" spans="1:17" x14ac:dyDescent="0.3">
      <c r="A3012" t="s">
        <v>2800</v>
      </c>
      <c r="B3012" t="s">
        <v>6028</v>
      </c>
      <c r="C3012" t="s">
        <v>6863</v>
      </c>
      <c r="D3012" t="s">
        <v>9538</v>
      </c>
      <c r="E3012" t="s">
        <v>11167</v>
      </c>
      <c r="F3012">
        <v>60</v>
      </c>
      <c r="G3012">
        <v>60</v>
      </c>
      <c r="H3012">
        <f>F3012-G3012</f>
        <v>0</v>
      </c>
      <c r="I3012" s="2">
        <f>H3012/F3012</f>
        <v>0</v>
      </c>
      <c r="J3012" s="1">
        <f>G3012/F3012</f>
        <v>1</v>
      </c>
      <c r="K3012">
        <v>44.622445600000013</v>
      </c>
      <c r="L3012">
        <v>26.1102518</v>
      </c>
      <c r="M3012">
        <v>44.426767400000003</v>
      </c>
      <c r="N3012">
        <v>26.1025384</v>
      </c>
      <c r="O3012">
        <v>50.850339599999998</v>
      </c>
      <c r="P3012">
        <v>4.3517102999999997</v>
      </c>
      <c r="Q3012" t="s">
        <v>14792</v>
      </c>
    </row>
    <row r="3013" spans="1:17" x14ac:dyDescent="0.3">
      <c r="A3013" t="s">
        <v>2801</v>
      </c>
      <c r="B3013" t="s">
        <v>5116</v>
      </c>
      <c r="C3013" t="s">
        <v>8176</v>
      </c>
      <c r="D3013" t="s">
        <v>6919</v>
      </c>
      <c r="E3013" t="s">
        <v>11168</v>
      </c>
      <c r="F3013">
        <v>9</v>
      </c>
      <c r="G3013">
        <v>1</v>
      </c>
      <c r="H3013">
        <f>F3013-G3013</f>
        <v>8</v>
      </c>
      <c r="I3013" s="2">
        <f>H3013/F3013</f>
        <v>0.88888888888888884</v>
      </c>
      <c r="J3013" s="1">
        <f>G3013/F3013</f>
        <v>0.1111111111111111</v>
      </c>
      <c r="K3013">
        <v>6.5243792999999997</v>
      </c>
      <c r="L3013">
        <v>3.3792057</v>
      </c>
      <c r="M3013">
        <v>4.8155539999999997</v>
      </c>
      <c r="N3013">
        <v>7.0498441999999999</v>
      </c>
      <c r="O3013">
        <v>6.5243792999999997</v>
      </c>
      <c r="P3013">
        <v>3.3792057</v>
      </c>
      <c r="Q3013" t="s">
        <v>14793</v>
      </c>
    </row>
    <row r="3014" spans="1:17" x14ac:dyDescent="0.3">
      <c r="A3014" t="s">
        <v>2802</v>
      </c>
      <c r="B3014" t="s">
        <v>6029</v>
      </c>
      <c r="C3014" t="s">
        <v>8177</v>
      </c>
      <c r="D3014" t="s">
        <v>9539</v>
      </c>
      <c r="E3014" t="s">
        <v>11077</v>
      </c>
      <c r="F3014">
        <v>52</v>
      </c>
      <c r="G3014">
        <v>52</v>
      </c>
      <c r="H3014">
        <f>F3014-G3014</f>
        <v>0</v>
      </c>
      <c r="I3014" s="2">
        <f>H3014/F3014</f>
        <v>0</v>
      </c>
      <c r="J3014" s="1">
        <f>G3014/F3014</f>
        <v>1</v>
      </c>
      <c r="K3014">
        <v>9.795221699999999</v>
      </c>
      <c r="L3014">
        <v>80.067504999999997</v>
      </c>
      <c r="M3014">
        <v>8.3113517999999988</v>
      </c>
      <c r="N3014">
        <v>80.403650799999994</v>
      </c>
      <c r="O3014">
        <v>9.795221699999999</v>
      </c>
      <c r="P3014">
        <v>80.067504999999997</v>
      </c>
      <c r="Q3014" t="s">
        <v>14794</v>
      </c>
    </row>
    <row r="3015" spans="1:17" x14ac:dyDescent="0.3">
      <c r="A3015" t="s">
        <v>2803</v>
      </c>
      <c r="B3015" t="s">
        <v>6030</v>
      </c>
      <c r="C3015" t="s">
        <v>8178</v>
      </c>
      <c r="D3015" t="s">
        <v>8178</v>
      </c>
      <c r="E3015" t="s">
        <v>11169</v>
      </c>
      <c r="F3015">
        <v>8</v>
      </c>
      <c r="G3015">
        <v>8</v>
      </c>
      <c r="H3015">
        <f>F3015-G3015</f>
        <v>0</v>
      </c>
      <c r="I3015" s="2">
        <f>H3015/F3015</f>
        <v>0</v>
      </c>
      <c r="J3015" s="1">
        <f>G3015/F3015</f>
        <v>1</v>
      </c>
      <c r="K3015">
        <v>50.097832099999998</v>
      </c>
      <c r="L3015">
        <v>-91.922038000000001</v>
      </c>
      <c r="M3015">
        <v>47.876345999999998</v>
      </c>
      <c r="N3015">
        <v>-95.016940099999999</v>
      </c>
      <c r="O3015">
        <v>47.876345999999998</v>
      </c>
      <c r="P3015">
        <v>-95.016940099999999</v>
      </c>
      <c r="Q3015" t="s">
        <v>14795</v>
      </c>
    </row>
    <row r="3016" spans="1:17" x14ac:dyDescent="0.3">
      <c r="A3016" t="s">
        <v>2804</v>
      </c>
      <c r="B3016" t="s">
        <v>4703</v>
      </c>
      <c r="C3016" t="s">
        <v>6724</v>
      </c>
      <c r="D3016" t="s">
        <v>7344</v>
      </c>
      <c r="E3016" t="s">
        <v>11170</v>
      </c>
      <c r="F3016">
        <v>7</v>
      </c>
      <c r="G3016">
        <v>7</v>
      </c>
      <c r="H3016">
        <f>F3016-G3016</f>
        <v>0</v>
      </c>
      <c r="I3016" s="2">
        <f>H3016/F3016</f>
        <v>0</v>
      </c>
      <c r="J3016" s="1">
        <f>G3016/F3016</f>
        <v>1</v>
      </c>
      <c r="K3016">
        <v>-0.18065320000000001</v>
      </c>
      <c r="L3016">
        <v>-78.467838200000003</v>
      </c>
      <c r="M3016">
        <v>-34.603684399999999</v>
      </c>
      <c r="N3016">
        <v>-58.381559099999997</v>
      </c>
      <c r="O3016">
        <v>-0.18065320000000001</v>
      </c>
      <c r="P3016">
        <v>-78.467838200000003</v>
      </c>
      <c r="Q3016" t="s">
        <v>14796</v>
      </c>
    </row>
    <row r="3017" spans="1:17" x14ac:dyDescent="0.3">
      <c r="A3017" t="s">
        <v>2805</v>
      </c>
      <c r="B3017" t="s">
        <v>6031</v>
      </c>
      <c r="C3017" t="s">
        <v>8179</v>
      </c>
      <c r="D3017" t="s">
        <v>7029</v>
      </c>
      <c r="E3017" t="s">
        <v>11040</v>
      </c>
      <c r="F3017">
        <v>9</v>
      </c>
      <c r="G3017">
        <v>9</v>
      </c>
      <c r="H3017">
        <f>F3017-G3017</f>
        <v>0</v>
      </c>
      <c r="I3017" s="2">
        <f>H3017/F3017</f>
        <v>0</v>
      </c>
      <c r="J3017" s="1">
        <f>G3017/F3017</f>
        <v>1</v>
      </c>
      <c r="K3017">
        <v>6.4522221999999996</v>
      </c>
      <c r="L3017">
        <v>-75.703333299999997</v>
      </c>
      <c r="M3017">
        <v>43.8290188</v>
      </c>
      <c r="N3017">
        <v>-79.249611299999998</v>
      </c>
      <c r="O3017">
        <v>4.1491688</v>
      </c>
      <c r="P3017">
        <v>-73.628547499999996</v>
      </c>
      <c r="Q3017" t="s">
        <v>14797</v>
      </c>
    </row>
    <row r="3018" spans="1:17" x14ac:dyDescent="0.3">
      <c r="A3018" t="s">
        <v>2806</v>
      </c>
      <c r="B3018" t="s">
        <v>6032</v>
      </c>
      <c r="C3018" t="s">
        <v>6738</v>
      </c>
      <c r="D3018" t="s">
        <v>9540</v>
      </c>
      <c r="E3018" t="s">
        <v>10106</v>
      </c>
      <c r="F3018">
        <v>6</v>
      </c>
      <c r="G3018">
        <v>6</v>
      </c>
      <c r="H3018">
        <f>F3018-G3018</f>
        <v>0</v>
      </c>
      <c r="I3018" s="2">
        <f>H3018/F3018</f>
        <v>0</v>
      </c>
      <c r="J3018" s="1">
        <f>G3018/F3018</f>
        <v>1</v>
      </c>
      <c r="K3018">
        <v>43.615018599999999</v>
      </c>
      <c r="L3018">
        <v>-116.2023137</v>
      </c>
      <c r="M3018">
        <v>43.615018599999999</v>
      </c>
      <c r="N3018">
        <v>-116.2023137</v>
      </c>
      <c r="O3018">
        <v>38.833881599999998</v>
      </c>
      <c r="P3018">
        <v>-104.8213634</v>
      </c>
      <c r="Q3018" t="s">
        <v>14798</v>
      </c>
    </row>
    <row r="3019" spans="1:17" x14ac:dyDescent="0.3">
      <c r="A3019" t="s">
        <v>2807</v>
      </c>
      <c r="B3019" t="s">
        <v>6033</v>
      </c>
      <c r="C3019" t="s">
        <v>8180</v>
      </c>
      <c r="D3019" t="s">
        <v>6931</v>
      </c>
      <c r="E3019" t="s">
        <v>11171</v>
      </c>
      <c r="F3019">
        <v>12</v>
      </c>
      <c r="G3019">
        <v>12</v>
      </c>
      <c r="H3019">
        <f>F3019-G3019</f>
        <v>0</v>
      </c>
      <c r="I3019" s="2">
        <f>H3019/F3019</f>
        <v>0</v>
      </c>
      <c r="J3019" s="1">
        <f>G3019/F3019</f>
        <v>1</v>
      </c>
      <c r="K3019">
        <v>53.8007554</v>
      </c>
      <c r="L3019">
        <v>-1.5490774</v>
      </c>
      <c r="M3019">
        <v>53.8007554</v>
      </c>
      <c r="N3019">
        <v>-1.5490774</v>
      </c>
      <c r="O3019">
        <v>57.149717000000003</v>
      </c>
      <c r="P3019">
        <v>-2.0942780000000001</v>
      </c>
      <c r="Q3019" t="s">
        <v>14799</v>
      </c>
    </row>
    <row r="3020" spans="1:17" x14ac:dyDescent="0.3">
      <c r="A3020" t="s">
        <v>2808</v>
      </c>
      <c r="B3020" t="s">
        <v>6034</v>
      </c>
      <c r="C3020" t="s">
        <v>7029</v>
      </c>
      <c r="D3020" t="s">
        <v>9541</v>
      </c>
      <c r="E3020" t="s">
        <v>11172</v>
      </c>
      <c r="F3020">
        <v>11</v>
      </c>
      <c r="G3020">
        <v>2</v>
      </c>
      <c r="H3020">
        <f>F3020-G3020</f>
        <v>9</v>
      </c>
      <c r="I3020" s="2">
        <f>H3020/F3020</f>
        <v>0.81818181818181823</v>
      </c>
      <c r="J3020" s="1">
        <f>G3020/F3020</f>
        <v>0.18181818181818182</v>
      </c>
      <c r="K3020">
        <v>1.3374539999999999</v>
      </c>
      <c r="L3020">
        <v>-71.950913999999997</v>
      </c>
      <c r="M3020">
        <v>4.1491688</v>
      </c>
      <c r="N3020">
        <v>-73.628547499999996</v>
      </c>
      <c r="O3020">
        <v>-12.1218773</v>
      </c>
      <c r="P3020">
        <v>-77.03053899999999</v>
      </c>
      <c r="Q3020" t="s">
        <v>9555</v>
      </c>
    </row>
    <row r="3021" spans="1:17" x14ac:dyDescent="0.3">
      <c r="A3021" t="s">
        <v>2809</v>
      </c>
      <c r="B3021" t="s">
        <v>6035</v>
      </c>
      <c r="C3021" t="s">
        <v>6868</v>
      </c>
      <c r="D3021" t="s">
        <v>8368</v>
      </c>
      <c r="E3021" t="s">
        <v>11173</v>
      </c>
      <c r="F3021">
        <v>21</v>
      </c>
      <c r="G3021">
        <v>5</v>
      </c>
      <c r="H3021">
        <f>F3021-G3021</f>
        <v>16</v>
      </c>
      <c r="I3021" s="2">
        <f>H3021/F3021</f>
        <v>0.76190476190476186</v>
      </c>
      <c r="J3021" s="1">
        <f>G3021/F3021</f>
        <v>0.23809523809523808</v>
      </c>
      <c r="K3021">
        <v>-40.3544628</v>
      </c>
      <c r="L3021">
        <v>175.60974780000001</v>
      </c>
      <c r="M3021">
        <v>-36.850882700000007</v>
      </c>
      <c r="N3021">
        <v>174.76448809999999</v>
      </c>
      <c r="O3021">
        <v>-40.3544628</v>
      </c>
      <c r="P3021">
        <v>175.60974780000001</v>
      </c>
      <c r="Q3021" t="s">
        <v>14800</v>
      </c>
    </row>
    <row r="3022" spans="1:17" x14ac:dyDescent="0.3">
      <c r="A3022" t="s">
        <v>2810</v>
      </c>
      <c r="B3022" t="s">
        <v>5532</v>
      </c>
      <c r="C3022" t="s">
        <v>8181</v>
      </c>
      <c r="D3022" t="s">
        <v>7036</v>
      </c>
      <c r="E3022" t="s">
        <v>11174</v>
      </c>
      <c r="F3022">
        <v>12</v>
      </c>
      <c r="G3022">
        <v>12</v>
      </c>
      <c r="H3022">
        <f>F3022-G3022</f>
        <v>0</v>
      </c>
      <c r="I3022" s="2">
        <f>H3022/F3022</f>
        <v>0</v>
      </c>
      <c r="J3022" s="1">
        <f>G3022/F3022</f>
        <v>1</v>
      </c>
      <c r="K3022">
        <v>48.708047999999998</v>
      </c>
      <c r="L3022">
        <v>44.513303499999999</v>
      </c>
      <c r="M3022">
        <v>52.419794000000003</v>
      </c>
      <c r="N3022">
        <v>136.49782500000001</v>
      </c>
      <c r="O3022">
        <v>53.1500944</v>
      </c>
      <c r="P3022">
        <v>140.718478</v>
      </c>
      <c r="Q3022" t="s">
        <v>14801</v>
      </c>
    </row>
    <row r="3023" spans="1:17" x14ac:dyDescent="0.3">
      <c r="A3023" t="s">
        <v>2810</v>
      </c>
      <c r="B3023" t="s">
        <v>6036</v>
      </c>
      <c r="C3023" t="s">
        <v>8182</v>
      </c>
      <c r="D3023" t="s">
        <v>7036</v>
      </c>
      <c r="E3023" t="s">
        <v>10092</v>
      </c>
      <c r="F3023">
        <v>14</v>
      </c>
      <c r="G3023">
        <v>13</v>
      </c>
      <c r="H3023">
        <f>F3023-G3023</f>
        <v>1</v>
      </c>
      <c r="I3023" s="2">
        <f>H3023/F3023</f>
        <v>7.1428571428571425E-2</v>
      </c>
      <c r="J3023" s="1">
        <f>G3023/F3023</f>
        <v>0.9285714285714286</v>
      </c>
      <c r="K3023">
        <v>52.943942999999997</v>
      </c>
      <c r="L3023">
        <v>138.89477500000001</v>
      </c>
      <c r="M3023">
        <v>52.416666999999997</v>
      </c>
      <c r="N3023">
        <v>136.5</v>
      </c>
      <c r="O3023">
        <v>53.1500944</v>
      </c>
      <c r="P3023">
        <v>140.718478</v>
      </c>
      <c r="Q3023" t="s">
        <v>14802</v>
      </c>
    </row>
    <row r="3024" spans="1:17" x14ac:dyDescent="0.3">
      <c r="A3024" t="s">
        <v>2811</v>
      </c>
      <c r="B3024" t="s">
        <v>6037</v>
      </c>
      <c r="C3024" t="s">
        <v>8183</v>
      </c>
      <c r="D3024" t="s">
        <v>9542</v>
      </c>
      <c r="E3024" t="s">
        <v>10912</v>
      </c>
      <c r="F3024">
        <v>48</v>
      </c>
      <c r="G3024">
        <v>48</v>
      </c>
      <c r="H3024">
        <f>F3024-G3024</f>
        <v>0</v>
      </c>
      <c r="I3024" s="2">
        <f>H3024/F3024</f>
        <v>0</v>
      </c>
      <c r="J3024" s="1">
        <f>G3024/F3024</f>
        <v>1</v>
      </c>
      <c r="K3024">
        <v>-12.699938</v>
      </c>
      <c r="L3024">
        <v>14.983019199999999</v>
      </c>
      <c r="M3024">
        <v>-17.062708799999999</v>
      </c>
      <c r="N3024">
        <v>15.702845699999999</v>
      </c>
      <c r="O3024">
        <v>-12.4211276</v>
      </c>
      <c r="P3024">
        <v>13.5494757</v>
      </c>
      <c r="Q3024" t="s">
        <v>14803</v>
      </c>
    </row>
    <row r="3025" spans="1:17" x14ac:dyDescent="0.3">
      <c r="A3025" t="s">
        <v>2812</v>
      </c>
      <c r="B3025" t="s">
        <v>5116</v>
      </c>
      <c r="C3025" t="s">
        <v>8184</v>
      </c>
      <c r="D3025" t="s">
        <v>6919</v>
      </c>
      <c r="E3025" t="s">
        <v>11175</v>
      </c>
      <c r="F3025">
        <v>80</v>
      </c>
      <c r="G3025">
        <v>16</v>
      </c>
      <c r="H3025">
        <f>F3025-G3025</f>
        <v>64</v>
      </c>
      <c r="I3025" s="2">
        <f>H3025/F3025</f>
        <v>0.8</v>
      </c>
      <c r="J3025" s="1">
        <f>G3025/F3025</f>
        <v>0.2</v>
      </c>
      <c r="K3025">
        <v>6.5243792999999997</v>
      </c>
      <c r="L3025">
        <v>3.3792057</v>
      </c>
      <c r="M3025">
        <v>10.510464199999999</v>
      </c>
      <c r="N3025">
        <v>7.4165052999999999</v>
      </c>
      <c r="O3025">
        <v>6.5243792999999997</v>
      </c>
      <c r="P3025">
        <v>3.3792057</v>
      </c>
      <c r="Q3025" t="s">
        <v>14804</v>
      </c>
    </row>
    <row r="3026" spans="1:17" x14ac:dyDescent="0.3">
      <c r="A3026" t="s">
        <v>2813</v>
      </c>
      <c r="B3026" t="s">
        <v>6038</v>
      </c>
      <c r="C3026" t="s">
        <v>7632</v>
      </c>
      <c r="D3026" t="s">
        <v>9543</v>
      </c>
      <c r="E3026" t="s">
        <v>11128</v>
      </c>
      <c r="F3026">
        <v>2</v>
      </c>
      <c r="G3026">
        <v>2</v>
      </c>
      <c r="H3026">
        <f>F3026-G3026</f>
        <v>0</v>
      </c>
      <c r="I3026" s="2">
        <f>H3026/F3026</f>
        <v>0</v>
      </c>
      <c r="J3026" s="1">
        <f>G3026/F3026</f>
        <v>1</v>
      </c>
      <c r="K3026">
        <v>18.433864499999999</v>
      </c>
      <c r="L3026">
        <v>-68.965881699999997</v>
      </c>
      <c r="M3026">
        <v>18.486057500000001</v>
      </c>
      <c r="N3026">
        <v>-69.931211699999992</v>
      </c>
      <c r="O3026">
        <v>18.4274454</v>
      </c>
      <c r="P3026">
        <v>-67.154069800000002</v>
      </c>
      <c r="Q3026" t="s">
        <v>14805</v>
      </c>
    </row>
    <row r="3027" spans="1:17" x14ac:dyDescent="0.3">
      <c r="A3027" t="s">
        <v>2814</v>
      </c>
      <c r="B3027" t="s">
        <v>6039</v>
      </c>
      <c r="C3027" t="s">
        <v>6936</v>
      </c>
      <c r="D3027" t="s">
        <v>8171</v>
      </c>
      <c r="E3027" t="s">
        <v>11176</v>
      </c>
      <c r="F3027">
        <v>3</v>
      </c>
      <c r="G3027">
        <v>3</v>
      </c>
      <c r="H3027">
        <f>F3027-G3027</f>
        <v>0</v>
      </c>
      <c r="I3027" s="2">
        <f>H3027/F3027</f>
        <v>0</v>
      </c>
      <c r="J3027" s="1">
        <f>G3027/F3027</f>
        <v>1</v>
      </c>
      <c r="K3027">
        <v>-6.1202907</v>
      </c>
      <c r="L3027">
        <v>141.29984569999999</v>
      </c>
      <c r="M3027">
        <v>-9.4438003999999989</v>
      </c>
      <c r="N3027">
        <v>147.18026710000001</v>
      </c>
      <c r="O3027">
        <v>-5.2689848000000001</v>
      </c>
      <c r="P3027">
        <v>141.2280931</v>
      </c>
      <c r="Q3027" t="s">
        <v>14806</v>
      </c>
    </row>
    <row r="3028" spans="1:17" x14ac:dyDescent="0.3">
      <c r="A3028" t="s">
        <v>2815</v>
      </c>
      <c r="B3028" t="s">
        <v>6040</v>
      </c>
      <c r="C3028" t="s">
        <v>8185</v>
      </c>
      <c r="D3028" t="s">
        <v>9544</v>
      </c>
      <c r="E3028" t="s">
        <v>11177</v>
      </c>
      <c r="F3028">
        <v>15</v>
      </c>
      <c r="G3028">
        <v>15</v>
      </c>
      <c r="H3028">
        <f>F3028-G3028</f>
        <v>0</v>
      </c>
      <c r="I3028" s="2">
        <f>H3028/F3028</f>
        <v>0</v>
      </c>
      <c r="J3028" s="1">
        <f>G3028/F3028</f>
        <v>1</v>
      </c>
      <c r="K3028">
        <v>-10.3130086</v>
      </c>
      <c r="L3028">
        <v>150.344289</v>
      </c>
      <c r="M3028">
        <v>-10.315702699999999</v>
      </c>
      <c r="N3028">
        <v>150.45877949999999</v>
      </c>
      <c r="O3028">
        <v>30.6241767</v>
      </c>
      <c r="P3028">
        <v>77.949592999999993</v>
      </c>
      <c r="Q3028" t="s">
        <v>14807</v>
      </c>
    </row>
    <row r="3029" spans="1:17" x14ac:dyDescent="0.3">
      <c r="A3029" t="s">
        <v>2816</v>
      </c>
      <c r="B3029" t="s">
        <v>6041</v>
      </c>
      <c r="C3029" t="s">
        <v>8186</v>
      </c>
      <c r="D3029" t="s">
        <v>9545</v>
      </c>
      <c r="E3029" t="s">
        <v>11178</v>
      </c>
      <c r="F3029">
        <v>34</v>
      </c>
      <c r="G3029">
        <v>34</v>
      </c>
      <c r="H3029">
        <f>F3029-G3029</f>
        <v>0</v>
      </c>
      <c r="I3029" s="2">
        <f>H3029/F3029</f>
        <v>0</v>
      </c>
      <c r="J3029" s="1">
        <f>G3029/F3029</f>
        <v>1</v>
      </c>
      <c r="K3029">
        <v>-14.233333</v>
      </c>
      <c r="L3029">
        <v>48.5</v>
      </c>
      <c r="M3029">
        <v>-18.052428299999999</v>
      </c>
      <c r="N3029">
        <v>44.034196100000003</v>
      </c>
      <c r="O3029">
        <v>-18.8791902</v>
      </c>
      <c r="P3029">
        <v>47.5079055</v>
      </c>
      <c r="Q3029" t="s">
        <v>14808</v>
      </c>
    </row>
    <row r="3030" spans="1:17" x14ac:dyDescent="0.3">
      <c r="A3030" t="s">
        <v>2817</v>
      </c>
      <c r="B3030" t="s">
        <v>5754</v>
      </c>
      <c r="C3030" t="s">
        <v>7153</v>
      </c>
      <c r="D3030" t="s">
        <v>8114</v>
      </c>
      <c r="E3030" t="s">
        <v>11179</v>
      </c>
      <c r="F3030">
        <v>3</v>
      </c>
      <c r="G3030">
        <v>3</v>
      </c>
      <c r="H3030">
        <f>F3030-G3030</f>
        <v>0</v>
      </c>
      <c r="I3030" s="2">
        <f>H3030/F3030</f>
        <v>0</v>
      </c>
      <c r="J3030" s="1">
        <f>G3030/F3030</f>
        <v>1</v>
      </c>
      <c r="K3030">
        <v>-26.204102800000001</v>
      </c>
      <c r="L3030">
        <v>28.047305099999999</v>
      </c>
      <c r="M3030">
        <v>-26.204102800000001</v>
      </c>
      <c r="N3030">
        <v>28.047305099999999</v>
      </c>
      <c r="O3030">
        <v>36.059223099999997</v>
      </c>
      <c r="P3030">
        <v>-95.887427500000015</v>
      </c>
      <c r="Q3030" t="s">
        <v>14809</v>
      </c>
    </row>
    <row r="3031" spans="1:17" x14ac:dyDescent="0.3">
      <c r="A3031" t="s">
        <v>2818</v>
      </c>
      <c r="B3031" t="s">
        <v>6042</v>
      </c>
      <c r="C3031" t="s">
        <v>8187</v>
      </c>
      <c r="D3031" t="s">
        <v>9546</v>
      </c>
      <c r="E3031" t="s">
        <v>11180</v>
      </c>
      <c r="F3031">
        <v>10</v>
      </c>
      <c r="G3031">
        <v>10</v>
      </c>
      <c r="H3031">
        <f>F3031-G3031</f>
        <v>0</v>
      </c>
      <c r="I3031" s="2">
        <f>H3031/F3031</f>
        <v>0</v>
      </c>
      <c r="J3031" s="1">
        <f>G3031/F3031</f>
        <v>1</v>
      </c>
      <c r="K3031">
        <v>-3.6609250000000002</v>
      </c>
      <c r="L3031">
        <v>133.774506</v>
      </c>
      <c r="M3031">
        <v>-5.626563</v>
      </c>
      <c r="N3031">
        <v>132.75208670000001</v>
      </c>
      <c r="O3031">
        <v>-3.6609250000000002</v>
      </c>
      <c r="P3031">
        <v>133.774506</v>
      </c>
      <c r="Q3031" t="s">
        <v>14810</v>
      </c>
    </row>
    <row r="3032" spans="1:17" x14ac:dyDescent="0.3">
      <c r="A3032" t="s">
        <v>2818</v>
      </c>
      <c r="B3032" t="s">
        <v>6043</v>
      </c>
      <c r="C3032" t="s">
        <v>7292</v>
      </c>
      <c r="D3032" t="s">
        <v>7382</v>
      </c>
      <c r="E3032" t="s">
        <v>10327</v>
      </c>
      <c r="F3032">
        <v>65</v>
      </c>
      <c r="G3032">
        <v>65</v>
      </c>
      <c r="H3032">
        <f>F3032-G3032</f>
        <v>0</v>
      </c>
      <c r="I3032" s="2">
        <f>H3032/F3032</f>
        <v>0</v>
      </c>
      <c r="J3032" s="1">
        <f>G3032/F3032</f>
        <v>1</v>
      </c>
      <c r="K3032">
        <v>13.6</v>
      </c>
      <c r="L3032">
        <v>-88.85</v>
      </c>
      <c r="M3032">
        <v>14.6349149</v>
      </c>
      <c r="N3032">
        <v>-90.506882399999995</v>
      </c>
      <c r="O3032">
        <v>13.6929403</v>
      </c>
      <c r="P3032">
        <v>-89.218191099999999</v>
      </c>
      <c r="Q3032" t="s">
        <v>14811</v>
      </c>
    </row>
    <row r="3033" spans="1:17" x14ac:dyDescent="0.3">
      <c r="A3033" t="s">
        <v>2819</v>
      </c>
      <c r="B3033" t="s">
        <v>6044</v>
      </c>
      <c r="C3033" t="s">
        <v>7529</v>
      </c>
      <c r="D3033" t="s">
        <v>8865</v>
      </c>
      <c r="E3033" t="s">
        <v>10897</v>
      </c>
      <c r="F3033">
        <v>10</v>
      </c>
      <c r="G3033">
        <v>10</v>
      </c>
      <c r="H3033">
        <f>F3033-G3033</f>
        <v>0</v>
      </c>
      <c r="I3033" s="2">
        <f>H3033/F3033</f>
        <v>0</v>
      </c>
      <c r="J3033" s="1">
        <f>G3033/F3033</f>
        <v>1</v>
      </c>
      <c r="K3033">
        <v>2.9241665999999999</v>
      </c>
      <c r="L3033">
        <v>-76.029166599999996</v>
      </c>
      <c r="M3033">
        <v>2.9344836999999999</v>
      </c>
      <c r="N3033">
        <v>-75.280900099999997</v>
      </c>
      <c r="O3033">
        <v>3.4516467</v>
      </c>
      <c r="P3033">
        <v>-76.531985399999996</v>
      </c>
      <c r="Q3033" t="s">
        <v>14812</v>
      </c>
    </row>
    <row r="3034" spans="1:17" x14ac:dyDescent="0.3">
      <c r="A3034" t="s">
        <v>2820</v>
      </c>
      <c r="B3034" t="s">
        <v>6045</v>
      </c>
      <c r="C3034" t="s">
        <v>7054</v>
      </c>
      <c r="D3034" t="s">
        <v>9547</v>
      </c>
      <c r="E3034" t="s">
        <v>10928</v>
      </c>
      <c r="F3034">
        <v>29</v>
      </c>
      <c r="G3034">
        <v>10</v>
      </c>
      <c r="H3034">
        <f>F3034-G3034</f>
        <v>19</v>
      </c>
      <c r="I3034" s="2">
        <f>H3034/F3034</f>
        <v>0.65517241379310343</v>
      </c>
      <c r="J3034" s="1">
        <f>G3034/F3034</f>
        <v>0.34482758620689657</v>
      </c>
      <c r="K3034">
        <v>33.580110300000001</v>
      </c>
      <c r="L3034">
        <v>-85.076611299999996</v>
      </c>
      <c r="M3034">
        <v>33.748995399999998</v>
      </c>
      <c r="N3034">
        <v>-84.387982399999999</v>
      </c>
      <c r="O3034">
        <v>30.3674198</v>
      </c>
      <c r="P3034">
        <v>-89.0928155</v>
      </c>
      <c r="Q3034" t="s">
        <v>14813</v>
      </c>
    </row>
    <row r="3035" spans="1:17" x14ac:dyDescent="0.3">
      <c r="A3035" t="s">
        <v>2821</v>
      </c>
      <c r="B3035" t="s">
        <v>6046</v>
      </c>
      <c r="C3035" t="s">
        <v>8188</v>
      </c>
      <c r="D3035" t="s">
        <v>7047</v>
      </c>
      <c r="E3035" t="s">
        <v>11181</v>
      </c>
      <c r="F3035">
        <v>1</v>
      </c>
      <c r="G3035">
        <v>1</v>
      </c>
      <c r="H3035">
        <f>F3035-G3035</f>
        <v>0</v>
      </c>
      <c r="I3035" s="2">
        <f>H3035/F3035</f>
        <v>0</v>
      </c>
      <c r="J3035" s="1">
        <f>G3035/F3035</f>
        <v>1</v>
      </c>
      <c r="K3035">
        <v>62.553772799999997</v>
      </c>
      <c r="L3035">
        <v>-153.64117880000001</v>
      </c>
      <c r="M3035">
        <v>36.501173399999999</v>
      </c>
      <c r="N3035">
        <v>-91.361524899999992</v>
      </c>
      <c r="O3035">
        <v>61.2180556</v>
      </c>
      <c r="P3035">
        <v>-149.9002778</v>
      </c>
      <c r="Q3035" t="s">
        <v>14814</v>
      </c>
    </row>
    <row r="3036" spans="1:17" x14ac:dyDescent="0.3">
      <c r="A3036" t="s">
        <v>2822</v>
      </c>
      <c r="B3036" t="s">
        <v>6047</v>
      </c>
      <c r="C3036" t="s">
        <v>7824</v>
      </c>
      <c r="D3036" t="s">
        <v>9548</v>
      </c>
      <c r="E3036" t="s">
        <v>11182</v>
      </c>
      <c r="F3036">
        <v>8</v>
      </c>
      <c r="G3036">
        <v>8</v>
      </c>
      <c r="H3036">
        <f>F3036-G3036</f>
        <v>0</v>
      </c>
      <c r="I3036" s="2">
        <f>H3036/F3036</f>
        <v>0</v>
      </c>
      <c r="J3036" s="1">
        <f>G3036/F3036</f>
        <v>1</v>
      </c>
      <c r="K3036">
        <v>36.914261799999998</v>
      </c>
      <c r="L3036">
        <v>-113.9476988</v>
      </c>
      <c r="M3036">
        <v>36.169941199999997</v>
      </c>
      <c r="N3036">
        <v>-115.1398296</v>
      </c>
      <c r="O3036">
        <v>44.662149300000003</v>
      </c>
      <c r="P3036">
        <v>-111.1041092</v>
      </c>
      <c r="Q3036" t="s">
        <v>14815</v>
      </c>
    </row>
    <row r="3037" spans="1:17" x14ac:dyDescent="0.3">
      <c r="A3037" t="s">
        <v>2823</v>
      </c>
      <c r="B3037" t="s">
        <v>6048</v>
      </c>
      <c r="C3037" t="s">
        <v>7029</v>
      </c>
      <c r="D3037" t="s">
        <v>9549</v>
      </c>
      <c r="E3037" t="s">
        <v>10233</v>
      </c>
      <c r="F3037">
        <v>22</v>
      </c>
      <c r="G3037">
        <v>21</v>
      </c>
      <c r="H3037">
        <f>F3037-G3037</f>
        <v>1</v>
      </c>
      <c r="I3037" s="2">
        <f>H3037/F3037</f>
        <v>4.5454545454545456E-2</v>
      </c>
      <c r="J3037" s="1">
        <f>G3037/F3037</f>
        <v>0.95454545454545459</v>
      </c>
      <c r="K3037">
        <v>2.1831928999999999</v>
      </c>
      <c r="L3037">
        <v>-73.7843783</v>
      </c>
      <c r="M3037">
        <v>4.1491688</v>
      </c>
      <c r="N3037">
        <v>-73.628547499999996</v>
      </c>
      <c r="O3037">
        <v>2.1831928999999999</v>
      </c>
      <c r="P3037">
        <v>-73.7843783</v>
      </c>
      <c r="Q3037" t="s">
        <v>14816</v>
      </c>
    </row>
    <row r="3038" spans="1:17" x14ac:dyDescent="0.3">
      <c r="A3038" t="s">
        <v>2824</v>
      </c>
      <c r="B3038" t="s">
        <v>6049</v>
      </c>
      <c r="C3038" t="s">
        <v>7391</v>
      </c>
      <c r="D3038" t="s">
        <v>8545</v>
      </c>
      <c r="E3038" t="s">
        <v>10439</v>
      </c>
      <c r="F3038">
        <v>51</v>
      </c>
      <c r="G3038">
        <v>3</v>
      </c>
      <c r="H3038">
        <f>F3038-G3038</f>
        <v>48</v>
      </c>
      <c r="I3038" s="2">
        <f>H3038/F3038</f>
        <v>0.94117647058823528</v>
      </c>
      <c r="J3038" s="1">
        <f>G3038/F3038</f>
        <v>5.8823529411764705E-2</v>
      </c>
      <c r="K3038">
        <v>34.4283529</v>
      </c>
      <c r="L3038">
        <v>70.457801899999993</v>
      </c>
      <c r="M3038">
        <v>34.555349399999997</v>
      </c>
      <c r="N3038">
        <v>69.207486000000003</v>
      </c>
      <c r="O3038">
        <v>34.4283529</v>
      </c>
      <c r="P3038">
        <v>70.457801899999993</v>
      </c>
      <c r="Q3038" t="s">
        <v>14817</v>
      </c>
    </row>
    <row r="3039" spans="1:17" x14ac:dyDescent="0.3">
      <c r="A3039" t="s">
        <v>2825</v>
      </c>
      <c r="B3039" t="s">
        <v>6050</v>
      </c>
      <c r="C3039" t="s">
        <v>8189</v>
      </c>
      <c r="D3039" t="s">
        <v>9550</v>
      </c>
      <c r="E3039" t="s">
        <v>11077</v>
      </c>
      <c r="F3039">
        <v>81</v>
      </c>
      <c r="G3039">
        <v>81</v>
      </c>
      <c r="H3039">
        <f>F3039-G3039</f>
        <v>0</v>
      </c>
      <c r="I3039" s="2">
        <f>H3039/F3039</f>
        <v>0</v>
      </c>
      <c r="J3039" s="1">
        <f>G3039/F3039</f>
        <v>1</v>
      </c>
      <c r="K3039">
        <v>6.9270785999999998</v>
      </c>
      <c r="L3039">
        <v>79.861243000000002</v>
      </c>
      <c r="M3039">
        <v>6.8195460999999993</v>
      </c>
      <c r="N3039">
        <v>79.8736459</v>
      </c>
      <c r="O3039">
        <v>38.954343899999998</v>
      </c>
      <c r="P3039">
        <v>-95.255796099999998</v>
      </c>
      <c r="Q3039" t="s">
        <v>14818</v>
      </c>
    </row>
    <row r="3040" spans="1:17" x14ac:dyDescent="0.3">
      <c r="A3040" t="s">
        <v>2826</v>
      </c>
      <c r="B3040" t="s">
        <v>6051</v>
      </c>
      <c r="C3040" t="s">
        <v>8190</v>
      </c>
      <c r="D3040" t="s">
        <v>9551</v>
      </c>
      <c r="E3040" t="s">
        <v>10780</v>
      </c>
      <c r="F3040">
        <v>53</v>
      </c>
      <c r="G3040">
        <v>34</v>
      </c>
      <c r="H3040">
        <f>F3040-G3040</f>
        <v>19</v>
      </c>
      <c r="I3040" s="2">
        <f>H3040/F3040</f>
        <v>0.35849056603773582</v>
      </c>
      <c r="J3040" s="1">
        <f>G3040/F3040</f>
        <v>0.64150943396226412</v>
      </c>
      <c r="K3040">
        <v>4.2446510000000002</v>
      </c>
      <c r="L3040">
        <v>117.8911861</v>
      </c>
      <c r="M3040">
        <v>5.9804079999999997</v>
      </c>
      <c r="N3040">
        <v>116.0734568</v>
      </c>
      <c r="O3040">
        <v>4.2446510000000002</v>
      </c>
      <c r="P3040">
        <v>117.8911861</v>
      </c>
      <c r="Q3040" t="s">
        <v>14819</v>
      </c>
    </row>
    <row r="3041" spans="1:17" x14ac:dyDescent="0.3">
      <c r="A3041" t="s">
        <v>2827</v>
      </c>
      <c r="B3041" t="s">
        <v>6052</v>
      </c>
      <c r="C3041" t="s">
        <v>8052</v>
      </c>
      <c r="D3041" t="s">
        <v>7780</v>
      </c>
      <c r="E3041" t="s">
        <v>11012</v>
      </c>
      <c r="F3041">
        <v>43</v>
      </c>
      <c r="G3041">
        <v>42</v>
      </c>
      <c r="H3041">
        <f>F3041-G3041</f>
        <v>1</v>
      </c>
      <c r="I3041" s="2">
        <f>H3041/F3041</f>
        <v>2.3255813953488372E-2</v>
      </c>
      <c r="J3041" s="1">
        <f>G3041/F3041</f>
        <v>0.97674418604651159</v>
      </c>
      <c r="K3041">
        <v>49.642889500000003</v>
      </c>
      <c r="L3041">
        <v>100.17718960000001</v>
      </c>
      <c r="M3041">
        <v>47.886398799999988</v>
      </c>
      <c r="N3041">
        <v>106.9057439</v>
      </c>
      <c r="O3041">
        <v>32.0776982</v>
      </c>
      <c r="P3041">
        <v>-81.098531199999996</v>
      </c>
      <c r="Q3041" t="s">
        <v>14820</v>
      </c>
    </row>
    <row r="3042" spans="1:17" x14ac:dyDescent="0.3">
      <c r="A3042" t="s">
        <v>2828</v>
      </c>
      <c r="B3042" t="s">
        <v>4481</v>
      </c>
      <c r="C3042" t="s">
        <v>8191</v>
      </c>
      <c r="D3042" t="s">
        <v>8191</v>
      </c>
      <c r="E3042" t="s">
        <v>10106</v>
      </c>
      <c r="F3042">
        <v>24</v>
      </c>
      <c r="G3042">
        <v>24</v>
      </c>
      <c r="H3042">
        <f>F3042-G3042</f>
        <v>0</v>
      </c>
      <c r="I3042" s="2">
        <f>H3042/F3042</f>
        <v>0</v>
      </c>
      <c r="J3042" s="1">
        <f>G3042/F3042</f>
        <v>1</v>
      </c>
      <c r="K3042">
        <v>61.2180556</v>
      </c>
      <c r="L3042">
        <v>-149.9002778</v>
      </c>
      <c r="M3042">
        <v>61.253635199999998</v>
      </c>
      <c r="N3042">
        <v>-149.81125280000001</v>
      </c>
      <c r="O3042">
        <v>61.253635199999998</v>
      </c>
      <c r="P3042">
        <v>-149.81125280000001</v>
      </c>
      <c r="Q3042" t="s">
        <v>14821</v>
      </c>
    </row>
    <row r="3043" spans="1:17" x14ac:dyDescent="0.3">
      <c r="A3043" t="s">
        <v>2829</v>
      </c>
      <c r="B3043" t="s">
        <v>6053</v>
      </c>
      <c r="C3043" t="s">
        <v>8192</v>
      </c>
      <c r="D3043" t="s">
        <v>9552</v>
      </c>
      <c r="E3043" t="s">
        <v>11183</v>
      </c>
      <c r="F3043">
        <v>15</v>
      </c>
      <c r="G3043">
        <v>15</v>
      </c>
      <c r="H3043">
        <f>F3043-G3043</f>
        <v>0</v>
      </c>
      <c r="I3043" s="2">
        <f>H3043/F3043</f>
        <v>0</v>
      </c>
      <c r="J3043" s="1">
        <f>G3043/F3043</f>
        <v>1</v>
      </c>
      <c r="K3043">
        <v>76.820772199999993</v>
      </c>
      <c r="L3043">
        <v>101.0316273</v>
      </c>
      <c r="M3043">
        <v>77.721111100000002</v>
      </c>
      <c r="N3043">
        <v>104.2580555</v>
      </c>
      <c r="O3043" t="e">
        <v>#N/A</v>
      </c>
      <c r="P3043" t="e">
        <v>#N/A</v>
      </c>
      <c r="Q3043" t="s">
        <v>14822</v>
      </c>
    </row>
    <row r="3044" spans="1:17" x14ac:dyDescent="0.3">
      <c r="A3044" t="s">
        <v>2830</v>
      </c>
      <c r="B3044" t="s">
        <v>5167</v>
      </c>
      <c r="C3044" t="s">
        <v>8193</v>
      </c>
      <c r="D3044" t="s">
        <v>7909</v>
      </c>
      <c r="E3044" t="s">
        <v>11184</v>
      </c>
      <c r="F3044">
        <v>10</v>
      </c>
      <c r="G3044">
        <v>8</v>
      </c>
      <c r="H3044">
        <f>F3044-G3044</f>
        <v>2</v>
      </c>
      <c r="I3044" s="2">
        <f>H3044/F3044</f>
        <v>0.2</v>
      </c>
      <c r="J3044" s="1">
        <f>G3044/F3044</f>
        <v>0.8</v>
      </c>
      <c r="K3044">
        <v>50.033122600000013</v>
      </c>
      <c r="L3044">
        <v>-125.2733353</v>
      </c>
      <c r="M3044">
        <v>28.0125095</v>
      </c>
      <c r="N3044">
        <v>-82.505550000000014</v>
      </c>
      <c r="O3044">
        <v>50.033122600000013</v>
      </c>
      <c r="P3044">
        <v>-125.2733353</v>
      </c>
      <c r="Q3044" t="s">
        <v>14823</v>
      </c>
    </row>
    <row r="3045" spans="1:17" x14ac:dyDescent="0.3">
      <c r="A3045" t="s">
        <v>2831</v>
      </c>
      <c r="B3045" t="s">
        <v>6054</v>
      </c>
      <c r="C3045" t="s">
        <v>7532</v>
      </c>
      <c r="D3045" t="s">
        <v>9553</v>
      </c>
      <c r="E3045" t="s">
        <v>11185</v>
      </c>
      <c r="F3045">
        <v>14</v>
      </c>
      <c r="G3045">
        <v>1</v>
      </c>
      <c r="H3045">
        <f>F3045-G3045</f>
        <v>13</v>
      </c>
      <c r="I3045" s="2">
        <f>H3045/F3045</f>
        <v>0.9285714285714286</v>
      </c>
      <c r="J3045" s="1">
        <f>G3045/F3045</f>
        <v>7.1428571428571425E-2</v>
      </c>
      <c r="K3045">
        <v>4.7087098999999997</v>
      </c>
      <c r="L3045">
        <v>96.937016</v>
      </c>
      <c r="M3045">
        <v>3.5951955999999998</v>
      </c>
      <c r="N3045">
        <v>98.672222700000006</v>
      </c>
      <c r="O3045">
        <v>4.1436951000000004</v>
      </c>
      <c r="P3045">
        <v>96.128114599999989</v>
      </c>
      <c r="Q3045" t="s">
        <v>14824</v>
      </c>
    </row>
    <row r="3046" spans="1:17" x14ac:dyDescent="0.3">
      <c r="A3046" t="s">
        <v>2832</v>
      </c>
      <c r="B3046" t="s">
        <v>6055</v>
      </c>
      <c r="C3046" t="s">
        <v>8194</v>
      </c>
      <c r="D3046" t="s">
        <v>8665</v>
      </c>
      <c r="E3046" t="s">
        <v>10465</v>
      </c>
      <c r="F3046">
        <v>53</v>
      </c>
      <c r="G3046">
        <v>53</v>
      </c>
      <c r="H3046">
        <f>F3046-G3046</f>
        <v>0</v>
      </c>
      <c r="I3046" s="2">
        <f>H3046/F3046</f>
        <v>0</v>
      </c>
      <c r="J3046" s="1">
        <f>G3046/F3046</f>
        <v>1</v>
      </c>
      <c r="K3046">
        <v>-32.149389300000003</v>
      </c>
      <c r="L3046">
        <v>-65.057759500000003</v>
      </c>
      <c r="M3046">
        <v>-45.865614899999997</v>
      </c>
      <c r="N3046">
        <v>-67.482242900000003</v>
      </c>
      <c r="O3046">
        <v>37.888175099999998</v>
      </c>
      <c r="P3046">
        <v>-4.7793834999999998</v>
      </c>
      <c r="Q3046" t="s">
        <v>14825</v>
      </c>
    </row>
    <row r="3047" spans="1:17" x14ac:dyDescent="0.3">
      <c r="A3047" t="s">
        <v>2833</v>
      </c>
      <c r="B3047" t="s">
        <v>6056</v>
      </c>
      <c r="C3047" t="s">
        <v>8195</v>
      </c>
      <c r="D3047" t="s">
        <v>6996</v>
      </c>
      <c r="E3047" t="s">
        <v>10617</v>
      </c>
      <c r="F3047">
        <v>137</v>
      </c>
      <c r="G3047">
        <v>9</v>
      </c>
      <c r="H3047">
        <f>F3047-G3047</f>
        <v>128</v>
      </c>
      <c r="I3047" s="2">
        <f>H3047/F3047</f>
        <v>0.93430656934306566</v>
      </c>
      <c r="J3047" s="1">
        <f>G3047/F3047</f>
        <v>6.569343065693431E-2</v>
      </c>
      <c r="K3047">
        <v>10.510464199999999</v>
      </c>
      <c r="L3047">
        <v>7.4165052999999999</v>
      </c>
      <c r="M3047">
        <v>37.984702200000001</v>
      </c>
      <c r="N3047">
        <v>-87.574151099999995</v>
      </c>
      <c r="O3047">
        <v>42.3233721</v>
      </c>
      <c r="P3047">
        <v>-71.400359100000003</v>
      </c>
      <c r="Q3047" t="s">
        <v>14826</v>
      </c>
    </row>
    <row r="3048" spans="1:17" x14ac:dyDescent="0.3">
      <c r="A3048" t="s">
        <v>2834</v>
      </c>
      <c r="B3048" t="s">
        <v>6057</v>
      </c>
      <c r="C3048" t="s">
        <v>7676</v>
      </c>
      <c r="D3048" t="s">
        <v>9554</v>
      </c>
      <c r="E3048" t="s">
        <v>11077</v>
      </c>
      <c r="F3048">
        <v>63</v>
      </c>
      <c r="G3048">
        <v>63</v>
      </c>
      <c r="H3048">
        <f>F3048-G3048</f>
        <v>0</v>
      </c>
      <c r="I3048" s="2">
        <f>H3048/F3048</f>
        <v>0</v>
      </c>
      <c r="J3048" s="1">
        <f>G3048/F3048</f>
        <v>1</v>
      </c>
      <c r="K3048">
        <v>9.75</v>
      </c>
      <c r="L3048">
        <v>80.166666699999993</v>
      </c>
      <c r="M3048">
        <v>6.9270785999999998</v>
      </c>
      <c r="N3048">
        <v>79.861243000000002</v>
      </c>
      <c r="O3048">
        <v>31.435913500000002</v>
      </c>
      <c r="P3048">
        <v>-100.40109150000001</v>
      </c>
      <c r="Q3048" t="s">
        <v>14827</v>
      </c>
    </row>
    <row r="3049" spans="1:17" x14ac:dyDescent="0.3">
      <c r="A3049" t="s">
        <v>2835</v>
      </c>
      <c r="B3049" t="s">
        <v>4869</v>
      </c>
      <c r="C3049" t="s">
        <v>8196</v>
      </c>
      <c r="D3049" t="s">
        <v>7140</v>
      </c>
      <c r="E3049" t="s">
        <v>10887</v>
      </c>
      <c r="F3049">
        <v>78</v>
      </c>
      <c r="G3049">
        <v>72</v>
      </c>
      <c r="H3049">
        <f>F3049-G3049</f>
        <v>6</v>
      </c>
      <c r="I3049" s="2">
        <f>H3049/F3049</f>
        <v>7.6923076923076927E-2</v>
      </c>
      <c r="J3049" s="1">
        <f>G3049/F3049</f>
        <v>0.92307692307692313</v>
      </c>
      <c r="K3049">
        <v>4.0510564000000002</v>
      </c>
      <c r="L3049">
        <v>9.7678686999999993</v>
      </c>
      <c r="M3049">
        <v>6.3702927999999996</v>
      </c>
      <c r="N3049">
        <v>2.3912361999999998</v>
      </c>
      <c r="O3049">
        <v>4.0510564000000002</v>
      </c>
      <c r="P3049">
        <v>9.7678686999999993</v>
      </c>
      <c r="Q3049" t="s">
        <v>14828</v>
      </c>
    </row>
    <row r="3050" spans="1:17" x14ac:dyDescent="0.3">
      <c r="A3050" t="s">
        <v>2836</v>
      </c>
      <c r="B3050" t="s">
        <v>6058</v>
      </c>
      <c r="C3050" t="s">
        <v>8112</v>
      </c>
      <c r="D3050" t="s">
        <v>7386</v>
      </c>
      <c r="E3050" t="s">
        <v>11186</v>
      </c>
      <c r="F3050">
        <v>82</v>
      </c>
      <c r="G3050">
        <v>54</v>
      </c>
      <c r="H3050">
        <f>F3050-G3050</f>
        <v>28</v>
      </c>
      <c r="I3050" s="2">
        <f>H3050/F3050</f>
        <v>0.34146341463414637</v>
      </c>
      <c r="J3050" s="1">
        <f>G3050/F3050</f>
        <v>0.65853658536585369</v>
      </c>
      <c r="K3050">
        <v>39.325681400000001</v>
      </c>
      <c r="L3050">
        <v>45.491264800000003</v>
      </c>
      <c r="M3050">
        <v>39.200912600000002</v>
      </c>
      <c r="N3050">
        <v>45.408226900000003</v>
      </c>
      <c r="O3050">
        <v>40.409261699999988</v>
      </c>
      <c r="P3050">
        <v>49.867092399999997</v>
      </c>
      <c r="Q3050" t="s">
        <v>14829</v>
      </c>
    </row>
    <row r="3051" spans="1:17" x14ac:dyDescent="0.3">
      <c r="A3051" t="s">
        <v>2837</v>
      </c>
      <c r="B3051" t="s">
        <v>6059</v>
      </c>
      <c r="C3051" t="s">
        <v>8166</v>
      </c>
      <c r="D3051" t="s">
        <v>7461</v>
      </c>
      <c r="E3051" t="s">
        <v>11187</v>
      </c>
      <c r="F3051">
        <v>98</v>
      </c>
      <c r="G3051">
        <v>98</v>
      </c>
      <c r="H3051">
        <f>F3051-G3051</f>
        <v>0</v>
      </c>
      <c r="I3051" s="2">
        <f>H3051/F3051</f>
        <v>0</v>
      </c>
      <c r="J3051" s="1">
        <f>G3051/F3051</f>
        <v>1</v>
      </c>
      <c r="K3051">
        <v>47.981555999999998</v>
      </c>
      <c r="L3051">
        <v>139.541809</v>
      </c>
      <c r="M3051">
        <v>46.964094899999999</v>
      </c>
      <c r="N3051">
        <v>142.72847160000001</v>
      </c>
      <c r="O3051">
        <v>48.481443300000002</v>
      </c>
      <c r="P3051">
        <v>135.0720666</v>
      </c>
      <c r="Q3051" t="s">
        <v>14830</v>
      </c>
    </row>
    <row r="3052" spans="1:17" x14ac:dyDescent="0.3">
      <c r="A3052" t="s">
        <v>2838</v>
      </c>
      <c r="B3052" t="s">
        <v>6060</v>
      </c>
      <c r="C3052" t="s">
        <v>8197</v>
      </c>
      <c r="D3052" t="s">
        <v>7507</v>
      </c>
      <c r="E3052" t="s">
        <v>11188</v>
      </c>
      <c r="F3052">
        <v>49</v>
      </c>
      <c r="G3052">
        <v>49</v>
      </c>
      <c r="H3052">
        <f>F3052-G3052</f>
        <v>0</v>
      </c>
      <c r="I3052" s="2">
        <f>H3052/F3052</f>
        <v>0</v>
      </c>
      <c r="J3052" s="1">
        <f>G3052/F3052</f>
        <v>1</v>
      </c>
      <c r="K3052">
        <v>45.355254599999988</v>
      </c>
      <c r="L3052">
        <v>10.8474267</v>
      </c>
      <c r="M3052">
        <v>45.438384199999987</v>
      </c>
      <c r="N3052">
        <v>10.991621500000001</v>
      </c>
      <c r="O3052">
        <v>45.748871600000001</v>
      </c>
      <c r="P3052">
        <v>21.2086793</v>
      </c>
      <c r="Q3052" t="s">
        <v>14831</v>
      </c>
    </row>
    <row r="3053" spans="1:17" x14ac:dyDescent="0.3">
      <c r="A3053" t="s">
        <v>2839</v>
      </c>
      <c r="B3053" t="s">
        <v>6061</v>
      </c>
      <c r="C3053" t="s">
        <v>8198</v>
      </c>
      <c r="D3053" t="s">
        <v>9555</v>
      </c>
      <c r="E3053" t="s">
        <v>11189</v>
      </c>
      <c r="F3053">
        <v>144</v>
      </c>
      <c r="G3053">
        <v>141</v>
      </c>
      <c r="H3053">
        <f>F3053-G3053</f>
        <v>3</v>
      </c>
      <c r="I3053" s="2">
        <f>H3053/F3053</f>
        <v>2.0833333333333332E-2</v>
      </c>
      <c r="J3053" s="1">
        <f>G3053/F3053</f>
        <v>0.97916666666666663</v>
      </c>
      <c r="K3053">
        <v>-7.8</v>
      </c>
      <c r="L3053">
        <v>19.433333000000001</v>
      </c>
      <c r="M3053">
        <v>33.640559699999997</v>
      </c>
      <c r="N3053">
        <v>-84.44489329999999</v>
      </c>
      <c r="O3053" t="e">
        <v>#N/A</v>
      </c>
      <c r="P3053" t="e">
        <v>#N/A</v>
      </c>
      <c r="Q3053" t="s">
        <v>14832</v>
      </c>
    </row>
    <row r="3054" spans="1:17" x14ac:dyDescent="0.3">
      <c r="A3054" t="s">
        <v>2840</v>
      </c>
      <c r="B3054" t="s">
        <v>5664</v>
      </c>
      <c r="C3054" t="s">
        <v>6700</v>
      </c>
      <c r="D3054" t="s">
        <v>8865</v>
      </c>
      <c r="E3054" t="s">
        <v>10029</v>
      </c>
      <c r="F3054">
        <v>164</v>
      </c>
      <c r="G3054">
        <v>160</v>
      </c>
      <c r="H3054">
        <f>F3054-G3054</f>
        <v>4</v>
      </c>
      <c r="I3054" s="2">
        <f>H3054/F3054</f>
        <v>2.4390243902439025E-2</v>
      </c>
      <c r="J3054" s="1">
        <f>G3054/F3054</f>
        <v>0.97560975609756095</v>
      </c>
      <c r="K3054">
        <v>3.8946048000000002</v>
      </c>
      <c r="L3054">
        <v>-76.305577200000002</v>
      </c>
      <c r="M3054">
        <v>25.7616798</v>
      </c>
      <c r="N3054">
        <v>-80.1917902</v>
      </c>
      <c r="O3054">
        <v>3.4516467</v>
      </c>
      <c r="P3054">
        <v>-76.531985399999996</v>
      </c>
      <c r="Q3054" t="s">
        <v>14833</v>
      </c>
    </row>
    <row r="3055" spans="1:17" x14ac:dyDescent="0.3">
      <c r="A3055" t="s">
        <v>2841</v>
      </c>
      <c r="B3055" t="s">
        <v>6062</v>
      </c>
      <c r="C3055" t="s">
        <v>8107</v>
      </c>
      <c r="D3055" t="s">
        <v>9556</v>
      </c>
      <c r="E3055" t="s">
        <v>11190</v>
      </c>
      <c r="F3055">
        <v>12</v>
      </c>
      <c r="G3055">
        <v>2</v>
      </c>
      <c r="H3055">
        <f>F3055-G3055</f>
        <v>10</v>
      </c>
      <c r="I3055" s="2">
        <f>H3055/F3055</f>
        <v>0.83333333333333337</v>
      </c>
      <c r="J3055" s="1">
        <f>G3055/F3055</f>
        <v>0.16666666666666666</v>
      </c>
      <c r="K3055">
        <v>39.329901300000003</v>
      </c>
      <c r="L3055">
        <v>-76.620517699999994</v>
      </c>
      <c r="M3055">
        <v>40.866009699999999</v>
      </c>
      <c r="N3055">
        <v>-73.96079379999999</v>
      </c>
      <c r="O3055">
        <v>25.4325869</v>
      </c>
      <c r="P3055">
        <v>75.648272599999999</v>
      </c>
      <c r="Q3055" t="s">
        <v>14834</v>
      </c>
    </row>
    <row r="3056" spans="1:17" x14ac:dyDescent="0.3">
      <c r="A3056" t="s">
        <v>2842</v>
      </c>
      <c r="B3056" t="s">
        <v>5448</v>
      </c>
      <c r="C3056" t="s">
        <v>8199</v>
      </c>
      <c r="D3056" t="s">
        <v>7786</v>
      </c>
      <c r="E3056" t="s">
        <v>11191</v>
      </c>
      <c r="F3056">
        <v>10</v>
      </c>
      <c r="G3056">
        <v>1</v>
      </c>
      <c r="H3056">
        <f>F3056-G3056</f>
        <v>9</v>
      </c>
      <c r="I3056" s="2">
        <f>H3056/F3056</f>
        <v>0.9</v>
      </c>
      <c r="J3056" s="1">
        <f>G3056/F3056</f>
        <v>0.1</v>
      </c>
      <c r="K3056">
        <v>13.1059816</v>
      </c>
      <c r="L3056">
        <v>-59.613174099999988</v>
      </c>
      <c r="M3056">
        <v>12.598262500000001</v>
      </c>
      <c r="N3056">
        <v>-61.437673099999998</v>
      </c>
      <c r="O3056">
        <v>45.548474400000003</v>
      </c>
      <c r="P3056">
        <v>-122.6165137</v>
      </c>
      <c r="Q3056" t="s">
        <v>14835</v>
      </c>
    </row>
    <row r="3057" spans="1:17" x14ac:dyDescent="0.3">
      <c r="A3057" t="s">
        <v>2842</v>
      </c>
      <c r="B3057" t="s">
        <v>5146</v>
      </c>
      <c r="C3057" t="s">
        <v>7605</v>
      </c>
      <c r="D3057" t="s">
        <v>9557</v>
      </c>
      <c r="E3057" t="s">
        <v>11192</v>
      </c>
      <c r="F3057">
        <v>6</v>
      </c>
      <c r="G3057">
        <v>2</v>
      </c>
      <c r="H3057">
        <f>F3057-G3057</f>
        <v>4</v>
      </c>
      <c r="I3057" s="2">
        <f>H3057/F3057</f>
        <v>0.66666666666666663</v>
      </c>
      <c r="J3057" s="1">
        <f>G3057/F3057</f>
        <v>0.33333333333333331</v>
      </c>
      <c r="K3057">
        <v>-4.4419310999999997</v>
      </c>
      <c r="L3057">
        <v>15.2662931</v>
      </c>
      <c r="M3057">
        <v>-4.4419310999999997</v>
      </c>
      <c r="N3057">
        <v>15.2662931</v>
      </c>
      <c r="O3057">
        <v>-7.2953755999999998</v>
      </c>
      <c r="P3057">
        <v>18.962109099999999</v>
      </c>
      <c r="Q3057" t="s">
        <v>14836</v>
      </c>
    </row>
    <row r="3058" spans="1:17" x14ac:dyDescent="0.3">
      <c r="A3058" t="s">
        <v>2843</v>
      </c>
      <c r="B3058" t="s">
        <v>4253</v>
      </c>
      <c r="C3058" t="s">
        <v>6919</v>
      </c>
      <c r="D3058" t="s">
        <v>6996</v>
      </c>
      <c r="E3058" t="s">
        <v>11193</v>
      </c>
      <c r="F3058">
        <v>14</v>
      </c>
      <c r="G3058">
        <v>14</v>
      </c>
      <c r="H3058">
        <f>F3058-G3058</f>
        <v>0</v>
      </c>
      <c r="I3058" s="2">
        <f>H3058/F3058</f>
        <v>0</v>
      </c>
      <c r="J3058" s="1">
        <f>G3058/F3058</f>
        <v>1</v>
      </c>
      <c r="K3058">
        <v>12.002179399999999</v>
      </c>
      <c r="L3058">
        <v>8.5919560999999991</v>
      </c>
      <c r="M3058">
        <v>6.5243792999999997</v>
      </c>
      <c r="N3058">
        <v>3.3792057</v>
      </c>
      <c r="O3058">
        <v>42.3233721</v>
      </c>
      <c r="P3058">
        <v>-71.400359100000003</v>
      </c>
      <c r="Q3058" t="s">
        <v>14837</v>
      </c>
    </row>
    <row r="3059" spans="1:17" x14ac:dyDescent="0.3">
      <c r="A3059" t="s">
        <v>2844</v>
      </c>
      <c r="B3059" t="s">
        <v>4591</v>
      </c>
      <c r="C3059" t="s">
        <v>7415</v>
      </c>
      <c r="D3059" t="s">
        <v>9558</v>
      </c>
      <c r="E3059" t="s">
        <v>11194</v>
      </c>
      <c r="F3059">
        <v>4</v>
      </c>
      <c r="G3059">
        <v>4</v>
      </c>
      <c r="H3059">
        <f>F3059-G3059</f>
        <v>0</v>
      </c>
      <c r="I3059" s="2">
        <f>H3059/F3059</f>
        <v>0</v>
      </c>
      <c r="J3059" s="1">
        <f>G3059/F3059</f>
        <v>1</v>
      </c>
      <c r="K3059">
        <v>-25.263739900000001</v>
      </c>
      <c r="L3059">
        <v>-57.575925999999988</v>
      </c>
      <c r="M3059">
        <v>-25.263739900000001</v>
      </c>
      <c r="N3059">
        <v>-57.575925999999988</v>
      </c>
      <c r="O3059">
        <v>-7.2206166999999999</v>
      </c>
      <c r="P3059">
        <v>-35.888832800000003</v>
      </c>
      <c r="Q3059" t="s">
        <v>14838</v>
      </c>
    </row>
    <row r="3060" spans="1:17" x14ac:dyDescent="0.3">
      <c r="A3060" t="s">
        <v>2845</v>
      </c>
      <c r="B3060" t="s">
        <v>6063</v>
      </c>
      <c r="C3060" t="s">
        <v>8200</v>
      </c>
      <c r="D3060" t="s">
        <v>8603</v>
      </c>
      <c r="E3060" t="s">
        <v>11195</v>
      </c>
      <c r="F3060">
        <v>4</v>
      </c>
      <c r="G3060">
        <v>4</v>
      </c>
      <c r="H3060">
        <f>F3060-G3060</f>
        <v>0</v>
      </c>
      <c r="I3060" s="2">
        <f>H3060/F3060</f>
        <v>0</v>
      </c>
      <c r="J3060" s="1">
        <f>G3060/F3060</f>
        <v>1</v>
      </c>
      <c r="K3060">
        <v>34.505869799999999</v>
      </c>
      <c r="L3060">
        <v>-109.36093270000001</v>
      </c>
      <c r="M3060">
        <v>34.505869799999999</v>
      </c>
      <c r="N3060">
        <v>-109.36093270000001</v>
      </c>
      <c r="O3060">
        <v>25.901747199999999</v>
      </c>
      <c r="P3060">
        <v>-97.497483799999998</v>
      </c>
      <c r="Q3060" t="s">
        <v>14839</v>
      </c>
    </row>
    <row r="3061" spans="1:17" x14ac:dyDescent="0.3">
      <c r="A3061" t="s">
        <v>2846</v>
      </c>
      <c r="B3061" t="s">
        <v>6064</v>
      </c>
      <c r="C3061" t="s">
        <v>8201</v>
      </c>
      <c r="D3061" t="s">
        <v>6934</v>
      </c>
      <c r="E3061" t="s">
        <v>11196</v>
      </c>
      <c r="F3061">
        <v>189</v>
      </c>
      <c r="G3061">
        <v>189</v>
      </c>
      <c r="H3061">
        <f>F3061-G3061</f>
        <v>0</v>
      </c>
      <c r="I3061" s="2">
        <f>H3061/F3061</f>
        <v>0</v>
      </c>
      <c r="J3061" s="1">
        <f>G3061/F3061</f>
        <v>1</v>
      </c>
      <c r="K3061">
        <v>19.780768599999998</v>
      </c>
      <c r="L3061">
        <v>-70.687109100000001</v>
      </c>
      <c r="M3061">
        <v>19.780768599999998</v>
      </c>
      <c r="N3061">
        <v>-70.687109100000001</v>
      </c>
      <c r="O3061">
        <v>36.258924299999997</v>
      </c>
      <c r="P3061">
        <v>-94.148493899999991</v>
      </c>
      <c r="Q3061" t="s">
        <v>14840</v>
      </c>
    </row>
    <row r="3062" spans="1:17" x14ac:dyDescent="0.3">
      <c r="A3062" t="s">
        <v>2847</v>
      </c>
      <c r="B3062" t="s">
        <v>6065</v>
      </c>
      <c r="C3062" t="s">
        <v>8202</v>
      </c>
      <c r="D3062" t="s">
        <v>8375</v>
      </c>
      <c r="E3062" t="s">
        <v>11197</v>
      </c>
      <c r="F3062">
        <v>15</v>
      </c>
      <c r="G3062">
        <v>11</v>
      </c>
      <c r="H3062">
        <f>F3062-G3062</f>
        <v>4</v>
      </c>
      <c r="I3062" s="2">
        <f>H3062/F3062</f>
        <v>0.26666666666666666</v>
      </c>
      <c r="J3062" s="1">
        <f>G3062/F3062</f>
        <v>0.73333333333333328</v>
      </c>
      <c r="K3062">
        <v>18.594394999999999</v>
      </c>
      <c r="L3062">
        <v>-72.307432599999999</v>
      </c>
      <c r="M3062">
        <v>18.594394999999999</v>
      </c>
      <c r="N3062">
        <v>-72.307432599999999</v>
      </c>
      <c r="O3062">
        <v>19.737036199999999</v>
      </c>
      <c r="P3062">
        <v>-72.206768099999991</v>
      </c>
      <c r="Q3062" t="s">
        <v>14841</v>
      </c>
    </row>
    <row r="3063" spans="1:17" x14ac:dyDescent="0.3">
      <c r="A3063" t="s">
        <v>2848</v>
      </c>
      <c r="B3063" t="s">
        <v>6066</v>
      </c>
      <c r="C3063" t="s">
        <v>8203</v>
      </c>
      <c r="D3063" t="s">
        <v>7090</v>
      </c>
      <c r="E3063" t="s">
        <v>11198</v>
      </c>
      <c r="F3063">
        <v>91</v>
      </c>
      <c r="G3063">
        <v>91</v>
      </c>
      <c r="H3063">
        <f>F3063-G3063</f>
        <v>0</v>
      </c>
      <c r="I3063" s="2">
        <f>H3063/F3063</f>
        <v>0</v>
      </c>
      <c r="J3063" s="1">
        <f>G3063/F3063</f>
        <v>1</v>
      </c>
      <c r="K3063">
        <v>15.2286363</v>
      </c>
      <c r="L3063">
        <v>32.5259596</v>
      </c>
      <c r="M3063">
        <v>13.1782149</v>
      </c>
      <c r="N3063">
        <v>30.216651899999999</v>
      </c>
      <c r="O3063">
        <v>15.5006544</v>
      </c>
      <c r="P3063">
        <v>32.559899399999999</v>
      </c>
      <c r="Q3063" t="s">
        <v>14842</v>
      </c>
    </row>
    <row r="3064" spans="1:17" x14ac:dyDescent="0.3">
      <c r="A3064" t="s">
        <v>2849</v>
      </c>
      <c r="B3064" t="s">
        <v>6067</v>
      </c>
      <c r="C3064" t="s">
        <v>8204</v>
      </c>
      <c r="D3064" t="s">
        <v>9559</v>
      </c>
      <c r="E3064" t="s">
        <v>11199</v>
      </c>
      <c r="F3064">
        <v>8</v>
      </c>
      <c r="G3064">
        <v>8</v>
      </c>
      <c r="H3064">
        <f>F3064-G3064</f>
        <v>0</v>
      </c>
      <c r="I3064" s="2">
        <f>H3064/F3064</f>
        <v>0</v>
      </c>
      <c r="J3064" s="1">
        <f>G3064/F3064</f>
        <v>1</v>
      </c>
      <c r="K3064">
        <v>-8.4432484999999993</v>
      </c>
      <c r="L3064">
        <v>20.730126299999998</v>
      </c>
      <c r="M3064">
        <v>29.241018499999999</v>
      </c>
      <c r="N3064">
        <v>76.509801699999997</v>
      </c>
      <c r="O3064">
        <v>-8.4432484999999993</v>
      </c>
      <c r="P3064">
        <v>20.730126299999998</v>
      </c>
      <c r="Q3064" t="s">
        <v>14843</v>
      </c>
    </row>
    <row r="3065" spans="1:17" x14ac:dyDescent="0.3">
      <c r="A3065" t="s">
        <v>2850</v>
      </c>
      <c r="B3065" t="s">
        <v>6068</v>
      </c>
      <c r="C3065" t="s">
        <v>7274</v>
      </c>
      <c r="D3065" t="s">
        <v>9390</v>
      </c>
      <c r="E3065" t="s">
        <v>11200</v>
      </c>
      <c r="F3065">
        <v>123</v>
      </c>
      <c r="G3065">
        <v>123</v>
      </c>
      <c r="H3065">
        <f>F3065-G3065</f>
        <v>0</v>
      </c>
      <c r="I3065" s="2">
        <f>H3065/F3065</f>
        <v>0</v>
      </c>
      <c r="J3065" s="1">
        <f>G3065/F3065</f>
        <v>1</v>
      </c>
      <c r="K3065">
        <v>-16.409047399999999</v>
      </c>
      <c r="L3065">
        <v>-71.53745099999999</v>
      </c>
      <c r="M3065">
        <v>-12.0463731</v>
      </c>
      <c r="N3065">
        <v>-77.042754000000002</v>
      </c>
      <c r="O3065">
        <v>-16.409047399999999</v>
      </c>
      <c r="P3065">
        <v>-71.53745099999999</v>
      </c>
      <c r="Q3065" t="s">
        <v>14844</v>
      </c>
    </row>
    <row r="3066" spans="1:17" x14ac:dyDescent="0.3">
      <c r="A3066" t="s">
        <v>2851</v>
      </c>
      <c r="B3066" t="s">
        <v>6069</v>
      </c>
      <c r="C3066" t="s">
        <v>8205</v>
      </c>
      <c r="D3066" t="s">
        <v>9560</v>
      </c>
      <c r="E3066" t="s">
        <v>11201</v>
      </c>
      <c r="F3066">
        <v>23</v>
      </c>
      <c r="G3066">
        <v>23</v>
      </c>
      <c r="H3066">
        <f>F3066-G3066</f>
        <v>0</v>
      </c>
      <c r="I3066" s="2">
        <f>H3066/F3066</f>
        <v>0</v>
      </c>
      <c r="J3066" s="1">
        <f>G3066/F3066</f>
        <v>1</v>
      </c>
      <c r="K3066">
        <v>-6.6199709999999996</v>
      </c>
      <c r="L3066">
        <v>-79.672663200000017</v>
      </c>
      <c r="M3066">
        <v>-4.5981329000000004</v>
      </c>
      <c r="N3066">
        <v>-77.863045799999995</v>
      </c>
      <c r="O3066">
        <v>-5.6372631999999996</v>
      </c>
      <c r="P3066">
        <v>-78.534776699999995</v>
      </c>
      <c r="Q3066" t="s">
        <v>14845</v>
      </c>
    </row>
    <row r="3067" spans="1:17" x14ac:dyDescent="0.3">
      <c r="A3067" t="s">
        <v>2852</v>
      </c>
      <c r="B3067" t="s">
        <v>6070</v>
      </c>
      <c r="C3067" t="s">
        <v>8206</v>
      </c>
      <c r="D3067" t="s">
        <v>9561</v>
      </c>
      <c r="E3067" t="s">
        <v>10106</v>
      </c>
      <c r="F3067">
        <v>35</v>
      </c>
      <c r="G3067">
        <v>35</v>
      </c>
      <c r="H3067">
        <f>F3067-G3067</f>
        <v>0</v>
      </c>
      <c r="I3067" s="2">
        <f>H3067/F3067</f>
        <v>0</v>
      </c>
      <c r="J3067" s="1">
        <f>G3067/F3067</f>
        <v>1</v>
      </c>
      <c r="K3067">
        <v>42.650660599999988</v>
      </c>
      <c r="L3067">
        <v>18.094423800000001</v>
      </c>
      <c r="M3067">
        <v>21.584722200000002</v>
      </c>
      <c r="N3067">
        <v>-14.942500000000001</v>
      </c>
      <c r="O3067">
        <v>42.650660599999988</v>
      </c>
      <c r="P3067">
        <v>18.094423800000001</v>
      </c>
      <c r="Q3067" t="s">
        <v>14846</v>
      </c>
    </row>
    <row r="3068" spans="1:17" x14ac:dyDescent="0.3">
      <c r="A3068" t="s">
        <v>2853</v>
      </c>
      <c r="B3068" t="s">
        <v>6071</v>
      </c>
      <c r="C3068" t="s">
        <v>7096</v>
      </c>
      <c r="D3068" t="s">
        <v>8106</v>
      </c>
      <c r="E3068" t="s">
        <v>11202</v>
      </c>
      <c r="F3068">
        <v>20</v>
      </c>
      <c r="G3068">
        <v>20</v>
      </c>
      <c r="H3068">
        <f>F3068-G3068</f>
        <v>0</v>
      </c>
      <c r="I3068" s="2">
        <f>H3068/F3068</f>
        <v>0</v>
      </c>
      <c r="J3068" s="1">
        <f>G3068/F3068</f>
        <v>1</v>
      </c>
      <c r="K3068">
        <v>53.058399700000002</v>
      </c>
      <c r="L3068">
        <v>158.6320734</v>
      </c>
      <c r="M3068">
        <v>54.983269300000003</v>
      </c>
      <c r="N3068">
        <v>82.896383099999994</v>
      </c>
      <c r="O3068">
        <v>53.058399700000002</v>
      </c>
      <c r="P3068">
        <v>158.6320734</v>
      </c>
      <c r="Q3068" t="s">
        <v>14847</v>
      </c>
    </row>
    <row r="3069" spans="1:17" x14ac:dyDescent="0.3">
      <c r="A3069" t="s">
        <v>2853</v>
      </c>
      <c r="B3069" t="s">
        <v>6072</v>
      </c>
      <c r="C3069" t="s">
        <v>7400</v>
      </c>
      <c r="D3069" t="s">
        <v>9562</v>
      </c>
      <c r="E3069" t="s">
        <v>10988</v>
      </c>
      <c r="F3069">
        <v>17</v>
      </c>
      <c r="G3069">
        <v>6</v>
      </c>
      <c r="H3069">
        <f>F3069-G3069</f>
        <v>11</v>
      </c>
      <c r="I3069" s="2">
        <f>H3069/F3069</f>
        <v>0.6470588235294118</v>
      </c>
      <c r="J3069" s="1">
        <f>G3069/F3069</f>
        <v>0.35294117647058826</v>
      </c>
      <c r="K3069">
        <v>26.160243000000001</v>
      </c>
      <c r="L3069">
        <v>119.95166519999999</v>
      </c>
      <c r="M3069">
        <v>25.032963599999999</v>
      </c>
      <c r="N3069">
        <v>121.5654268</v>
      </c>
      <c r="O3069">
        <v>26.150555600000001</v>
      </c>
      <c r="P3069">
        <v>119.9288889</v>
      </c>
      <c r="Q3069" t="s">
        <v>14848</v>
      </c>
    </row>
    <row r="3070" spans="1:17" x14ac:dyDescent="0.3">
      <c r="A3070" t="s">
        <v>2854</v>
      </c>
      <c r="B3070" t="s">
        <v>3841</v>
      </c>
      <c r="C3070" t="s">
        <v>8207</v>
      </c>
      <c r="D3070" t="s">
        <v>9295</v>
      </c>
      <c r="E3070" t="s">
        <v>9955</v>
      </c>
      <c r="F3070">
        <v>3</v>
      </c>
      <c r="G3070">
        <v>3</v>
      </c>
      <c r="H3070">
        <f>F3070-G3070</f>
        <v>0</v>
      </c>
      <c r="I3070" s="2">
        <f>H3070/F3070</f>
        <v>0</v>
      </c>
      <c r="J3070" s="1">
        <f>G3070/F3070</f>
        <v>1</v>
      </c>
      <c r="K3070">
        <v>41.139981400000003</v>
      </c>
      <c r="L3070">
        <v>-104.8202462</v>
      </c>
      <c r="M3070">
        <v>41.139981400000003</v>
      </c>
      <c r="N3070">
        <v>-104.8202462</v>
      </c>
      <c r="O3070">
        <v>40.813616000000003</v>
      </c>
      <c r="P3070">
        <v>-96.702595500000001</v>
      </c>
      <c r="Q3070" t="s">
        <v>14849</v>
      </c>
    </row>
    <row r="3071" spans="1:17" x14ac:dyDescent="0.3">
      <c r="A3071" t="s">
        <v>2855</v>
      </c>
      <c r="B3071" t="s">
        <v>6073</v>
      </c>
      <c r="C3071" t="s">
        <v>7353</v>
      </c>
      <c r="D3071" t="s">
        <v>7090</v>
      </c>
      <c r="E3071" t="s">
        <v>11203</v>
      </c>
      <c r="F3071">
        <v>53</v>
      </c>
      <c r="G3071">
        <v>53</v>
      </c>
      <c r="H3071">
        <f>F3071-G3071</f>
        <v>0</v>
      </c>
      <c r="I3071" s="2">
        <f>H3071/F3071</f>
        <v>0</v>
      </c>
      <c r="J3071" s="1">
        <f>G3071/F3071</f>
        <v>1</v>
      </c>
      <c r="K3071">
        <v>15.6419172</v>
      </c>
      <c r="L3071">
        <v>32.639048899999999</v>
      </c>
      <c r="M3071">
        <v>21.799141899999999</v>
      </c>
      <c r="N3071">
        <v>31.371316400000001</v>
      </c>
      <c r="O3071">
        <v>15.5006544</v>
      </c>
      <c r="P3071">
        <v>32.559899399999999</v>
      </c>
      <c r="Q3071" t="s">
        <v>14850</v>
      </c>
    </row>
    <row r="3072" spans="1:17" x14ac:dyDescent="0.3">
      <c r="A3072" t="s">
        <v>2856</v>
      </c>
      <c r="B3072" t="s">
        <v>6074</v>
      </c>
      <c r="C3072" t="s">
        <v>8208</v>
      </c>
      <c r="D3072" t="s">
        <v>9563</v>
      </c>
      <c r="E3072" t="s">
        <v>11204</v>
      </c>
      <c r="F3072">
        <v>19</v>
      </c>
      <c r="G3072">
        <v>16</v>
      </c>
      <c r="H3072">
        <f>F3072-G3072</f>
        <v>3</v>
      </c>
      <c r="I3072" s="2">
        <f>H3072/F3072</f>
        <v>0.15789473684210525</v>
      </c>
      <c r="J3072" s="1">
        <f>G3072/F3072</f>
        <v>0.84210526315789469</v>
      </c>
      <c r="K3072">
        <v>24.702661800000001</v>
      </c>
      <c r="L3072">
        <v>-105.99496000000001</v>
      </c>
      <c r="M3072">
        <v>37.275280000000002</v>
      </c>
      <c r="N3072">
        <v>-107.8800667</v>
      </c>
      <c r="O3072">
        <v>37.774544499999998</v>
      </c>
      <c r="P3072">
        <v>-122.2190202</v>
      </c>
      <c r="Q3072" t="s">
        <v>14851</v>
      </c>
    </row>
    <row r="3073" spans="1:17" x14ac:dyDescent="0.3">
      <c r="A3073" t="s">
        <v>2857</v>
      </c>
      <c r="B3073" t="s">
        <v>6075</v>
      </c>
      <c r="C3073" t="s">
        <v>6700</v>
      </c>
      <c r="D3073" t="s">
        <v>7054</v>
      </c>
      <c r="E3073" t="s">
        <v>11205</v>
      </c>
      <c r="F3073">
        <v>110</v>
      </c>
      <c r="G3073">
        <v>110</v>
      </c>
      <c r="H3073">
        <f>F3073-G3073</f>
        <v>0</v>
      </c>
      <c r="I3073" s="2">
        <f>H3073/F3073</f>
        <v>0</v>
      </c>
      <c r="J3073" s="1">
        <f>G3073/F3073</f>
        <v>1</v>
      </c>
      <c r="K3073">
        <v>25.745929</v>
      </c>
      <c r="L3073">
        <v>-80.554956099999998</v>
      </c>
      <c r="M3073">
        <v>25.7616798</v>
      </c>
      <c r="N3073">
        <v>-80.1917902</v>
      </c>
      <c r="O3073">
        <v>33.748995399999998</v>
      </c>
      <c r="P3073">
        <v>-84.387982399999999</v>
      </c>
      <c r="Q3073" t="s">
        <v>14852</v>
      </c>
    </row>
    <row r="3074" spans="1:17" x14ac:dyDescent="0.3">
      <c r="A3074" t="s">
        <v>2857</v>
      </c>
      <c r="B3074" t="s">
        <v>6076</v>
      </c>
      <c r="C3074" t="s">
        <v>8209</v>
      </c>
      <c r="D3074" t="s">
        <v>9564</v>
      </c>
      <c r="E3074" t="s">
        <v>11177</v>
      </c>
      <c r="F3074">
        <v>10</v>
      </c>
      <c r="G3074">
        <v>1</v>
      </c>
      <c r="H3074">
        <f>F3074-G3074</f>
        <v>9</v>
      </c>
      <c r="I3074" s="2">
        <f>H3074/F3074</f>
        <v>0.9</v>
      </c>
      <c r="J3074" s="1">
        <f>G3074/F3074</f>
        <v>0.1</v>
      </c>
      <c r="K3074">
        <v>40.750836700000001</v>
      </c>
      <c r="L3074">
        <v>-73.97397149999999</v>
      </c>
      <c r="M3074">
        <v>-7.1112356999999999</v>
      </c>
      <c r="N3074">
        <v>145.99434650000001</v>
      </c>
      <c r="O3074">
        <v>38.031111500000002</v>
      </c>
      <c r="P3074">
        <v>-78.498812599999994</v>
      </c>
      <c r="Q3074" t="s">
        <v>14853</v>
      </c>
    </row>
    <row r="3075" spans="1:17" x14ac:dyDescent="0.3">
      <c r="A3075" t="s">
        <v>2858</v>
      </c>
      <c r="B3075" t="s">
        <v>6077</v>
      </c>
      <c r="C3075" t="s">
        <v>8210</v>
      </c>
      <c r="D3075" t="s">
        <v>9565</v>
      </c>
      <c r="E3075" t="s">
        <v>10922</v>
      </c>
      <c r="F3075">
        <v>3</v>
      </c>
      <c r="G3075">
        <v>3</v>
      </c>
      <c r="H3075">
        <f>F3075-G3075</f>
        <v>0</v>
      </c>
      <c r="I3075" s="2">
        <f>H3075/F3075</f>
        <v>0</v>
      </c>
      <c r="J3075" s="1">
        <f>G3075/F3075</f>
        <v>1</v>
      </c>
      <c r="K3075">
        <v>28.173441199999999</v>
      </c>
      <c r="L3075">
        <v>-82.741049699999991</v>
      </c>
      <c r="M3075">
        <v>57.477772999999999</v>
      </c>
      <c r="N3075">
        <v>-4.2247209999999997</v>
      </c>
      <c r="O3075">
        <v>60.152987099999997</v>
      </c>
      <c r="P3075">
        <v>-1.1492931</v>
      </c>
      <c r="Q3075" t="s">
        <v>14854</v>
      </c>
    </row>
    <row r="3076" spans="1:17" x14ac:dyDescent="0.3">
      <c r="A3076" t="s">
        <v>2859</v>
      </c>
      <c r="B3076" t="s">
        <v>6078</v>
      </c>
      <c r="C3076" t="s">
        <v>8211</v>
      </c>
      <c r="D3076" t="s">
        <v>4777</v>
      </c>
      <c r="E3076" t="s">
        <v>11206</v>
      </c>
      <c r="F3076">
        <v>10</v>
      </c>
      <c r="G3076">
        <v>10</v>
      </c>
      <c r="H3076">
        <f>F3076-G3076</f>
        <v>0</v>
      </c>
      <c r="I3076" s="2">
        <f>H3076/F3076</f>
        <v>0</v>
      </c>
      <c r="J3076" s="1">
        <f>G3076/F3076</f>
        <v>1</v>
      </c>
      <c r="K3076">
        <v>-4.4419310999999997</v>
      </c>
      <c r="L3076">
        <v>15.2662931</v>
      </c>
      <c r="M3076">
        <v>-4.4419310999999997</v>
      </c>
      <c r="N3076">
        <v>15.2662931</v>
      </c>
      <c r="O3076">
        <v>37.983809600000001</v>
      </c>
      <c r="P3076">
        <v>23.727538800000001</v>
      </c>
      <c r="Q3076" t="s">
        <v>13984</v>
      </c>
    </row>
    <row r="3077" spans="1:17" x14ac:dyDescent="0.3">
      <c r="A3077" t="s">
        <v>2860</v>
      </c>
      <c r="B3077" t="s">
        <v>6079</v>
      </c>
      <c r="C3077" t="s">
        <v>6880</v>
      </c>
      <c r="D3077" t="s">
        <v>8252</v>
      </c>
      <c r="E3077" t="s">
        <v>10442</v>
      </c>
      <c r="F3077">
        <v>275</v>
      </c>
      <c r="G3077">
        <v>3</v>
      </c>
      <c r="H3077">
        <f>F3077-G3077</f>
        <v>272</v>
      </c>
      <c r="I3077" s="2">
        <f>H3077/F3077</f>
        <v>0.98909090909090913</v>
      </c>
      <c r="J3077" s="1">
        <f>G3077/F3077</f>
        <v>1.090909090909091E-2</v>
      </c>
      <c r="K3077">
        <v>33.590183799999998</v>
      </c>
      <c r="L3077">
        <v>130.40168879999999</v>
      </c>
      <c r="M3077">
        <v>33.590183799999998</v>
      </c>
      <c r="N3077">
        <v>130.40168879999999</v>
      </c>
      <c r="O3077">
        <v>-8.6704581999999988</v>
      </c>
      <c r="P3077">
        <v>115.2126293</v>
      </c>
      <c r="Q3077" t="s">
        <v>14855</v>
      </c>
    </row>
    <row r="3078" spans="1:17" x14ac:dyDescent="0.3">
      <c r="A3078" t="s">
        <v>2861</v>
      </c>
      <c r="B3078" t="s">
        <v>3751</v>
      </c>
      <c r="C3078" t="s">
        <v>8212</v>
      </c>
      <c r="D3078" t="s">
        <v>6769</v>
      </c>
      <c r="E3078" t="s">
        <v>11207</v>
      </c>
      <c r="F3078">
        <v>12</v>
      </c>
      <c r="G3078">
        <v>2</v>
      </c>
      <c r="H3078">
        <f>F3078-G3078</f>
        <v>10</v>
      </c>
      <c r="I3078" s="2">
        <f>H3078/F3078</f>
        <v>0.83333333333333337</v>
      </c>
      <c r="J3078" s="1">
        <f>G3078/F3078</f>
        <v>0.16666666666666666</v>
      </c>
      <c r="K3078">
        <v>31.230416000000002</v>
      </c>
      <c r="L3078">
        <v>121.47370100000001</v>
      </c>
      <c r="M3078">
        <v>38.914003000000008</v>
      </c>
      <c r="N3078">
        <v>121.614682</v>
      </c>
      <c r="O3078">
        <v>31.230416000000002</v>
      </c>
      <c r="P3078">
        <v>121.47370100000001</v>
      </c>
      <c r="Q3078" t="s">
        <v>14856</v>
      </c>
    </row>
    <row r="3079" spans="1:17" x14ac:dyDescent="0.3">
      <c r="A3079" t="s">
        <v>2862</v>
      </c>
      <c r="B3079" t="s">
        <v>5497</v>
      </c>
      <c r="C3079" t="s">
        <v>8213</v>
      </c>
      <c r="D3079" t="s">
        <v>7054</v>
      </c>
      <c r="E3079" t="s">
        <v>10039</v>
      </c>
      <c r="F3079">
        <v>142</v>
      </c>
      <c r="G3079">
        <v>2</v>
      </c>
      <c r="H3079">
        <f>F3079-G3079</f>
        <v>140</v>
      </c>
      <c r="I3079" s="2">
        <f>H3079/F3079</f>
        <v>0.9859154929577465</v>
      </c>
      <c r="J3079" s="1">
        <f>G3079/F3079</f>
        <v>1.4084507042253521E-2</v>
      </c>
      <c r="K3079">
        <v>30.42130899999999</v>
      </c>
      <c r="L3079">
        <v>-87.216914900000006</v>
      </c>
      <c r="M3079">
        <v>30.42130899999999</v>
      </c>
      <c r="N3079">
        <v>-87.216914900000006</v>
      </c>
      <c r="O3079">
        <v>33.748995399999998</v>
      </c>
      <c r="P3079">
        <v>-84.387982399999999</v>
      </c>
      <c r="Q3079" t="s">
        <v>14857</v>
      </c>
    </row>
    <row r="3080" spans="1:17" x14ac:dyDescent="0.3">
      <c r="A3080" t="s">
        <v>2863</v>
      </c>
      <c r="B3080" t="s">
        <v>5298</v>
      </c>
      <c r="C3080" t="s">
        <v>8214</v>
      </c>
      <c r="D3080" t="s">
        <v>9566</v>
      </c>
      <c r="E3080" t="s">
        <v>11177</v>
      </c>
      <c r="F3080">
        <v>20</v>
      </c>
      <c r="G3080">
        <v>20</v>
      </c>
      <c r="H3080">
        <f>F3080-G3080</f>
        <v>0</v>
      </c>
      <c r="I3080" s="2">
        <f>H3080/F3080</f>
        <v>0</v>
      </c>
      <c r="J3080" s="1">
        <f>G3080/F3080</f>
        <v>1</v>
      </c>
      <c r="K3080">
        <v>-5.0122201999999998</v>
      </c>
      <c r="L3080">
        <v>141.3470159</v>
      </c>
      <c r="M3080">
        <v>-6.6141665999999999</v>
      </c>
      <c r="N3080">
        <v>142.82666660000001</v>
      </c>
      <c r="O3080">
        <v>32.658488800000001</v>
      </c>
      <c r="P3080">
        <v>-117.1020369</v>
      </c>
      <c r="Q3080" t="s">
        <v>14858</v>
      </c>
    </row>
    <row r="3081" spans="1:17" x14ac:dyDescent="0.3">
      <c r="A3081" t="s">
        <v>2864</v>
      </c>
      <c r="B3081" t="s">
        <v>6080</v>
      </c>
      <c r="C3081" t="s">
        <v>7060</v>
      </c>
      <c r="D3081" t="s">
        <v>9567</v>
      </c>
      <c r="E3081" t="s">
        <v>11208</v>
      </c>
      <c r="F3081">
        <v>9</v>
      </c>
      <c r="G3081">
        <v>9</v>
      </c>
      <c r="H3081">
        <f>F3081-G3081</f>
        <v>0</v>
      </c>
      <c r="I3081" s="2">
        <f>H3081/F3081</f>
        <v>0</v>
      </c>
      <c r="J3081" s="1">
        <f>G3081/F3081</f>
        <v>1</v>
      </c>
      <c r="K3081">
        <v>29.8105799</v>
      </c>
      <c r="L3081">
        <v>79.828273600000003</v>
      </c>
      <c r="M3081">
        <v>28.7040592</v>
      </c>
      <c r="N3081">
        <v>77.102490199999991</v>
      </c>
      <c r="O3081">
        <v>40.760606000000003</v>
      </c>
      <c r="P3081">
        <v>-73.832994499999998</v>
      </c>
      <c r="Q3081" t="s">
        <v>14859</v>
      </c>
    </row>
    <row r="3082" spans="1:17" x14ac:dyDescent="0.3">
      <c r="A3082" t="s">
        <v>2865</v>
      </c>
      <c r="B3082" t="s">
        <v>6081</v>
      </c>
      <c r="C3082" t="s">
        <v>8215</v>
      </c>
      <c r="D3082" t="s">
        <v>9568</v>
      </c>
      <c r="E3082" t="s">
        <v>11209</v>
      </c>
      <c r="F3082">
        <v>41</v>
      </c>
      <c r="G3082">
        <v>34</v>
      </c>
      <c r="H3082">
        <f>F3082-G3082</f>
        <v>7</v>
      </c>
      <c r="I3082" s="2">
        <f>H3082/F3082</f>
        <v>0.17073170731707318</v>
      </c>
      <c r="J3082" s="1">
        <f>G3082/F3082</f>
        <v>0.82926829268292679</v>
      </c>
      <c r="K3082">
        <v>51.441641999999987</v>
      </c>
      <c r="L3082">
        <v>5.4697224999999996</v>
      </c>
      <c r="M3082">
        <v>45.355254599999988</v>
      </c>
      <c r="N3082">
        <v>10.8474267</v>
      </c>
      <c r="O3082">
        <v>51.450451600000001</v>
      </c>
      <c r="P3082">
        <v>5.3784312999999999</v>
      </c>
      <c r="Q3082" t="s">
        <v>14860</v>
      </c>
    </row>
    <row r="3083" spans="1:17" x14ac:dyDescent="0.3">
      <c r="A3083" t="s">
        <v>2866</v>
      </c>
      <c r="B3083" t="s">
        <v>6082</v>
      </c>
      <c r="C3083" t="s">
        <v>8216</v>
      </c>
      <c r="D3083" t="s">
        <v>9569</v>
      </c>
      <c r="E3083" t="s">
        <v>11210</v>
      </c>
      <c r="F3083">
        <v>18</v>
      </c>
      <c r="G3083">
        <v>1</v>
      </c>
      <c r="H3083">
        <f>F3083-G3083</f>
        <v>17</v>
      </c>
      <c r="I3083" s="2">
        <f>H3083/F3083</f>
        <v>0.94444444444444442</v>
      </c>
      <c r="J3083" s="1">
        <f>G3083/F3083</f>
        <v>5.5555555555555552E-2</v>
      </c>
      <c r="K3083">
        <v>20.629558599999999</v>
      </c>
      <c r="L3083">
        <v>-87.073885099999998</v>
      </c>
      <c r="M3083">
        <v>21.530842100000001</v>
      </c>
      <c r="N3083">
        <v>-87.286699499999997</v>
      </c>
      <c r="O3083">
        <v>20.629558599999999</v>
      </c>
      <c r="P3083">
        <v>-87.073885099999998</v>
      </c>
      <c r="Q3083" t="s">
        <v>14861</v>
      </c>
    </row>
    <row r="3084" spans="1:17" x14ac:dyDescent="0.3">
      <c r="A3084" t="s">
        <v>2866</v>
      </c>
      <c r="B3084" t="s">
        <v>6083</v>
      </c>
      <c r="C3084" t="s">
        <v>6883</v>
      </c>
      <c r="D3084" t="s">
        <v>6695</v>
      </c>
      <c r="E3084" t="s">
        <v>10256</v>
      </c>
      <c r="F3084">
        <v>230</v>
      </c>
      <c r="G3084">
        <v>230</v>
      </c>
      <c r="H3084">
        <f>F3084-G3084</f>
        <v>0</v>
      </c>
      <c r="I3084" s="2">
        <f>H3084/F3084</f>
        <v>0</v>
      </c>
      <c r="J3084" s="1">
        <f>G3084/F3084</f>
        <v>1</v>
      </c>
      <c r="K3084">
        <v>40.805098899999997</v>
      </c>
      <c r="L3084">
        <v>-72.760933600000001</v>
      </c>
      <c r="M3084">
        <v>40.712775299999997</v>
      </c>
      <c r="N3084">
        <v>-74.005972799999995</v>
      </c>
      <c r="O3084">
        <v>48.856614</v>
      </c>
      <c r="P3084">
        <v>2.3522219</v>
      </c>
      <c r="Q3084" t="s">
        <v>14862</v>
      </c>
    </row>
    <row r="3085" spans="1:17" x14ac:dyDescent="0.3">
      <c r="A3085" t="s">
        <v>2867</v>
      </c>
      <c r="B3085" t="s">
        <v>6084</v>
      </c>
      <c r="C3085" t="s">
        <v>8217</v>
      </c>
      <c r="D3085" t="s">
        <v>9570</v>
      </c>
      <c r="E3085" t="s">
        <v>11211</v>
      </c>
      <c r="F3085">
        <v>4</v>
      </c>
      <c r="G3085">
        <v>4</v>
      </c>
      <c r="H3085">
        <f>F3085-G3085</f>
        <v>0</v>
      </c>
      <c r="I3085" s="2">
        <f>H3085/F3085</f>
        <v>0</v>
      </c>
      <c r="J3085" s="1">
        <f>G3085/F3085</f>
        <v>1</v>
      </c>
      <c r="K3085">
        <v>61.784999999999997</v>
      </c>
      <c r="L3085">
        <v>-161.32027769999999</v>
      </c>
      <c r="M3085">
        <v>62.775637499999988</v>
      </c>
      <c r="N3085">
        <v>-164.5544697</v>
      </c>
      <c r="O3085">
        <v>61.582810899999998</v>
      </c>
      <c r="P3085">
        <v>-159.54071389999999</v>
      </c>
      <c r="Q3085" t="s">
        <v>14863</v>
      </c>
    </row>
    <row r="3086" spans="1:17" x14ac:dyDescent="0.3">
      <c r="A3086" t="s">
        <v>2868</v>
      </c>
      <c r="B3086" t="s">
        <v>6085</v>
      </c>
      <c r="C3086" t="s">
        <v>7294</v>
      </c>
      <c r="D3086" t="s">
        <v>9571</v>
      </c>
      <c r="E3086" t="s">
        <v>11212</v>
      </c>
      <c r="F3086">
        <v>49</v>
      </c>
      <c r="G3086">
        <v>8</v>
      </c>
      <c r="H3086">
        <f>F3086-G3086</f>
        <v>41</v>
      </c>
      <c r="I3086" s="2">
        <f>H3086/F3086</f>
        <v>0.83673469387755106</v>
      </c>
      <c r="J3086" s="1">
        <f>G3086/F3086</f>
        <v>0.16326530612244897</v>
      </c>
      <c r="K3086">
        <v>12.4492291</v>
      </c>
      <c r="L3086">
        <v>98.62706279999999</v>
      </c>
      <c r="M3086">
        <v>16.840938999999999</v>
      </c>
      <c r="N3086">
        <v>96.173525999999995</v>
      </c>
      <c r="O3086">
        <v>12.4492291</v>
      </c>
      <c r="P3086">
        <v>98.62706279999999</v>
      </c>
      <c r="Q3086" t="s">
        <v>14864</v>
      </c>
    </row>
    <row r="3087" spans="1:17" x14ac:dyDescent="0.3">
      <c r="A3087" t="s">
        <v>2869</v>
      </c>
      <c r="B3087" t="s">
        <v>6086</v>
      </c>
      <c r="C3087" t="s">
        <v>8218</v>
      </c>
      <c r="D3087" t="s">
        <v>9572</v>
      </c>
      <c r="E3087" t="s">
        <v>11213</v>
      </c>
      <c r="F3087">
        <v>2</v>
      </c>
      <c r="G3087">
        <v>2</v>
      </c>
      <c r="H3087">
        <f>F3087-G3087</f>
        <v>0</v>
      </c>
      <c r="I3087" s="2">
        <f>H3087/F3087</f>
        <v>0</v>
      </c>
      <c r="J3087" s="1">
        <f>G3087/F3087</f>
        <v>1</v>
      </c>
      <c r="K3087">
        <v>43.8693247</v>
      </c>
      <c r="L3087">
        <v>-79.286232499999997</v>
      </c>
      <c r="M3087">
        <v>63.746693000000008</v>
      </c>
      <c r="N3087">
        <v>-68.5169669</v>
      </c>
      <c r="O3087">
        <v>-64.290021699999997</v>
      </c>
      <c r="P3087">
        <v>-57.30739899999999</v>
      </c>
      <c r="Q3087" t="s">
        <v>14865</v>
      </c>
    </row>
    <row r="3088" spans="1:17" x14ac:dyDescent="0.3">
      <c r="A3088" t="s">
        <v>2870</v>
      </c>
      <c r="B3088" t="s">
        <v>5943</v>
      </c>
      <c r="C3088" t="s">
        <v>8219</v>
      </c>
      <c r="D3088" t="s">
        <v>9493</v>
      </c>
      <c r="E3088" t="s">
        <v>11214</v>
      </c>
      <c r="F3088">
        <v>3</v>
      </c>
      <c r="G3088">
        <v>1</v>
      </c>
      <c r="H3088">
        <f>F3088-G3088</f>
        <v>2</v>
      </c>
      <c r="I3088" s="2">
        <f>H3088/F3088</f>
        <v>0.66666666666666663</v>
      </c>
      <c r="J3088" s="1">
        <f>G3088/F3088</f>
        <v>0.33333333333333331</v>
      </c>
      <c r="K3088" t="e">
        <v>#N/A</v>
      </c>
      <c r="L3088" t="e">
        <v>#N/A</v>
      </c>
      <c r="M3088">
        <v>45.539780299999997</v>
      </c>
      <c r="N3088">
        <v>-122.8491291</v>
      </c>
      <c r="O3088">
        <v>56.470833300000002</v>
      </c>
      <c r="P3088">
        <v>-132.37666659999999</v>
      </c>
      <c r="Q3088" t="s">
        <v>14866</v>
      </c>
    </row>
    <row r="3089" spans="1:17" x14ac:dyDescent="0.3">
      <c r="A3089" t="s">
        <v>2871</v>
      </c>
      <c r="B3089" t="s">
        <v>6087</v>
      </c>
      <c r="C3089" t="s">
        <v>8220</v>
      </c>
      <c r="D3089" t="s">
        <v>7024</v>
      </c>
      <c r="E3089" t="s">
        <v>10106</v>
      </c>
      <c r="F3089">
        <v>9</v>
      </c>
      <c r="G3089">
        <v>9</v>
      </c>
      <c r="H3089">
        <f>F3089-G3089</f>
        <v>0</v>
      </c>
      <c r="I3089" s="2">
        <f>H3089/F3089</f>
        <v>0</v>
      </c>
      <c r="J3089" s="1">
        <f>G3089/F3089</f>
        <v>1</v>
      </c>
      <c r="K3089">
        <v>43.4799291</v>
      </c>
      <c r="L3089">
        <v>-110.7624282</v>
      </c>
      <c r="M3089">
        <v>43.4799291</v>
      </c>
      <c r="N3089">
        <v>-110.7624282</v>
      </c>
      <c r="O3089">
        <v>40.712775299999997</v>
      </c>
      <c r="P3089">
        <v>-74.005972799999995</v>
      </c>
      <c r="Q3089" t="s">
        <v>14867</v>
      </c>
    </row>
    <row r="3090" spans="1:17" x14ac:dyDescent="0.3">
      <c r="A3090" t="s">
        <v>2872</v>
      </c>
      <c r="B3090" t="s">
        <v>6088</v>
      </c>
      <c r="C3090" t="s">
        <v>8221</v>
      </c>
      <c r="D3090" t="s">
        <v>9573</v>
      </c>
      <c r="E3090" t="s">
        <v>11215</v>
      </c>
      <c r="F3090">
        <v>3</v>
      </c>
      <c r="G3090">
        <v>3</v>
      </c>
      <c r="H3090">
        <f>F3090-G3090</f>
        <v>0</v>
      </c>
      <c r="I3090" s="2">
        <f>H3090/F3090</f>
        <v>0</v>
      </c>
      <c r="J3090" s="1">
        <f>G3090/F3090</f>
        <v>1</v>
      </c>
      <c r="K3090">
        <v>53.2</v>
      </c>
      <c r="L3090">
        <v>-131.98333289999999</v>
      </c>
      <c r="M3090">
        <v>35.900668500000002</v>
      </c>
      <c r="N3090">
        <v>-78.791603100000017</v>
      </c>
      <c r="O3090">
        <v>53.2</v>
      </c>
      <c r="P3090">
        <v>-131.98333289999999</v>
      </c>
      <c r="Q3090" t="s">
        <v>14868</v>
      </c>
    </row>
    <row r="3091" spans="1:17" x14ac:dyDescent="0.3">
      <c r="A3091" t="s">
        <v>2873</v>
      </c>
      <c r="B3091" t="s">
        <v>6089</v>
      </c>
      <c r="C3091" t="s">
        <v>6841</v>
      </c>
      <c r="D3091" t="s">
        <v>7335</v>
      </c>
      <c r="E3091" t="s">
        <v>11216</v>
      </c>
      <c r="F3091">
        <v>12</v>
      </c>
      <c r="G3091">
        <v>12</v>
      </c>
      <c r="H3091">
        <f>F3091-G3091</f>
        <v>0</v>
      </c>
      <c r="I3091" s="2">
        <f>H3091/F3091</f>
        <v>0</v>
      </c>
      <c r="J3091" s="1">
        <f>G3091/F3091</f>
        <v>1</v>
      </c>
      <c r="K3091">
        <v>44.812544899999999</v>
      </c>
      <c r="L3091">
        <v>20.461229899999999</v>
      </c>
      <c r="M3091">
        <v>44.812544899999999</v>
      </c>
      <c r="N3091">
        <v>20.461229899999999</v>
      </c>
      <c r="O3091">
        <v>35.937496000000003</v>
      </c>
      <c r="P3091">
        <v>14.375416</v>
      </c>
      <c r="Q3091" t="s">
        <v>14869</v>
      </c>
    </row>
    <row r="3092" spans="1:17" x14ac:dyDescent="0.3">
      <c r="A3092" t="s">
        <v>2874</v>
      </c>
      <c r="B3092" t="s">
        <v>6090</v>
      </c>
      <c r="C3092" t="s">
        <v>6866</v>
      </c>
      <c r="D3092" t="s">
        <v>9574</v>
      </c>
      <c r="E3092" t="s">
        <v>11217</v>
      </c>
      <c r="F3092">
        <v>141</v>
      </c>
      <c r="G3092">
        <v>141</v>
      </c>
      <c r="H3092">
        <f>F3092-G3092</f>
        <v>0</v>
      </c>
      <c r="I3092" s="2">
        <f>H3092/F3092</f>
        <v>0</v>
      </c>
      <c r="J3092" s="1">
        <f>G3092/F3092</f>
        <v>1</v>
      </c>
      <c r="K3092">
        <v>78.223172200000008</v>
      </c>
      <c r="L3092">
        <v>15.626722900000001</v>
      </c>
      <c r="M3092">
        <v>55.755825999999999</v>
      </c>
      <c r="N3092">
        <v>37.617299899999999</v>
      </c>
      <c r="O3092">
        <v>77.874972499999998</v>
      </c>
      <c r="P3092">
        <v>20.975182100000001</v>
      </c>
      <c r="Q3092" t="s">
        <v>14870</v>
      </c>
    </row>
    <row r="3093" spans="1:17" x14ac:dyDescent="0.3">
      <c r="A3093" t="s">
        <v>2875</v>
      </c>
      <c r="B3093" t="s">
        <v>6091</v>
      </c>
      <c r="C3093" t="s">
        <v>8222</v>
      </c>
      <c r="D3093" t="s">
        <v>6710</v>
      </c>
      <c r="E3093" t="s">
        <v>11218</v>
      </c>
      <c r="F3093">
        <v>32</v>
      </c>
      <c r="G3093">
        <v>32</v>
      </c>
      <c r="H3093">
        <f>F3093-G3093</f>
        <v>0</v>
      </c>
      <c r="I3093" s="2">
        <f>H3093/F3093</f>
        <v>0</v>
      </c>
      <c r="J3093" s="1">
        <f>G3093/F3093</f>
        <v>1</v>
      </c>
      <c r="K3093">
        <v>53.578688399999997</v>
      </c>
      <c r="L3093">
        <v>6.9495078000000001</v>
      </c>
      <c r="M3093">
        <v>53.054762599999997</v>
      </c>
      <c r="N3093">
        <v>4.7977148999999999</v>
      </c>
      <c r="O3093">
        <v>52.367573399999998</v>
      </c>
      <c r="P3093">
        <v>4.9041389000000004</v>
      </c>
      <c r="Q3093" t="s">
        <v>14871</v>
      </c>
    </row>
    <row r="3094" spans="1:17" x14ac:dyDescent="0.3">
      <c r="A3094" t="s">
        <v>2876</v>
      </c>
      <c r="B3094" t="s">
        <v>6092</v>
      </c>
      <c r="C3094" t="s">
        <v>7274</v>
      </c>
      <c r="D3094" t="s">
        <v>7239</v>
      </c>
      <c r="E3094" t="s">
        <v>11219</v>
      </c>
      <c r="F3094">
        <v>70</v>
      </c>
      <c r="G3094">
        <v>70</v>
      </c>
      <c r="H3094">
        <f>F3094-G3094</f>
        <v>0</v>
      </c>
      <c r="I3094" s="2">
        <f>H3094/F3094</f>
        <v>0</v>
      </c>
      <c r="J3094" s="1">
        <f>G3094/F3094</f>
        <v>1</v>
      </c>
      <c r="K3094">
        <v>-11.694846399999999</v>
      </c>
      <c r="L3094">
        <v>-77.194263200000009</v>
      </c>
      <c r="M3094">
        <v>-12.0463731</v>
      </c>
      <c r="N3094">
        <v>-77.042754000000002</v>
      </c>
      <c r="O3094">
        <v>-33.448889700000002</v>
      </c>
      <c r="P3094">
        <v>-70.669265499999995</v>
      </c>
      <c r="Q3094" t="s">
        <v>14872</v>
      </c>
    </row>
    <row r="3095" spans="1:17" x14ac:dyDescent="0.3">
      <c r="A3095" t="s">
        <v>2877</v>
      </c>
      <c r="B3095" t="s">
        <v>6093</v>
      </c>
      <c r="C3095" t="s">
        <v>6866</v>
      </c>
      <c r="D3095" t="s">
        <v>3858</v>
      </c>
      <c r="E3095" t="s">
        <v>10092</v>
      </c>
      <c r="F3095">
        <v>23</v>
      </c>
      <c r="G3095">
        <v>2</v>
      </c>
      <c r="H3095">
        <f>F3095-G3095</f>
        <v>21</v>
      </c>
      <c r="I3095" s="2">
        <f>H3095/F3095</f>
        <v>0.91304347826086951</v>
      </c>
      <c r="J3095" s="1">
        <f>G3095/F3095</f>
        <v>8.6956521739130432E-2</v>
      </c>
      <c r="K3095">
        <v>45.227978999999998</v>
      </c>
      <c r="L3095">
        <v>7.6461363999999996</v>
      </c>
      <c r="M3095">
        <v>55.755825999999999</v>
      </c>
      <c r="N3095">
        <v>37.617299899999999</v>
      </c>
      <c r="O3095">
        <v>45.070339300000001</v>
      </c>
      <c r="P3095">
        <v>7.6868639999999999</v>
      </c>
      <c r="Q3095" t="s">
        <v>14873</v>
      </c>
    </row>
    <row r="3096" spans="1:17" x14ac:dyDescent="0.3">
      <c r="A3096" t="s">
        <v>2878</v>
      </c>
      <c r="B3096" t="s">
        <v>6094</v>
      </c>
      <c r="C3096" t="s">
        <v>8223</v>
      </c>
      <c r="D3096" t="s">
        <v>6700</v>
      </c>
      <c r="E3096" t="s">
        <v>11220</v>
      </c>
      <c r="F3096">
        <v>4</v>
      </c>
      <c r="G3096">
        <v>4</v>
      </c>
      <c r="H3096">
        <f>F3096-G3096</f>
        <v>0</v>
      </c>
      <c r="I3096" s="2">
        <f>H3096/F3096</f>
        <v>0</v>
      </c>
      <c r="J3096" s="1">
        <f>G3096/F3096</f>
        <v>1</v>
      </c>
      <c r="K3096">
        <v>-0.96765330000000005</v>
      </c>
      <c r="L3096">
        <v>-80.708910099999997</v>
      </c>
      <c r="M3096">
        <v>28.412222199999999</v>
      </c>
      <c r="N3096">
        <v>-81.461666699999995</v>
      </c>
      <c r="O3096">
        <v>25.7616798</v>
      </c>
      <c r="P3096">
        <v>-80.1917902</v>
      </c>
      <c r="Q3096" t="s">
        <v>14874</v>
      </c>
    </row>
    <row r="3097" spans="1:17" x14ac:dyDescent="0.3">
      <c r="A3097" t="s">
        <v>2879</v>
      </c>
      <c r="B3097" t="s">
        <v>4995</v>
      </c>
      <c r="C3097" t="s">
        <v>7517</v>
      </c>
      <c r="D3097" t="s">
        <v>7744</v>
      </c>
      <c r="E3097" t="s">
        <v>11221</v>
      </c>
      <c r="F3097">
        <v>34</v>
      </c>
      <c r="G3097">
        <v>5</v>
      </c>
      <c r="H3097">
        <f>F3097-G3097</f>
        <v>29</v>
      </c>
      <c r="I3097" s="2">
        <f>H3097/F3097</f>
        <v>0.8529411764705882</v>
      </c>
      <c r="J3097" s="1">
        <f>G3097/F3097</f>
        <v>0.14705882352941177</v>
      </c>
      <c r="K3097">
        <v>62.228706199999998</v>
      </c>
      <c r="L3097">
        <v>70.641005699999994</v>
      </c>
      <c r="M3097">
        <v>57.155339400000003</v>
      </c>
      <c r="N3097">
        <v>65.561863700000004</v>
      </c>
      <c r="O3097">
        <v>62.228706199999998</v>
      </c>
      <c r="P3097">
        <v>70.641005699999994</v>
      </c>
      <c r="Q3097" t="s">
        <v>14875</v>
      </c>
    </row>
    <row r="3098" spans="1:17" x14ac:dyDescent="0.3">
      <c r="A3098" t="s">
        <v>2880</v>
      </c>
      <c r="B3098" t="s">
        <v>6095</v>
      </c>
      <c r="C3098" t="s">
        <v>6930</v>
      </c>
      <c r="D3098" t="s">
        <v>9575</v>
      </c>
      <c r="E3098" t="s">
        <v>10339</v>
      </c>
      <c r="F3098">
        <v>95</v>
      </c>
      <c r="G3098">
        <v>95</v>
      </c>
      <c r="H3098">
        <f>F3098-G3098</f>
        <v>0</v>
      </c>
      <c r="I3098" s="2">
        <f>H3098/F3098</f>
        <v>0</v>
      </c>
      <c r="J3098" s="1">
        <f>G3098/F3098</f>
        <v>1</v>
      </c>
      <c r="K3098">
        <v>-23.555771400000001</v>
      </c>
      <c r="L3098">
        <v>-46.639557099999998</v>
      </c>
      <c r="M3098">
        <v>-23.555771400000001</v>
      </c>
      <c r="N3098">
        <v>-46.639557099999998</v>
      </c>
      <c r="O3098">
        <v>-22.906846699999999</v>
      </c>
      <c r="P3098">
        <v>-43.1728965</v>
      </c>
      <c r="Q3098" t="s">
        <v>14876</v>
      </c>
    </row>
    <row r="3099" spans="1:17" x14ac:dyDescent="0.3">
      <c r="A3099" t="s">
        <v>2881</v>
      </c>
      <c r="B3099" t="s">
        <v>5397</v>
      </c>
      <c r="C3099" t="s">
        <v>7292</v>
      </c>
      <c r="D3099" t="s">
        <v>7166</v>
      </c>
      <c r="E3099" t="s">
        <v>11222</v>
      </c>
      <c r="F3099">
        <v>16</v>
      </c>
      <c r="G3099">
        <v>16</v>
      </c>
      <c r="H3099">
        <f>F3099-G3099</f>
        <v>0</v>
      </c>
      <c r="I3099" s="2">
        <f>H3099/F3099</f>
        <v>0</v>
      </c>
      <c r="J3099" s="1">
        <f>G3099/F3099</f>
        <v>1</v>
      </c>
      <c r="K3099">
        <v>17.2248941</v>
      </c>
      <c r="L3099">
        <v>-89.611037799999991</v>
      </c>
      <c r="M3099">
        <v>14.6349149</v>
      </c>
      <c r="N3099">
        <v>-90.506882399999995</v>
      </c>
      <c r="O3099">
        <v>35.220847999999997</v>
      </c>
      <c r="P3099">
        <v>-80.856101899999999</v>
      </c>
      <c r="Q3099" t="s">
        <v>14877</v>
      </c>
    </row>
    <row r="3100" spans="1:17" x14ac:dyDescent="0.3">
      <c r="A3100" t="s">
        <v>2882</v>
      </c>
      <c r="B3100" t="s">
        <v>5116</v>
      </c>
      <c r="C3100" t="s">
        <v>8176</v>
      </c>
      <c r="D3100" t="s">
        <v>6919</v>
      </c>
      <c r="E3100" t="s">
        <v>11223</v>
      </c>
      <c r="F3100">
        <v>143</v>
      </c>
      <c r="G3100">
        <v>143</v>
      </c>
      <c r="H3100">
        <f>F3100-G3100</f>
        <v>0</v>
      </c>
      <c r="I3100" s="2">
        <f>H3100/F3100</f>
        <v>0</v>
      </c>
      <c r="J3100" s="1">
        <f>G3100/F3100</f>
        <v>1</v>
      </c>
      <c r="K3100">
        <v>6.5243792999999997</v>
      </c>
      <c r="L3100">
        <v>3.3792057</v>
      </c>
      <c r="M3100">
        <v>4.8155539999999997</v>
      </c>
      <c r="N3100">
        <v>7.0498441999999999</v>
      </c>
      <c r="O3100">
        <v>6.5243792999999997</v>
      </c>
      <c r="P3100">
        <v>3.3792057</v>
      </c>
      <c r="Q3100" t="s">
        <v>14878</v>
      </c>
    </row>
    <row r="3101" spans="1:17" x14ac:dyDescent="0.3">
      <c r="A3101" t="s">
        <v>2882</v>
      </c>
      <c r="B3101" t="s">
        <v>6096</v>
      </c>
      <c r="C3101" t="s">
        <v>7245</v>
      </c>
      <c r="D3101" t="s">
        <v>8824</v>
      </c>
      <c r="E3101" t="s">
        <v>11224</v>
      </c>
      <c r="F3101">
        <v>8</v>
      </c>
      <c r="G3101">
        <v>8</v>
      </c>
      <c r="H3101">
        <f>F3101-G3101</f>
        <v>0</v>
      </c>
      <c r="I3101" s="2">
        <f>H3101/F3101</f>
        <v>0</v>
      </c>
      <c r="J3101" s="1">
        <f>G3101/F3101</f>
        <v>1</v>
      </c>
      <c r="K3101">
        <v>45.954090000000001</v>
      </c>
      <c r="L3101">
        <v>2.1689379</v>
      </c>
      <c r="M3101">
        <v>46.204390699999998</v>
      </c>
      <c r="N3101">
        <v>6.1431576999999997</v>
      </c>
      <c r="O3101">
        <v>44.837789000000001</v>
      </c>
      <c r="P3101">
        <v>-0.57918000000000003</v>
      </c>
      <c r="Q3101" t="s">
        <v>14879</v>
      </c>
    </row>
    <row r="3102" spans="1:17" x14ac:dyDescent="0.3">
      <c r="A3102" t="s">
        <v>2883</v>
      </c>
      <c r="B3102" t="s">
        <v>6097</v>
      </c>
      <c r="C3102" t="s">
        <v>7226</v>
      </c>
      <c r="D3102" t="s">
        <v>7226</v>
      </c>
      <c r="E3102" t="s">
        <v>11225</v>
      </c>
      <c r="F3102">
        <v>349</v>
      </c>
      <c r="G3102">
        <v>349</v>
      </c>
      <c r="H3102">
        <f>F3102-G3102</f>
        <v>0</v>
      </c>
      <c r="I3102" s="2">
        <f>H3102/F3102</f>
        <v>0</v>
      </c>
      <c r="J3102" s="1">
        <f>G3102/F3102</f>
        <v>1</v>
      </c>
      <c r="K3102">
        <v>28.592061699999999</v>
      </c>
      <c r="L3102">
        <v>76.265290899999997</v>
      </c>
      <c r="M3102">
        <v>28.6139391</v>
      </c>
      <c r="N3102">
        <v>77.209021199999995</v>
      </c>
      <c r="O3102">
        <v>28.6139391</v>
      </c>
      <c r="P3102">
        <v>77.209021199999995</v>
      </c>
      <c r="Q3102" t="s">
        <v>14880</v>
      </c>
    </row>
    <row r="3103" spans="1:17" x14ac:dyDescent="0.3">
      <c r="A3103" t="s">
        <v>2884</v>
      </c>
      <c r="B3103" t="s">
        <v>6098</v>
      </c>
      <c r="C3103" t="s">
        <v>8224</v>
      </c>
      <c r="D3103" t="s">
        <v>9576</v>
      </c>
      <c r="E3103" t="s">
        <v>11226</v>
      </c>
      <c r="F3103">
        <v>15</v>
      </c>
      <c r="G3103">
        <v>14</v>
      </c>
      <c r="H3103">
        <f>F3103-G3103</f>
        <v>1</v>
      </c>
      <c r="I3103" s="2">
        <f>H3103/F3103</f>
        <v>6.6666666666666666E-2</v>
      </c>
      <c r="J3103" s="1">
        <f>G3103/F3103</f>
        <v>0.93333333333333335</v>
      </c>
      <c r="K3103">
        <v>64.153053</v>
      </c>
      <c r="L3103">
        <v>48.271693999999997</v>
      </c>
      <c r="M3103">
        <v>42.052369599999999</v>
      </c>
      <c r="N3103">
        <v>-87.6727104</v>
      </c>
      <c r="O3103">
        <v>-33.468820600000001</v>
      </c>
      <c r="P3103">
        <v>-70.652327099999994</v>
      </c>
      <c r="Q3103" t="s">
        <v>14881</v>
      </c>
    </row>
    <row r="3104" spans="1:17" x14ac:dyDescent="0.3">
      <c r="A3104" t="s">
        <v>2885</v>
      </c>
      <c r="B3104" t="s">
        <v>6099</v>
      </c>
      <c r="C3104" t="s">
        <v>8225</v>
      </c>
      <c r="D3104" t="s">
        <v>9577</v>
      </c>
      <c r="E3104" t="s">
        <v>11227</v>
      </c>
      <c r="F3104">
        <v>14</v>
      </c>
      <c r="G3104">
        <v>14</v>
      </c>
      <c r="H3104">
        <f>F3104-G3104</f>
        <v>0</v>
      </c>
      <c r="I3104" s="2">
        <f>H3104/F3104</f>
        <v>0</v>
      </c>
      <c r="J3104" s="1">
        <f>G3104/F3104</f>
        <v>1</v>
      </c>
      <c r="K3104">
        <v>39.935601599999998</v>
      </c>
      <c r="L3104">
        <v>-91.4098726</v>
      </c>
      <c r="M3104">
        <v>40.807652900000001</v>
      </c>
      <c r="N3104">
        <v>-91.112890100000001</v>
      </c>
      <c r="O3104">
        <v>41.040264499999999</v>
      </c>
      <c r="P3104">
        <v>-94.79025399999999</v>
      </c>
      <c r="Q3104" t="s">
        <v>14882</v>
      </c>
    </row>
    <row r="3105" spans="1:17" x14ac:dyDescent="0.3">
      <c r="A3105" t="s">
        <v>2886</v>
      </c>
      <c r="B3105" t="s">
        <v>6100</v>
      </c>
      <c r="C3105" t="s">
        <v>5872</v>
      </c>
      <c r="D3105" t="s">
        <v>9578</v>
      </c>
      <c r="E3105" t="s">
        <v>10106</v>
      </c>
      <c r="F3105">
        <v>11</v>
      </c>
      <c r="G3105">
        <v>10</v>
      </c>
      <c r="H3105">
        <f>F3105-G3105</f>
        <v>1</v>
      </c>
      <c r="I3105" s="2">
        <f>H3105/F3105</f>
        <v>9.0909090909090912E-2</v>
      </c>
      <c r="J3105" s="1">
        <f>G3105/F3105</f>
        <v>0.90909090909090906</v>
      </c>
      <c r="K3105">
        <v>40.440131600000001</v>
      </c>
      <c r="L3105">
        <v>-124.40949999999999</v>
      </c>
      <c r="M3105">
        <v>32.715738000000002</v>
      </c>
      <c r="N3105">
        <v>-117.1610838</v>
      </c>
      <c r="O3105">
        <v>45.515231999999997</v>
      </c>
      <c r="P3105">
        <v>-122.6783853</v>
      </c>
      <c r="Q3105" t="s">
        <v>14883</v>
      </c>
    </row>
    <row r="3106" spans="1:17" x14ac:dyDescent="0.3">
      <c r="A3106" t="s">
        <v>2887</v>
      </c>
      <c r="B3106" t="s">
        <v>6101</v>
      </c>
      <c r="C3106" t="s">
        <v>7434</v>
      </c>
      <c r="D3106" t="s">
        <v>7202</v>
      </c>
      <c r="E3106" t="s">
        <v>10455</v>
      </c>
      <c r="F3106">
        <v>175</v>
      </c>
      <c r="G3106">
        <v>127</v>
      </c>
      <c r="H3106">
        <f>F3106-G3106</f>
        <v>48</v>
      </c>
      <c r="I3106" s="2">
        <f>H3106/F3106</f>
        <v>0.2742857142857143</v>
      </c>
      <c r="J3106" s="1">
        <f>G3106/F3106</f>
        <v>0.72571428571428576</v>
      </c>
      <c r="K3106">
        <v>-11.387169800000001</v>
      </c>
      <c r="L3106">
        <v>43.298071100000001</v>
      </c>
      <c r="M3106">
        <v>8.9806033999999997</v>
      </c>
      <c r="N3106">
        <v>38.757760500000003</v>
      </c>
      <c r="O3106">
        <v>-1.2920659000000001</v>
      </c>
      <c r="P3106">
        <v>36.821946199999999</v>
      </c>
      <c r="Q3106" t="s">
        <v>14884</v>
      </c>
    </row>
    <row r="3107" spans="1:17" x14ac:dyDescent="0.3">
      <c r="A3107" t="s">
        <v>2888</v>
      </c>
      <c r="B3107" t="s">
        <v>6102</v>
      </c>
      <c r="C3107" t="s">
        <v>8226</v>
      </c>
      <c r="D3107" t="s">
        <v>9579</v>
      </c>
      <c r="E3107" t="s">
        <v>11079</v>
      </c>
      <c r="F3107">
        <v>23</v>
      </c>
      <c r="G3107">
        <v>23</v>
      </c>
      <c r="H3107">
        <f>F3107-G3107</f>
        <v>0</v>
      </c>
      <c r="I3107" s="2">
        <f>H3107/F3107</f>
        <v>0</v>
      </c>
      <c r="J3107" s="1">
        <f>G3107/F3107</f>
        <v>1</v>
      </c>
      <c r="K3107">
        <v>53.717564400000001</v>
      </c>
      <c r="L3107">
        <v>91.4293172</v>
      </c>
      <c r="M3107">
        <v>53.717564400000001</v>
      </c>
      <c r="N3107">
        <v>91.4293172</v>
      </c>
      <c r="O3107">
        <v>53.058399700000002</v>
      </c>
      <c r="P3107">
        <v>158.6320734</v>
      </c>
      <c r="Q3107" t="s">
        <v>14885</v>
      </c>
    </row>
    <row r="3108" spans="1:17" x14ac:dyDescent="0.3">
      <c r="A3108" t="s">
        <v>2889</v>
      </c>
      <c r="B3108" t="s">
        <v>3831</v>
      </c>
      <c r="C3108" t="s">
        <v>6822</v>
      </c>
      <c r="D3108" t="s">
        <v>7449</v>
      </c>
      <c r="E3108" t="s">
        <v>10918</v>
      </c>
      <c r="F3108">
        <v>15</v>
      </c>
      <c r="G3108">
        <v>14</v>
      </c>
      <c r="H3108">
        <f>F3108-G3108</f>
        <v>1</v>
      </c>
      <c r="I3108" s="2">
        <f>H3108/F3108</f>
        <v>6.6666666666666666E-2</v>
      </c>
      <c r="J3108" s="1">
        <f>G3108/F3108</f>
        <v>0.93333333333333335</v>
      </c>
      <c r="K3108">
        <v>6.2476376</v>
      </c>
      <c r="L3108">
        <v>-75.565815300000011</v>
      </c>
      <c r="M3108">
        <v>6.2476376</v>
      </c>
      <c r="N3108">
        <v>-75.565815300000011</v>
      </c>
      <c r="O3108">
        <v>6.2225519999999994</v>
      </c>
      <c r="P3108">
        <v>-77.401153999999991</v>
      </c>
      <c r="Q3108" t="s">
        <v>14886</v>
      </c>
    </row>
    <row r="3109" spans="1:17" x14ac:dyDescent="0.3">
      <c r="A3109" t="s">
        <v>2890</v>
      </c>
      <c r="B3109" t="s">
        <v>5451</v>
      </c>
      <c r="C3109" t="s">
        <v>8227</v>
      </c>
      <c r="D3109" t="s">
        <v>8088</v>
      </c>
      <c r="E3109" t="s">
        <v>11052</v>
      </c>
      <c r="F3109">
        <v>17</v>
      </c>
      <c r="G3109">
        <v>16</v>
      </c>
      <c r="H3109">
        <f>F3109-G3109</f>
        <v>1</v>
      </c>
      <c r="I3109" s="2">
        <f>H3109/F3109</f>
        <v>5.8823529411764705E-2</v>
      </c>
      <c r="J3109" s="1">
        <f>G3109/F3109</f>
        <v>0.94117647058823528</v>
      </c>
      <c r="K3109">
        <v>-3.3186067000000001</v>
      </c>
      <c r="L3109">
        <v>114.5943784</v>
      </c>
      <c r="M3109">
        <v>-3.3186067000000001</v>
      </c>
      <c r="N3109">
        <v>114.5943784</v>
      </c>
      <c r="O3109">
        <v>-2.5394654000000001</v>
      </c>
      <c r="P3109">
        <v>112.9586863</v>
      </c>
      <c r="Q3109" t="s">
        <v>14887</v>
      </c>
    </row>
    <row r="3110" spans="1:17" x14ac:dyDescent="0.3">
      <c r="A3110" t="s">
        <v>2891</v>
      </c>
      <c r="B3110" t="s">
        <v>6032</v>
      </c>
      <c r="C3110" t="s">
        <v>6987</v>
      </c>
      <c r="D3110" t="s">
        <v>6806</v>
      </c>
      <c r="E3110" t="s">
        <v>11228</v>
      </c>
      <c r="F3110">
        <v>2</v>
      </c>
      <c r="G3110">
        <v>2</v>
      </c>
      <c r="H3110">
        <f>F3110-G3110</f>
        <v>0</v>
      </c>
      <c r="I3110" s="2">
        <f>H3110/F3110</f>
        <v>0</v>
      </c>
      <c r="J3110" s="1">
        <f>G3110/F3110</f>
        <v>1</v>
      </c>
      <c r="K3110">
        <v>43.615018599999999</v>
      </c>
      <c r="L3110">
        <v>-116.2023137</v>
      </c>
      <c r="M3110">
        <v>43.615018599999999</v>
      </c>
      <c r="N3110">
        <v>-116.2023137</v>
      </c>
      <c r="O3110">
        <v>40.760779300000003</v>
      </c>
      <c r="P3110">
        <v>-111.89104740000001</v>
      </c>
      <c r="Q3110" t="s">
        <v>14888</v>
      </c>
    </row>
    <row r="3111" spans="1:17" x14ac:dyDescent="0.3">
      <c r="A3111" t="s">
        <v>2892</v>
      </c>
      <c r="B3111" t="s">
        <v>5937</v>
      </c>
      <c r="C3111" t="s">
        <v>8093</v>
      </c>
      <c r="D3111" t="s">
        <v>7080</v>
      </c>
      <c r="E3111" t="s">
        <v>11079</v>
      </c>
      <c r="F3111">
        <v>18</v>
      </c>
      <c r="G3111">
        <v>18</v>
      </c>
      <c r="H3111">
        <f>F3111-G3111</f>
        <v>0</v>
      </c>
      <c r="I3111" s="2">
        <f>H3111/F3111</f>
        <v>0</v>
      </c>
      <c r="J3111" s="1">
        <f>G3111/F3111</f>
        <v>1</v>
      </c>
      <c r="K3111">
        <v>56.858721400000007</v>
      </c>
      <c r="L3111">
        <v>35.917596500000002</v>
      </c>
      <c r="M3111">
        <v>27.7676008</v>
      </c>
      <c r="N3111">
        <v>-82.640291499999989</v>
      </c>
      <c r="O3111">
        <v>45.036034999999998</v>
      </c>
      <c r="P3111">
        <v>38.974570600000007</v>
      </c>
      <c r="Q3111" t="s">
        <v>14889</v>
      </c>
    </row>
    <row r="3112" spans="1:17" x14ac:dyDescent="0.3">
      <c r="A3112" t="s">
        <v>2893</v>
      </c>
      <c r="B3112" t="s">
        <v>6103</v>
      </c>
      <c r="C3112" t="s">
        <v>6894</v>
      </c>
      <c r="D3112" t="s">
        <v>6822</v>
      </c>
      <c r="E3112" t="s">
        <v>11153</v>
      </c>
      <c r="F3112">
        <v>4</v>
      </c>
      <c r="G3112">
        <v>4</v>
      </c>
      <c r="H3112">
        <f>F3112-G3112</f>
        <v>0</v>
      </c>
      <c r="I3112" s="2">
        <f>H3112/F3112</f>
        <v>0</v>
      </c>
      <c r="J3112" s="1">
        <f>G3112/F3112</f>
        <v>1</v>
      </c>
      <c r="K3112">
        <v>6.1490187999999986</v>
      </c>
      <c r="L3112">
        <v>-75.378952299999995</v>
      </c>
      <c r="M3112">
        <v>4.7109885999999994</v>
      </c>
      <c r="N3112">
        <v>-74.072091999999998</v>
      </c>
      <c r="O3112">
        <v>6.2476376</v>
      </c>
      <c r="P3112">
        <v>-75.565815300000011</v>
      </c>
      <c r="Q3112" t="s">
        <v>14890</v>
      </c>
    </row>
    <row r="3113" spans="1:17" x14ac:dyDescent="0.3">
      <c r="A3113" t="s">
        <v>2894</v>
      </c>
      <c r="B3113" t="s">
        <v>6104</v>
      </c>
      <c r="C3113" t="s">
        <v>8228</v>
      </c>
      <c r="D3113" t="s">
        <v>9070</v>
      </c>
      <c r="E3113" t="s">
        <v>11229</v>
      </c>
      <c r="F3113">
        <v>2</v>
      </c>
      <c r="G3113">
        <v>2</v>
      </c>
      <c r="H3113">
        <f>F3113-G3113</f>
        <v>0</v>
      </c>
      <c r="I3113" s="2">
        <f>H3113/F3113</f>
        <v>0</v>
      </c>
      <c r="J3113" s="1">
        <f>G3113/F3113</f>
        <v>1</v>
      </c>
      <c r="K3113">
        <v>43.756738200000001</v>
      </c>
      <c r="L3113">
        <v>-71.9486943</v>
      </c>
      <c r="M3113">
        <v>41.179225799999998</v>
      </c>
      <c r="N3113">
        <v>-73.1894384</v>
      </c>
      <c r="O3113">
        <v>43.6422934</v>
      </c>
      <c r="P3113">
        <v>-72.251756900000004</v>
      </c>
      <c r="Q3113" t="s">
        <v>14891</v>
      </c>
    </row>
    <row r="3114" spans="1:17" x14ac:dyDescent="0.3">
      <c r="A3114" t="s">
        <v>2894</v>
      </c>
      <c r="B3114" t="s">
        <v>6105</v>
      </c>
      <c r="C3114" t="s">
        <v>8229</v>
      </c>
      <c r="D3114" t="s">
        <v>9417</v>
      </c>
      <c r="E3114" t="s">
        <v>10515</v>
      </c>
      <c r="F3114">
        <v>22</v>
      </c>
      <c r="G3114">
        <v>22</v>
      </c>
      <c r="H3114">
        <f>F3114-G3114</f>
        <v>0</v>
      </c>
      <c r="I3114" s="2">
        <f>H3114/F3114</f>
        <v>0</v>
      </c>
      <c r="J3114" s="1">
        <f>G3114/F3114</f>
        <v>1</v>
      </c>
      <c r="K3114">
        <v>14.4425987</v>
      </c>
      <c r="L3114">
        <v>79.98645599999999</v>
      </c>
      <c r="M3114">
        <v>35.048850600000002</v>
      </c>
      <c r="N3114">
        <v>-106.5505704</v>
      </c>
      <c r="O3114">
        <v>17.385044000000001</v>
      </c>
      <c r="P3114">
        <v>78.486671000000001</v>
      </c>
      <c r="Q3114" t="s">
        <v>14892</v>
      </c>
    </row>
    <row r="3115" spans="1:17" x14ac:dyDescent="0.3">
      <c r="A3115" t="s">
        <v>2895</v>
      </c>
      <c r="B3115" t="s">
        <v>6106</v>
      </c>
      <c r="C3115" t="s">
        <v>8230</v>
      </c>
      <c r="D3115" t="s">
        <v>9580</v>
      </c>
      <c r="E3115" t="s">
        <v>10619</v>
      </c>
      <c r="F3115">
        <v>5</v>
      </c>
      <c r="G3115">
        <v>3</v>
      </c>
      <c r="H3115">
        <f>F3115-G3115</f>
        <v>2</v>
      </c>
      <c r="I3115" s="2">
        <f>H3115/F3115</f>
        <v>0.4</v>
      </c>
      <c r="J3115" s="1">
        <f>G3115/F3115</f>
        <v>0.6</v>
      </c>
      <c r="K3115">
        <v>-13.8662688</v>
      </c>
      <c r="L3115">
        <v>-171.78690420000001</v>
      </c>
      <c r="M3115">
        <v>-14.2756319</v>
      </c>
      <c r="N3115">
        <v>-170.7020359</v>
      </c>
      <c r="O3115">
        <v>-13.845318600000001</v>
      </c>
      <c r="P3115">
        <v>-171.74109730000001</v>
      </c>
      <c r="Q3115" t="s">
        <v>14893</v>
      </c>
    </row>
    <row r="3116" spans="1:17" x14ac:dyDescent="0.3">
      <c r="A3116" t="s">
        <v>2896</v>
      </c>
      <c r="B3116" t="s">
        <v>6107</v>
      </c>
      <c r="C3116" t="s">
        <v>6779</v>
      </c>
      <c r="D3116" t="s">
        <v>7596</v>
      </c>
      <c r="E3116" t="s">
        <v>10818</v>
      </c>
      <c r="F3116">
        <v>29</v>
      </c>
      <c r="G3116">
        <v>29</v>
      </c>
      <c r="H3116">
        <f>F3116-G3116</f>
        <v>0</v>
      </c>
      <c r="I3116" s="2">
        <f>H3116/F3116</f>
        <v>0</v>
      </c>
      <c r="J3116" s="1">
        <f>G3116/F3116</f>
        <v>1</v>
      </c>
      <c r="K3116">
        <v>41.916434299999999</v>
      </c>
      <c r="L3116">
        <v>-83.397710099999998</v>
      </c>
      <c r="M3116">
        <v>39.103118199999997</v>
      </c>
      <c r="N3116">
        <v>-84.512019600000002</v>
      </c>
      <c r="O3116">
        <v>42.331426999999998</v>
      </c>
      <c r="P3116">
        <v>-83.0457538</v>
      </c>
      <c r="Q3116" t="s">
        <v>14894</v>
      </c>
    </row>
    <row r="3117" spans="1:17" x14ac:dyDescent="0.3">
      <c r="A3117" t="s">
        <v>2897</v>
      </c>
      <c r="B3117" t="s">
        <v>6108</v>
      </c>
      <c r="C3117" t="s">
        <v>8231</v>
      </c>
      <c r="D3117" t="s">
        <v>8395</v>
      </c>
      <c r="E3117" t="s">
        <v>11230</v>
      </c>
      <c r="F3117">
        <v>2</v>
      </c>
      <c r="G3117">
        <v>1</v>
      </c>
      <c r="H3117">
        <f>F3117-G3117</f>
        <v>1</v>
      </c>
      <c r="I3117" s="2">
        <f>H3117/F3117</f>
        <v>0.5</v>
      </c>
      <c r="J3117" s="1">
        <f>G3117/F3117</f>
        <v>0.5</v>
      </c>
      <c r="K3117">
        <v>61.103051499999992</v>
      </c>
      <c r="L3117">
        <v>-155.57601560000001</v>
      </c>
      <c r="M3117">
        <v>39.194164000000001</v>
      </c>
      <c r="N3117">
        <v>-96.071104099999999</v>
      </c>
      <c r="O3117">
        <v>60.554444399999987</v>
      </c>
      <c r="P3117">
        <v>-151.2583333</v>
      </c>
      <c r="Q3117" t="s">
        <v>14895</v>
      </c>
    </row>
    <row r="3118" spans="1:17" x14ac:dyDescent="0.3">
      <c r="A3118" t="s">
        <v>2898</v>
      </c>
      <c r="B3118" t="s">
        <v>6109</v>
      </c>
      <c r="C3118" t="s">
        <v>8195</v>
      </c>
      <c r="D3118" t="s">
        <v>9581</v>
      </c>
      <c r="E3118" t="s">
        <v>11231</v>
      </c>
      <c r="F3118">
        <v>16</v>
      </c>
      <c r="G3118">
        <v>5</v>
      </c>
      <c r="H3118">
        <f>F3118-G3118</f>
        <v>11</v>
      </c>
      <c r="I3118" s="2">
        <f>H3118/F3118</f>
        <v>0.6875</v>
      </c>
      <c r="J3118" s="1">
        <f>G3118/F3118</f>
        <v>0.3125</v>
      </c>
      <c r="K3118">
        <v>9.2034962999999994</v>
      </c>
      <c r="L3118">
        <v>12.495389899999999</v>
      </c>
      <c r="M3118">
        <v>37.984702200000001</v>
      </c>
      <c r="N3118">
        <v>-87.574151099999995</v>
      </c>
      <c r="O3118">
        <v>34.062291100000003</v>
      </c>
      <c r="P3118">
        <v>-118.2829314</v>
      </c>
      <c r="Q3118" t="s">
        <v>14896</v>
      </c>
    </row>
    <row r="3119" spans="1:17" x14ac:dyDescent="0.3">
      <c r="A3119" t="s">
        <v>2899</v>
      </c>
      <c r="B3119" t="s">
        <v>6110</v>
      </c>
      <c r="C3119" t="s">
        <v>8232</v>
      </c>
      <c r="D3119" t="s">
        <v>6722</v>
      </c>
      <c r="E3119" t="s">
        <v>11232</v>
      </c>
      <c r="F3119">
        <v>52</v>
      </c>
      <c r="G3119">
        <v>25</v>
      </c>
      <c r="H3119">
        <f>F3119-G3119</f>
        <v>27</v>
      </c>
      <c r="I3119" s="2">
        <f>H3119/F3119</f>
        <v>0.51923076923076927</v>
      </c>
      <c r="J3119" s="1">
        <f>G3119/F3119</f>
        <v>0.48076923076923078</v>
      </c>
      <c r="K3119">
        <v>13.772588799999999</v>
      </c>
      <c r="L3119">
        <v>-13.671005900000001</v>
      </c>
      <c r="M3119">
        <v>13.772588799999999</v>
      </c>
      <c r="N3119">
        <v>-13.671005900000001</v>
      </c>
      <c r="O3119">
        <v>14.716677000000001</v>
      </c>
      <c r="P3119">
        <v>-17.467686100000002</v>
      </c>
      <c r="Q3119" t="s">
        <v>14897</v>
      </c>
    </row>
    <row r="3120" spans="1:17" x14ac:dyDescent="0.3">
      <c r="A3120" t="s">
        <v>2900</v>
      </c>
      <c r="B3120" t="s">
        <v>6111</v>
      </c>
      <c r="C3120" t="s">
        <v>6904</v>
      </c>
      <c r="D3120" t="s">
        <v>9461</v>
      </c>
      <c r="E3120" t="s">
        <v>11233</v>
      </c>
      <c r="F3120">
        <v>37</v>
      </c>
      <c r="G3120">
        <v>37</v>
      </c>
      <c r="H3120">
        <f>F3120-G3120</f>
        <v>0</v>
      </c>
      <c r="I3120" s="2">
        <f>H3120/F3120</f>
        <v>0</v>
      </c>
      <c r="J3120" s="1">
        <f>G3120/F3120</f>
        <v>1</v>
      </c>
      <c r="K3120">
        <v>-8.5914009999999994</v>
      </c>
      <c r="L3120">
        <v>14.92815</v>
      </c>
      <c r="M3120">
        <v>-8.8146556</v>
      </c>
      <c r="N3120">
        <v>13.230175600000001</v>
      </c>
      <c r="O3120">
        <v>-8.7739139000000002</v>
      </c>
      <c r="P3120">
        <v>17.9946667</v>
      </c>
      <c r="Q3120" t="s">
        <v>14898</v>
      </c>
    </row>
    <row r="3121" spans="1:17" x14ac:dyDescent="0.3">
      <c r="A3121" t="s">
        <v>2901</v>
      </c>
      <c r="B3121" t="s">
        <v>6112</v>
      </c>
      <c r="C3121" t="s">
        <v>8033</v>
      </c>
      <c r="D3121" t="s">
        <v>9582</v>
      </c>
      <c r="E3121" t="s">
        <v>10231</v>
      </c>
      <c r="F3121">
        <v>52</v>
      </c>
      <c r="G3121">
        <v>1</v>
      </c>
      <c r="H3121">
        <f>F3121-G3121</f>
        <v>51</v>
      </c>
      <c r="I3121" s="2">
        <f>H3121/F3121</f>
        <v>0.98076923076923073</v>
      </c>
      <c r="J3121" s="1">
        <f>G3121/F3121</f>
        <v>1.9230769230769232E-2</v>
      </c>
      <c r="K3121">
        <v>-6.069578700000001</v>
      </c>
      <c r="L3121">
        <v>-50.066587299999988</v>
      </c>
      <c r="M3121">
        <v>-5.3671243999999998</v>
      </c>
      <c r="N3121">
        <v>-49.123097299999998</v>
      </c>
      <c r="O3121">
        <v>-3.8066708</v>
      </c>
      <c r="P3121">
        <v>-38.5745194</v>
      </c>
      <c r="Q3121" t="s">
        <v>14899</v>
      </c>
    </row>
    <row r="3122" spans="1:17" x14ac:dyDescent="0.3">
      <c r="A3122" t="s">
        <v>2902</v>
      </c>
      <c r="B3122" t="s">
        <v>4629</v>
      </c>
      <c r="C3122" t="s">
        <v>4906</v>
      </c>
      <c r="D3122" t="s">
        <v>4629</v>
      </c>
      <c r="E3122" t="s">
        <v>11234</v>
      </c>
      <c r="F3122">
        <v>5</v>
      </c>
      <c r="G3122">
        <v>5</v>
      </c>
      <c r="H3122">
        <f>F3122-G3122</f>
        <v>0</v>
      </c>
      <c r="I3122" s="2">
        <f>H3122/F3122</f>
        <v>0</v>
      </c>
      <c r="J3122" s="1">
        <f>G3122/F3122</f>
        <v>1</v>
      </c>
      <c r="K3122">
        <v>14.6349149</v>
      </c>
      <c r="L3122">
        <v>-90.506882399999995</v>
      </c>
      <c r="M3122">
        <v>-12.0463731</v>
      </c>
      <c r="N3122">
        <v>-77.042754000000002</v>
      </c>
      <c r="O3122">
        <v>14.6349149</v>
      </c>
      <c r="P3122">
        <v>-90.506882399999995</v>
      </c>
      <c r="Q3122" t="s">
        <v>14900</v>
      </c>
    </row>
    <row r="3123" spans="1:17" x14ac:dyDescent="0.3">
      <c r="A3123" t="s">
        <v>2903</v>
      </c>
      <c r="B3123" t="s">
        <v>6113</v>
      </c>
      <c r="C3123" t="s">
        <v>6904</v>
      </c>
      <c r="D3123" t="s">
        <v>9583</v>
      </c>
      <c r="E3123" t="s">
        <v>11235</v>
      </c>
      <c r="F3123">
        <v>16</v>
      </c>
      <c r="G3123">
        <v>16</v>
      </c>
      <c r="H3123">
        <f>F3123-G3123</f>
        <v>0</v>
      </c>
      <c r="I3123" s="2">
        <f>H3123/F3123</f>
        <v>0</v>
      </c>
      <c r="J3123" s="1">
        <f>G3123/F3123</f>
        <v>1</v>
      </c>
      <c r="K3123">
        <v>-8.4432484999999993</v>
      </c>
      <c r="L3123">
        <v>20.730126299999998</v>
      </c>
      <c r="M3123">
        <v>-8.8146556</v>
      </c>
      <c r="N3123">
        <v>13.230175600000001</v>
      </c>
      <c r="O3123">
        <v>-8.4432484999999993</v>
      </c>
      <c r="P3123">
        <v>20.730126299999998</v>
      </c>
      <c r="Q3123" t="s">
        <v>14901</v>
      </c>
    </row>
    <row r="3124" spans="1:17" x14ac:dyDescent="0.3">
      <c r="A3124" t="s">
        <v>2904</v>
      </c>
      <c r="B3124" t="s">
        <v>6114</v>
      </c>
      <c r="C3124" t="s">
        <v>8233</v>
      </c>
      <c r="D3124" t="s">
        <v>9584</v>
      </c>
      <c r="E3124" t="s">
        <v>10847</v>
      </c>
      <c r="F3124">
        <v>88</v>
      </c>
      <c r="G3124">
        <v>88</v>
      </c>
      <c r="H3124">
        <f>F3124-G3124</f>
        <v>0</v>
      </c>
      <c r="I3124" s="2">
        <f>H3124/F3124</f>
        <v>0</v>
      </c>
      <c r="J3124" s="1">
        <f>G3124/F3124</f>
        <v>1</v>
      </c>
      <c r="K3124">
        <v>36.2604623</v>
      </c>
      <c r="L3124">
        <v>59.616754899999997</v>
      </c>
      <c r="M3124">
        <v>32.383077700000001</v>
      </c>
      <c r="N3124">
        <v>48.423584099999999</v>
      </c>
      <c r="O3124">
        <v>36.2604623</v>
      </c>
      <c r="P3124">
        <v>59.616754899999997</v>
      </c>
      <c r="Q3124" t="s">
        <v>14902</v>
      </c>
    </row>
    <row r="3125" spans="1:17" x14ac:dyDescent="0.3">
      <c r="A3125" t="s">
        <v>2905</v>
      </c>
      <c r="B3125" t="s">
        <v>6115</v>
      </c>
      <c r="C3125" t="s">
        <v>8234</v>
      </c>
      <c r="D3125" t="s">
        <v>9585</v>
      </c>
      <c r="E3125" t="s">
        <v>11236</v>
      </c>
      <c r="F3125">
        <v>50</v>
      </c>
      <c r="G3125">
        <v>50</v>
      </c>
      <c r="H3125">
        <f>F3125-G3125</f>
        <v>0</v>
      </c>
      <c r="I3125" s="2">
        <f>H3125/F3125</f>
        <v>0</v>
      </c>
      <c r="J3125" s="1">
        <f>G3125/F3125</f>
        <v>1</v>
      </c>
      <c r="K3125">
        <v>44.228599500000001</v>
      </c>
      <c r="L3125">
        <v>42.047096400000001</v>
      </c>
      <c r="M3125">
        <v>45.039011600000002</v>
      </c>
      <c r="N3125">
        <v>41.963195399999996</v>
      </c>
      <c r="O3125">
        <v>41.002696899999997</v>
      </c>
      <c r="P3125">
        <v>39.716763299999997</v>
      </c>
      <c r="Q3125" t="s">
        <v>14903</v>
      </c>
    </row>
    <row r="3126" spans="1:17" x14ac:dyDescent="0.3">
      <c r="A3126" t="s">
        <v>2906</v>
      </c>
      <c r="B3126" t="s">
        <v>4771</v>
      </c>
      <c r="C3126" t="s">
        <v>7933</v>
      </c>
      <c r="D3126" t="s">
        <v>7957</v>
      </c>
      <c r="E3126" t="s">
        <v>10106</v>
      </c>
      <c r="F3126">
        <v>10</v>
      </c>
      <c r="G3126">
        <v>3</v>
      </c>
      <c r="H3126">
        <f>F3126-G3126</f>
        <v>7</v>
      </c>
      <c r="I3126" s="2">
        <f>H3126/F3126</f>
        <v>0.7</v>
      </c>
      <c r="J3126" s="1">
        <f>G3126/F3126</f>
        <v>0.3</v>
      </c>
      <c r="K3126">
        <v>14.065049</v>
      </c>
      <c r="L3126">
        <v>-87.171500199999997</v>
      </c>
      <c r="M3126">
        <v>8.9198515999999994</v>
      </c>
      <c r="N3126">
        <v>-79.594665500000005</v>
      </c>
      <c r="O3126">
        <v>14.065049</v>
      </c>
      <c r="P3126">
        <v>-87.171500199999997</v>
      </c>
      <c r="Q3126" t="s">
        <v>14904</v>
      </c>
    </row>
    <row r="3127" spans="1:17" x14ac:dyDescent="0.3">
      <c r="A3127" t="s">
        <v>2907</v>
      </c>
      <c r="B3127" t="s">
        <v>6116</v>
      </c>
      <c r="C3127" t="s">
        <v>8235</v>
      </c>
      <c r="D3127" t="s">
        <v>9586</v>
      </c>
      <c r="E3127" t="s">
        <v>11237</v>
      </c>
      <c r="F3127">
        <v>2</v>
      </c>
      <c r="G3127">
        <v>2</v>
      </c>
      <c r="H3127">
        <f>F3127-G3127</f>
        <v>0</v>
      </c>
      <c r="I3127" s="2">
        <f>H3127/F3127</f>
        <v>0</v>
      </c>
      <c r="J3127" s="1">
        <f>G3127/F3127</f>
        <v>1</v>
      </c>
      <c r="K3127">
        <v>33.246780700000002</v>
      </c>
      <c r="L3127">
        <v>-84.264090400000001</v>
      </c>
      <c r="M3127">
        <v>33.246780700000002</v>
      </c>
      <c r="N3127">
        <v>-84.264090400000001</v>
      </c>
      <c r="O3127">
        <v>32.072386100000003</v>
      </c>
      <c r="P3127">
        <v>-84.232687599999991</v>
      </c>
      <c r="Q3127" t="s">
        <v>14905</v>
      </c>
    </row>
    <row r="3128" spans="1:17" x14ac:dyDescent="0.3">
      <c r="A3128" t="s">
        <v>2908</v>
      </c>
      <c r="B3128" t="s">
        <v>6117</v>
      </c>
      <c r="C3128" t="s">
        <v>8236</v>
      </c>
      <c r="D3128" t="s">
        <v>9587</v>
      </c>
      <c r="E3128" t="s">
        <v>11238</v>
      </c>
      <c r="F3128">
        <v>5</v>
      </c>
      <c r="G3128">
        <v>5</v>
      </c>
      <c r="H3128">
        <f>F3128-G3128</f>
        <v>0</v>
      </c>
      <c r="I3128" s="2">
        <f>H3128/F3128</f>
        <v>0</v>
      </c>
      <c r="J3128" s="1">
        <f>G3128/F3128</f>
        <v>1</v>
      </c>
      <c r="K3128">
        <v>70.63694439999999</v>
      </c>
      <c r="L3128">
        <v>-160.03833320000001</v>
      </c>
      <c r="M3128">
        <v>34.0142667</v>
      </c>
      <c r="N3128">
        <v>-83.698656799999995</v>
      </c>
      <c r="O3128">
        <v>42.690433499999997</v>
      </c>
      <c r="P3128">
        <v>-84.593865100000002</v>
      </c>
      <c r="Q3128" t="s">
        <v>14906</v>
      </c>
    </row>
    <row r="3129" spans="1:17" x14ac:dyDescent="0.3">
      <c r="A3129" t="s">
        <v>2909</v>
      </c>
      <c r="B3129" t="s">
        <v>6118</v>
      </c>
      <c r="C3129" t="s">
        <v>7979</v>
      </c>
      <c r="D3129" t="s">
        <v>6904</v>
      </c>
      <c r="E3129" t="s">
        <v>10875</v>
      </c>
      <c r="F3129">
        <v>7</v>
      </c>
      <c r="G3129">
        <v>3</v>
      </c>
      <c r="H3129">
        <f>F3129-G3129</f>
        <v>4</v>
      </c>
      <c r="I3129" s="2">
        <f>H3129/F3129</f>
        <v>0.5714285714285714</v>
      </c>
      <c r="J3129" s="1">
        <f>G3129/F3129</f>
        <v>0.42857142857142855</v>
      </c>
      <c r="K3129">
        <v>-4.2633596999999996</v>
      </c>
      <c r="L3129">
        <v>15.242885299999999</v>
      </c>
      <c r="M3129">
        <v>-4.2633596999999996</v>
      </c>
      <c r="N3129">
        <v>15.242885299999999</v>
      </c>
      <c r="O3129">
        <v>-8.8146556</v>
      </c>
      <c r="P3129">
        <v>13.230175600000001</v>
      </c>
      <c r="Q3129" t="s">
        <v>14907</v>
      </c>
    </row>
    <row r="3130" spans="1:17" x14ac:dyDescent="0.3">
      <c r="A3130" t="s">
        <v>2910</v>
      </c>
      <c r="B3130" t="s">
        <v>6119</v>
      </c>
      <c r="C3130" t="s">
        <v>8237</v>
      </c>
      <c r="D3130" t="s">
        <v>7403</v>
      </c>
      <c r="E3130" t="s">
        <v>11239</v>
      </c>
      <c r="F3130">
        <v>14</v>
      </c>
      <c r="G3130">
        <v>14</v>
      </c>
      <c r="H3130">
        <f>F3130-G3130</f>
        <v>0</v>
      </c>
      <c r="I3130" s="2">
        <f>H3130/F3130</f>
        <v>0</v>
      </c>
      <c r="J3130" s="1">
        <f>G3130/F3130</f>
        <v>1</v>
      </c>
      <c r="K3130" t="e">
        <v>#N/A</v>
      </c>
      <c r="L3130" t="e">
        <v>#N/A</v>
      </c>
      <c r="M3130">
        <v>6.1256260999999999</v>
      </c>
      <c r="N3130">
        <v>1.2254183000000001</v>
      </c>
      <c r="O3130">
        <v>13.511596300000001</v>
      </c>
      <c r="P3130">
        <v>2.1253853999999999</v>
      </c>
      <c r="Q3130" t="s">
        <v>14908</v>
      </c>
    </row>
    <row r="3131" spans="1:17" x14ac:dyDescent="0.3">
      <c r="A3131" t="s">
        <v>2911</v>
      </c>
      <c r="B3131" t="s">
        <v>6120</v>
      </c>
      <c r="C3131" t="s">
        <v>7425</v>
      </c>
      <c r="D3131" t="s">
        <v>9588</v>
      </c>
      <c r="E3131" t="s">
        <v>10666</v>
      </c>
      <c r="F3131">
        <v>53</v>
      </c>
      <c r="G3131">
        <v>15</v>
      </c>
      <c r="H3131">
        <f>F3131-G3131</f>
        <v>38</v>
      </c>
      <c r="I3131" s="2">
        <f>H3131/F3131</f>
        <v>0.71698113207547165</v>
      </c>
      <c r="J3131" s="1">
        <f>G3131/F3131</f>
        <v>0.28301886792452829</v>
      </c>
      <c r="K3131">
        <v>-2.7416678000000001</v>
      </c>
      <c r="L3131">
        <v>107.65299880000001</v>
      </c>
      <c r="M3131">
        <v>-6.2087633999999996</v>
      </c>
      <c r="N3131">
        <v>106.84559900000001</v>
      </c>
      <c r="O3131">
        <v>-2.7416678000000001</v>
      </c>
      <c r="P3131">
        <v>107.65299880000001</v>
      </c>
      <c r="Q3131" t="s">
        <v>14909</v>
      </c>
    </row>
    <row r="3132" spans="1:17" x14ac:dyDescent="0.3">
      <c r="A3132" t="s">
        <v>2912</v>
      </c>
      <c r="B3132" t="s">
        <v>6121</v>
      </c>
      <c r="C3132" t="s">
        <v>6959</v>
      </c>
      <c r="D3132" t="s">
        <v>8138</v>
      </c>
      <c r="E3132" t="s">
        <v>11096</v>
      </c>
      <c r="F3132">
        <v>74</v>
      </c>
      <c r="G3132">
        <v>35</v>
      </c>
      <c r="H3132">
        <f>F3132-G3132</f>
        <v>39</v>
      </c>
      <c r="I3132" s="2">
        <f>H3132/F3132</f>
        <v>0.52702702702702697</v>
      </c>
      <c r="J3132" s="1">
        <f>G3132/F3132</f>
        <v>0.47297297297297297</v>
      </c>
      <c r="K3132">
        <v>22.622947</v>
      </c>
      <c r="L3132">
        <v>113.846245</v>
      </c>
      <c r="M3132">
        <v>29.431586100000001</v>
      </c>
      <c r="N3132">
        <v>106.912251</v>
      </c>
      <c r="O3132">
        <v>22.543095999999998</v>
      </c>
      <c r="P3132">
        <v>114.05786500000001</v>
      </c>
      <c r="Q3132" t="s">
        <v>14910</v>
      </c>
    </row>
    <row r="3133" spans="1:17" x14ac:dyDescent="0.3">
      <c r="A3133" t="s">
        <v>2913</v>
      </c>
      <c r="B3133" t="s">
        <v>6122</v>
      </c>
      <c r="C3133" t="s">
        <v>8238</v>
      </c>
      <c r="D3133" t="s">
        <v>8423</v>
      </c>
      <c r="E3133" t="s">
        <v>11240</v>
      </c>
      <c r="F3133">
        <v>27</v>
      </c>
      <c r="G3133">
        <v>27</v>
      </c>
      <c r="H3133">
        <f>F3133-G3133</f>
        <v>0</v>
      </c>
      <c r="I3133" s="2">
        <f>H3133/F3133</f>
        <v>0</v>
      </c>
      <c r="J3133" s="1">
        <f>G3133/F3133</f>
        <v>1</v>
      </c>
      <c r="K3133">
        <v>1.4391476000000001</v>
      </c>
      <c r="L3133">
        <v>29.843910900000001</v>
      </c>
      <c r="M3133">
        <v>1.5742780000000001</v>
      </c>
      <c r="N3133">
        <v>30.23973359999999</v>
      </c>
      <c r="O3133">
        <v>0.5185303</v>
      </c>
      <c r="P3133">
        <v>25.200772799999999</v>
      </c>
      <c r="Q3133" t="s">
        <v>14911</v>
      </c>
    </row>
    <row r="3134" spans="1:17" x14ac:dyDescent="0.3">
      <c r="A3134" t="s">
        <v>2914</v>
      </c>
      <c r="B3134" t="s">
        <v>6123</v>
      </c>
      <c r="C3134" t="s">
        <v>8052</v>
      </c>
      <c r="D3134" t="s">
        <v>9589</v>
      </c>
      <c r="E3134" t="s">
        <v>11012</v>
      </c>
      <c r="F3134">
        <v>12</v>
      </c>
      <c r="G3134">
        <v>7</v>
      </c>
      <c r="H3134">
        <f>F3134-G3134</f>
        <v>5</v>
      </c>
      <c r="I3134" s="2">
        <f>H3134/F3134</f>
        <v>0.41666666666666669</v>
      </c>
      <c r="J3134" s="1">
        <f>G3134/F3134</f>
        <v>0.58333333333333337</v>
      </c>
      <c r="K3134">
        <v>45.763158900000001</v>
      </c>
      <c r="L3134">
        <v>106.2650297</v>
      </c>
      <c r="M3134">
        <v>47.886398799999988</v>
      </c>
      <c r="N3134">
        <v>106.9057439</v>
      </c>
      <c r="O3134">
        <v>45.763158900000001</v>
      </c>
      <c r="P3134">
        <v>106.2650297</v>
      </c>
      <c r="Q3134" t="s">
        <v>14912</v>
      </c>
    </row>
    <row r="3135" spans="1:17" x14ac:dyDescent="0.3">
      <c r="A3135" t="s">
        <v>2915</v>
      </c>
      <c r="B3135" t="s">
        <v>6124</v>
      </c>
      <c r="C3135" t="s">
        <v>7787</v>
      </c>
      <c r="D3135" t="s">
        <v>9590</v>
      </c>
      <c r="E3135" t="s">
        <v>11241</v>
      </c>
      <c r="F3135">
        <v>2</v>
      </c>
      <c r="G3135">
        <v>2</v>
      </c>
      <c r="H3135">
        <f>F3135-G3135</f>
        <v>0</v>
      </c>
      <c r="I3135" s="2">
        <f>H3135/F3135</f>
        <v>0</v>
      </c>
      <c r="J3135" s="1">
        <f>G3135/F3135</f>
        <v>1</v>
      </c>
      <c r="K3135">
        <v>19.163178599999998</v>
      </c>
      <c r="L3135">
        <v>72.783899899999994</v>
      </c>
      <c r="M3135">
        <v>19.075983699999998</v>
      </c>
      <c r="N3135">
        <v>72.877655899999993</v>
      </c>
      <c r="O3135">
        <v>12.971598699999999</v>
      </c>
      <c r="P3135">
        <v>77.594562699999997</v>
      </c>
      <c r="Q3135" t="s">
        <v>14913</v>
      </c>
    </row>
    <row r="3136" spans="1:17" x14ac:dyDescent="0.3">
      <c r="A3136" t="s">
        <v>2916</v>
      </c>
      <c r="B3136" t="s">
        <v>6125</v>
      </c>
      <c r="C3136" t="s">
        <v>8239</v>
      </c>
      <c r="D3136" t="s">
        <v>9591</v>
      </c>
      <c r="E3136" t="s">
        <v>10339</v>
      </c>
      <c r="F3136">
        <v>60</v>
      </c>
      <c r="G3136">
        <v>1</v>
      </c>
      <c r="H3136">
        <f>F3136-G3136</f>
        <v>59</v>
      </c>
      <c r="I3136" s="2">
        <f>H3136/F3136</f>
        <v>0.98333333333333328</v>
      </c>
      <c r="J3136" s="1">
        <f>G3136/F3136</f>
        <v>1.6666666666666666E-2</v>
      </c>
      <c r="K3136">
        <v>-23.546125799999999</v>
      </c>
      <c r="L3136">
        <v>-46.308407899999999</v>
      </c>
      <c r="M3136">
        <v>-23.2198396</v>
      </c>
      <c r="N3136">
        <v>-45.891565800000002</v>
      </c>
      <c r="O3136">
        <v>-20.502693600000001</v>
      </c>
      <c r="P3136">
        <v>-43.859734600000003</v>
      </c>
      <c r="Q3136" t="s">
        <v>14914</v>
      </c>
    </row>
    <row r="3137" spans="1:17" x14ac:dyDescent="0.3">
      <c r="A3137" t="s">
        <v>2917</v>
      </c>
      <c r="B3137" t="s">
        <v>6126</v>
      </c>
      <c r="C3137" t="s">
        <v>6744</v>
      </c>
      <c r="D3137" t="s">
        <v>6816</v>
      </c>
      <c r="E3137" t="s">
        <v>10028</v>
      </c>
      <c r="F3137">
        <v>44</v>
      </c>
      <c r="G3137">
        <v>44</v>
      </c>
      <c r="H3137">
        <f>F3137-G3137</f>
        <v>0</v>
      </c>
      <c r="I3137" s="2">
        <f>H3137/F3137</f>
        <v>0</v>
      </c>
      <c r="J3137" s="1">
        <f>G3137/F3137</f>
        <v>1</v>
      </c>
      <c r="K3137">
        <v>20.016929999999999</v>
      </c>
      <c r="L3137">
        <v>-75.830153699999997</v>
      </c>
      <c r="M3137">
        <v>20.016929999999999</v>
      </c>
      <c r="N3137">
        <v>-75.830153699999997</v>
      </c>
      <c r="O3137">
        <v>23.113592499999999</v>
      </c>
      <c r="P3137">
        <v>-82.366595599999997</v>
      </c>
      <c r="Q3137" t="s">
        <v>14915</v>
      </c>
    </row>
    <row r="3138" spans="1:17" x14ac:dyDescent="0.3">
      <c r="A3138" t="s">
        <v>2918</v>
      </c>
      <c r="B3138" t="s">
        <v>6127</v>
      </c>
      <c r="C3138" t="s">
        <v>8240</v>
      </c>
      <c r="D3138" t="s">
        <v>7425</v>
      </c>
      <c r="E3138" t="s">
        <v>11242</v>
      </c>
      <c r="F3138">
        <v>50</v>
      </c>
      <c r="G3138">
        <v>30</v>
      </c>
      <c r="H3138">
        <f>F3138-G3138</f>
        <v>20</v>
      </c>
      <c r="I3138" s="2">
        <f>H3138/F3138</f>
        <v>0.4</v>
      </c>
      <c r="J3138" s="1">
        <f>G3138/F3138</f>
        <v>0.6</v>
      </c>
      <c r="K3138">
        <v>-6.9174639000000004</v>
      </c>
      <c r="L3138">
        <v>107.6191228</v>
      </c>
      <c r="M3138">
        <v>-6.9174639000000004</v>
      </c>
      <c r="N3138">
        <v>107.6191228</v>
      </c>
      <c r="O3138">
        <v>-6.2087633999999996</v>
      </c>
      <c r="P3138">
        <v>106.84559900000001</v>
      </c>
      <c r="Q3138" t="s">
        <v>14916</v>
      </c>
    </row>
    <row r="3139" spans="1:17" x14ac:dyDescent="0.3">
      <c r="A3139" t="s">
        <v>2919</v>
      </c>
      <c r="B3139" t="s">
        <v>6128</v>
      </c>
      <c r="C3139" t="s">
        <v>8241</v>
      </c>
      <c r="D3139" t="s">
        <v>9482</v>
      </c>
      <c r="E3139" t="s">
        <v>11243</v>
      </c>
      <c r="F3139">
        <v>4</v>
      </c>
      <c r="G3139">
        <v>2</v>
      </c>
      <c r="H3139">
        <f>F3139-G3139</f>
        <v>2</v>
      </c>
      <c r="I3139" s="2">
        <f>H3139/F3139</f>
        <v>0.5</v>
      </c>
      <c r="J3139" s="1">
        <f>G3139/F3139</f>
        <v>0.5</v>
      </c>
      <c r="K3139">
        <v>-6.0834772999999993</v>
      </c>
      <c r="L3139">
        <v>145.38626379999999</v>
      </c>
      <c r="M3139">
        <v>-6.3087681999999994</v>
      </c>
      <c r="N3139">
        <v>144.8731219</v>
      </c>
      <c r="O3139">
        <v>-6.0834772999999993</v>
      </c>
      <c r="P3139">
        <v>145.38626379999999</v>
      </c>
      <c r="Q3139" t="s">
        <v>14917</v>
      </c>
    </row>
    <row r="3140" spans="1:17" x14ac:dyDescent="0.3">
      <c r="A3140" t="s">
        <v>2920</v>
      </c>
      <c r="B3140" t="s">
        <v>6129</v>
      </c>
      <c r="C3140" t="s">
        <v>6919</v>
      </c>
      <c r="D3140" t="s">
        <v>8862</v>
      </c>
      <c r="E3140" t="s">
        <v>11244</v>
      </c>
      <c r="F3140">
        <v>55</v>
      </c>
      <c r="G3140">
        <v>1</v>
      </c>
      <c r="H3140">
        <f>F3140-G3140</f>
        <v>54</v>
      </c>
      <c r="I3140" s="2">
        <f>H3140/F3140</f>
        <v>0.98181818181818181</v>
      </c>
      <c r="J3140" s="1">
        <f>G3140/F3140</f>
        <v>1.8181818181818181E-2</v>
      </c>
      <c r="K3140">
        <v>4.9757164999999999</v>
      </c>
      <c r="L3140">
        <v>8.3417005999999994</v>
      </c>
      <c r="M3140">
        <v>6.5243792999999997</v>
      </c>
      <c r="N3140">
        <v>3.3792057</v>
      </c>
      <c r="O3140">
        <v>4.9757164999999999</v>
      </c>
      <c r="P3140">
        <v>8.3417005999999994</v>
      </c>
      <c r="Q3140" t="s">
        <v>14918</v>
      </c>
    </row>
    <row r="3141" spans="1:17" x14ac:dyDescent="0.3">
      <c r="A3141" t="s">
        <v>2921</v>
      </c>
      <c r="B3141" t="s">
        <v>6130</v>
      </c>
      <c r="C3141" t="s">
        <v>7177</v>
      </c>
      <c r="D3141" t="s">
        <v>6960</v>
      </c>
      <c r="E3141" t="s">
        <v>10951</v>
      </c>
      <c r="F3141">
        <v>17</v>
      </c>
      <c r="G3141">
        <v>1</v>
      </c>
      <c r="H3141">
        <f>F3141-G3141</f>
        <v>16</v>
      </c>
      <c r="I3141" s="2">
        <f>H3141/F3141</f>
        <v>0.94117647058823528</v>
      </c>
      <c r="J3141" s="1">
        <f>G3141/F3141</f>
        <v>5.8823529411764705E-2</v>
      </c>
      <c r="K3141">
        <v>43.769560400000003</v>
      </c>
      <c r="L3141">
        <v>11.2558136</v>
      </c>
      <c r="M3141">
        <v>43.710172800000002</v>
      </c>
      <c r="N3141">
        <v>7.2619532000000007</v>
      </c>
      <c r="O3141">
        <v>43.769560400000003</v>
      </c>
      <c r="P3141">
        <v>11.2558136</v>
      </c>
      <c r="Q3141" t="s">
        <v>14919</v>
      </c>
    </row>
    <row r="3142" spans="1:17" x14ac:dyDescent="0.3">
      <c r="A3142" t="s">
        <v>2922</v>
      </c>
      <c r="B3142" t="s">
        <v>5436</v>
      </c>
      <c r="C3142" t="s">
        <v>7037</v>
      </c>
      <c r="D3142" t="s">
        <v>7012</v>
      </c>
      <c r="E3142" t="s">
        <v>10651</v>
      </c>
      <c r="F3142">
        <v>254</v>
      </c>
      <c r="G3142">
        <v>228</v>
      </c>
      <c r="H3142">
        <f>F3142-G3142</f>
        <v>26</v>
      </c>
      <c r="I3142" s="2">
        <f>H3142/F3142</f>
        <v>0.10236220472440945</v>
      </c>
      <c r="J3142" s="1">
        <f>G3142/F3142</f>
        <v>0.89763779527559051</v>
      </c>
      <c r="K3142">
        <v>13.476282400000001</v>
      </c>
      <c r="L3142">
        <v>144.75022279999999</v>
      </c>
      <c r="M3142">
        <v>37.566535000000002</v>
      </c>
      <c r="N3142">
        <v>126.9779692</v>
      </c>
      <c r="O3142">
        <v>13.444304000000001</v>
      </c>
      <c r="P3142">
        <v>144.79373100000001</v>
      </c>
      <c r="Q3142" t="s">
        <v>14920</v>
      </c>
    </row>
    <row r="3143" spans="1:17" x14ac:dyDescent="0.3">
      <c r="A3143" t="s">
        <v>2923</v>
      </c>
      <c r="B3143" t="s">
        <v>4701</v>
      </c>
      <c r="C3143" t="s">
        <v>6700</v>
      </c>
      <c r="D3143" t="s">
        <v>7632</v>
      </c>
      <c r="E3143" t="s">
        <v>11245</v>
      </c>
      <c r="F3143">
        <v>4</v>
      </c>
      <c r="G3143">
        <v>4</v>
      </c>
      <c r="H3143">
        <f>F3143-G3143</f>
        <v>0</v>
      </c>
      <c r="I3143" s="2">
        <f>H3143/F3143</f>
        <v>0</v>
      </c>
      <c r="J3143" s="1">
        <f>G3143/F3143</f>
        <v>1</v>
      </c>
      <c r="K3143">
        <v>25.7616798</v>
      </c>
      <c r="L3143">
        <v>-80.1917902</v>
      </c>
      <c r="M3143">
        <v>25.7616798</v>
      </c>
      <c r="N3143">
        <v>-80.1917902</v>
      </c>
      <c r="O3143">
        <v>18.486057500000001</v>
      </c>
      <c r="P3143">
        <v>-69.931211699999992</v>
      </c>
      <c r="Q3143" t="s">
        <v>14921</v>
      </c>
    </row>
    <row r="3144" spans="1:17" x14ac:dyDescent="0.3">
      <c r="A3144" t="s">
        <v>2924</v>
      </c>
      <c r="B3144" t="s">
        <v>6131</v>
      </c>
      <c r="C3144" t="s">
        <v>7400</v>
      </c>
      <c r="D3144" t="s">
        <v>9592</v>
      </c>
      <c r="E3144" t="s">
        <v>10988</v>
      </c>
      <c r="F3144">
        <v>16</v>
      </c>
      <c r="G3144">
        <v>16</v>
      </c>
      <c r="H3144">
        <f>F3144-G3144</f>
        <v>0</v>
      </c>
      <c r="I3144" s="2">
        <f>H3144/F3144</f>
        <v>0</v>
      </c>
      <c r="J3144" s="1">
        <f>G3144/F3144</f>
        <v>1</v>
      </c>
      <c r="K3144">
        <v>26.160243000000001</v>
      </c>
      <c r="L3144">
        <v>119.95166519999999</v>
      </c>
      <c r="M3144">
        <v>25.032963599999999</v>
      </c>
      <c r="N3144">
        <v>121.5654268</v>
      </c>
      <c r="O3144">
        <v>34.6572265</v>
      </c>
      <c r="P3144">
        <v>-86.742751999999996</v>
      </c>
      <c r="Q3144" t="s">
        <v>14922</v>
      </c>
    </row>
    <row r="3145" spans="1:17" x14ac:dyDescent="0.3">
      <c r="A3145" t="s">
        <v>2925</v>
      </c>
      <c r="B3145" t="s">
        <v>6132</v>
      </c>
      <c r="C3145" t="s">
        <v>8242</v>
      </c>
      <c r="D3145" t="s">
        <v>9593</v>
      </c>
      <c r="E3145" t="s">
        <v>10613</v>
      </c>
      <c r="F3145">
        <v>12</v>
      </c>
      <c r="G3145">
        <v>12</v>
      </c>
      <c r="H3145">
        <f>F3145-G3145</f>
        <v>0</v>
      </c>
      <c r="I3145" s="2">
        <f>H3145/F3145</f>
        <v>0</v>
      </c>
      <c r="J3145" s="1">
        <f>G3145/F3145</f>
        <v>1</v>
      </c>
      <c r="K3145">
        <v>3.868234699999999</v>
      </c>
      <c r="L3145">
        <v>-67.9255931</v>
      </c>
      <c r="M3145">
        <v>31.025070899999999</v>
      </c>
      <c r="N3145">
        <v>-114.8407776</v>
      </c>
      <c r="O3145">
        <v>3.8702044</v>
      </c>
      <c r="P3145">
        <v>-67.924336099999991</v>
      </c>
      <c r="Q3145" t="s">
        <v>14923</v>
      </c>
    </row>
    <row r="3146" spans="1:17" x14ac:dyDescent="0.3">
      <c r="A3146" t="s">
        <v>2926</v>
      </c>
      <c r="B3146" t="s">
        <v>6133</v>
      </c>
      <c r="C3146" t="s">
        <v>7781</v>
      </c>
      <c r="D3146" t="s">
        <v>7737</v>
      </c>
      <c r="E3146" t="s">
        <v>11094</v>
      </c>
      <c r="F3146">
        <v>66</v>
      </c>
      <c r="G3146">
        <v>65</v>
      </c>
      <c r="H3146">
        <f>F3146-G3146</f>
        <v>1</v>
      </c>
      <c r="I3146" s="2">
        <f>H3146/F3146</f>
        <v>1.5151515151515152E-2</v>
      </c>
      <c r="J3146" s="1">
        <f>G3146/F3146</f>
        <v>0.98484848484848486</v>
      </c>
      <c r="K3146">
        <v>11.556373799999999</v>
      </c>
      <c r="L3146">
        <v>104.9282099</v>
      </c>
      <c r="M3146">
        <v>10.8230989</v>
      </c>
      <c r="N3146">
        <v>106.6296638</v>
      </c>
      <c r="O3146">
        <v>11.556373799999999</v>
      </c>
      <c r="P3146">
        <v>104.9282099</v>
      </c>
      <c r="Q3146" t="s">
        <v>14924</v>
      </c>
    </row>
    <row r="3147" spans="1:17" x14ac:dyDescent="0.3">
      <c r="A3147" t="s">
        <v>2927</v>
      </c>
      <c r="B3147" t="s">
        <v>6134</v>
      </c>
      <c r="C3147" t="s">
        <v>8243</v>
      </c>
      <c r="D3147" t="s">
        <v>9594</v>
      </c>
      <c r="E3147" t="s">
        <v>11246</v>
      </c>
      <c r="F3147">
        <v>10</v>
      </c>
      <c r="G3147">
        <v>10</v>
      </c>
      <c r="H3147">
        <f>F3147-G3147</f>
        <v>0</v>
      </c>
      <c r="I3147" s="2">
        <f>H3147/F3147</f>
        <v>0</v>
      </c>
      <c r="J3147" s="1">
        <f>G3147/F3147</f>
        <v>1</v>
      </c>
      <c r="K3147">
        <v>4.3994929999999997</v>
      </c>
      <c r="L3147">
        <v>113.9913832</v>
      </c>
      <c r="M3147">
        <v>4.9030521999999994</v>
      </c>
      <c r="N3147">
        <v>114.93982099999999</v>
      </c>
      <c r="O3147">
        <v>4.3994929999999997</v>
      </c>
      <c r="P3147">
        <v>113.9913832</v>
      </c>
      <c r="Q3147" t="s">
        <v>14925</v>
      </c>
    </row>
    <row r="3148" spans="1:17" x14ac:dyDescent="0.3">
      <c r="A3148" t="s">
        <v>2928</v>
      </c>
      <c r="B3148" t="s">
        <v>6135</v>
      </c>
      <c r="C3148" t="s">
        <v>8244</v>
      </c>
      <c r="D3148" t="s">
        <v>9595</v>
      </c>
      <c r="E3148" t="s">
        <v>11247</v>
      </c>
      <c r="F3148">
        <v>22</v>
      </c>
      <c r="G3148">
        <v>22</v>
      </c>
      <c r="H3148">
        <f>F3148-G3148</f>
        <v>0</v>
      </c>
      <c r="I3148" s="2">
        <f>H3148/F3148</f>
        <v>0</v>
      </c>
      <c r="J3148" s="1">
        <f>G3148/F3148</f>
        <v>1</v>
      </c>
      <c r="K3148">
        <v>-3.3728836000000002</v>
      </c>
      <c r="L3148">
        <v>29.144879299999999</v>
      </c>
      <c r="M3148">
        <v>-2.5123017000000001</v>
      </c>
      <c r="N3148">
        <v>28.8480284</v>
      </c>
      <c r="O3148">
        <v>-3.3728836000000002</v>
      </c>
      <c r="P3148">
        <v>29.144879299999999</v>
      </c>
      <c r="Q3148" t="s">
        <v>14926</v>
      </c>
    </row>
    <row r="3149" spans="1:17" x14ac:dyDescent="0.3">
      <c r="A3149" t="s">
        <v>2929</v>
      </c>
      <c r="B3149" t="s">
        <v>6136</v>
      </c>
      <c r="C3149" t="s">
        <v>7403</v>
      </c>
      <c r="D3149" t="s">
        <v>7585</v>
      </c>
      <c r="E3149" t="s">
        <v>11248</v>
      </c>
      <c r="F3149">
        <v>33</v>
      </c>
      <c r="G3149">
        <v>33</v>
      </c>
      <c r="H3149">
        <f>F3149-G3149</f>
        <v>0</v>
      </c>
      <c r="I3149" s="2">
        <f>H3149/F3149</f>
        <v>0</v>
      </c>
      <c r="J3149" s="1">
        <f>G3149/F3149</f>
        <v>1</v>
      </c>
      <c r="K3149">
        <v>-22.957640000000001</v>
      </c>
      <c r="L3149">
        <v>18.490410000000001</v>
      </c>
      <c r="M3149">
        <v>13.511596300000001</v>
      </c>
      <c r="N3149">
        <v>2.1253853999999999</v>
      </c>
      <c r="O3149">
        <v>-22.560880699999998</v>
      </c>
      <c r="P3149">
        <v>17.065754900000002</v>
      </c>
      <c r="Q3149" t="s">
        <v>14927</v>
      </c>
    </row>
    <row r="3150" spans="1:17" x14ac:dyDescent="0.3">
      <c r="A3150" t="s">
        <v>2930</v>
      </c>
      <c r="B3150" t="s">
        <v>6137</v>
      </c>
      <c r="C3150" t="s">
        <v>7425</v>
      </c>
      <c r="D3150" t="s">
        <v>7532</v>
      </c>
      <c r="E3150" t="s">
        <v>10442</v>
      </c>
      <c r="F3150">
        <v>234</v>
      </c>
      <c r="G3150">
        <v>234</v>
      </c>
      <c r="H3150">
        <f>F3150-G3150</f>
        <v>0</v>
      </c>
      <c r="I3150" s="2">
        <f>H3150/F3150</f>
        <v>0</v>
      </c>
      <c r="J3150" s="1">
        <f>G3150/F3150</f>
        <v>1</v>
      </c>
      <c r="K3150">
        <v>3.3840590000000002</v>
      </c>
      <c r="L3150">
        <v>98.558367599999997</v>
      </c>
      <c r="M3150">
        <v>-6.2087633999999996</v>
      </c>
      <c r="N3150">
        <v>106.84559900000001</v>
      </c>
      <c r="O3150">
        <v>3.5951955999999998</v>
      </c>
      <c r="P3150">
        <v>98.672222700000006</v>
      </c>
      <c r="Q3150" t="s">
        <v>14928</v>
      </c>
    </row>
    <row r="3151" spans="1:17" x14ac:dyDescent="0.3">
      <c r="A3151" t="s">
        <v>2931</v>
      </c>
      <c r="B3151" t="s">
        <v>6138</v>
      </c>
      <c r="C3151" t="s">
        <v>8245</v>
      </c>
      <c r="D3151" t="s">
        <v>9596</v>
      </c>
      <c r="E3151" t="s">
        <v>11249</v>
      </c>
      <c r="F3151">
        <v>9</v>
      </c>
      <c r="G3151">
        <v>9</v>
      </c>
      <c r="H3151">
        <f>F3151-G3151</f>
        <v>0</v>
      </c>
      <c r="I3151" s="2">
        <f>H3151/F3151</f>
        <v>0</v>
      </c>
      <c r="J3151" s="1">
        <f>G3151/F3151</f>
        <v>1</v>
      </c>
      <c r="K3151">
        <v>38.478319800000001</v>
      </c>
      <c r="L3151">
        <v>-107.8761738</v>
      </c>
      <c r="M3151">
        <v>38.478319800000001</v>
      </c>
      <c r="N3151">
        <v>-107.8761738</v>
      </c>
      <c r="O3151">
        <v>36.914722200000007</v>
      </c>
      <c r="P3151">
        <v>-111.45583329999999</v>
      </c>
      <c r="Q3151" t="s">
        <v>14929</v>
      </c>
    </row>
    <row r="3152" spans="1:17" x14ac:dyDescent="0.3">
      <c r="A3152" t="s">
        <v>2932</v>
      </c>
      <c r="B3152" t="s">
        <v>6139</v>
      </c>
      <c r="C3152" t="s">
        <v>8246</v>
      </c>
      <c r="D3152" t="s">
        <v>6724</v>
      </c>
      <c r="E3152" t="s">
        <v>10419</v>
      </c>
      <c r="F3152">
        <v>74</v>
      </c>
      <c r="G3152">
        <v>74</v>
      </c>
      <c r="H3152">
        <f>F3152-G3152</f>
        <v>0</v>
      </c>
      <c r="I3152" s="2">
        <f>H3152/F3152</f>
        <v>0</v>
      </c>
      <c r="J3152" s="1">
        <f>G3152/F3152</f>
        <v>1</v>
      </c>
      <c r="K3152">
        <v>-32.980954500000003</v>
      </c>
      <c r="L3152">
        <v>-58.047000800000013</v>
      </c>
      <c r="M3152">
        <v>-27.362137400000002</v>
      </c>
      <c r="N3152">
        <v>-55.900874599999987</v>
      </c>
      <c r="O3152">
        <v>-34.603684399999999</v>
      </c>
      <c r="P3152">
        <v>-58.381559099999997</v>
      </c>
      <c r="Q3152" t="s">
        <v>14930</v>
      </c>
    </row>
    <row r="3153" spans="1:17" x14ac:dyDescent="0.3">
      <c r="A3153" t="s">
        <v>2933</v>
      </c>
      <c r="B3153" t="s">
        <v>6140</v>
      </c>
      <c r="C3153" t="s">
        <v>8236</v>
      </c>
      <c r="D3153" t="s">
        <v>9587</v>
      </c>
      <c r="E3153" t="s">
        <v>11238</v>
      </c>
      <c r="F3153">
        <v>8</v>
      </c>
      <c r="G3153">
        <v>8</v>
      </c>
      <c r="H3153">
        <f>F3153-G3153</f>
        <v>0</v>
      </c>
      <c r="I3153" s="2">
        <f>H3153/F3153</f>
        <v>0</v>
      </c>
      <c r="J3153" s="1">
        <f>G3153/F3153</f>
        <v>1</v>
      </c>
      <c r="K3153">
        <v>71.29055559999999</v>
      </c>
      <c r="L3153">
        <v>-156.788611</v>
      </c>
      <c r="M3153">
        <v>34.0142667</v>
      </c>
      <c r="N3153">
        <v>-83.698656799999995</v>
      </c>
      <c r="O3153">
        <v>42.690433499999997</v>
      </c>
      <c r="P3153">
        <v>-84.593865100000002</v>
      </c>
      <c r="Q3153" t="s">
        <v>14931</v>
      </c>
    </row>
    <row r="3154" spans="1:17" x14ac:dyDescent="0.3">
      <c r="A3154" t="s">
        <v>2934</v>
      </c>
      <c r="B3154" t="s">
        <v>6141</v>
      </c>
      <c r="C3154" t="s">
        <v>7143</v>
      </c>
      <c r="D3154" t="s">
        <v>9597</v>
      </c>
      <c r="E3154" t="s">
        <v>11079</v>
      </c>
      <c r="F3154">
        <v>23</v>
      </c>
      <c r="G3154">
        <v>23</v>
      </c>
      <c r="H3154">
        <f>F3154-G3154</f>
        <v>0</v>
      </c>
      <c r="I3154" s="2">
        <f>H3154/F3154</f>
        <v>0</v>
      </c>
      <c r="J3154" s="1">
        <f>G3154/F3154</f>
        <v>1</v>
      </c>
      <c r="K3154">
        <v>52.285483399999997</v>
      </c>
      <c r="L3154">
        <v>104.28902220000001</v>
      </c>
      <c r="M3154">
        <v>52.285483399999997</v>
      </c>
      <c r="N3154">
        <v>104.28902220000001</v>
      </c>
      <c r="O3154">
        <v>43.133248399999999</v>
      </c>
      <c r="P3154">
        <v>131.91129749999999</v>
      </c>
      <c r="Q3154" t="s">
        <v>14932</v>
      </c>
    </row>
    <row r="3155" spans="1:17" x14ac:dyDescent="0.3">
      <c r="A3155" t="s">
        <v>2935</v>
      </c>
      <c r="B3155" t="s">
        <v>6142</v>
      </c>
      <c r="C3155" t="s">
        <v>6878</v>
      </c>
      <c r="D3155" t="s">
        <v>9598</v>
      </c>
      <c r="E3155" t="s">
        <v>11250</v>
      </c>
      <c r="F3155">
        <v>17</v>
      </c>
      <c r="G3155">
        <v>4</v>
      </c>
      <c r="H3155">
        <f>F3155-G3155</f>
        <v>13</v>
      </c>
      <c r="I3155" s="2">
        <f>H3155/F3155</f>
        <v>0.76470588235294112</v>
      </c>
      <c r="J3155" s="1">
        <f>G3155/F3155</f>
        <v>0.23529411764705882</v>
      </c>
      <c r="K3155">
        <v>52.008541000000001</v>
      </c>
      <c r="L3155">
        <v>-95.429738999999998</v>
      </c>
      <c r="M3155">
        <v>49.895136000000001</v>
      </c>
      <c r="N3155">
        <v>-97.138374399999989</v>
      </c>
      <c r="O3155">
        <v>52.008541000000001</v>
      </c>
      <c r="P3155">
        <v>-95.429738999999998</v>
      </c>
      <c r="Q3155" t="s">
        <v>14933</v>
      </c>
    </row>
    <row r="3156" spans="1:17" x14ac:dyDescent="0.3">
      <c r="A3156" t="s">
        <v>2936</v>
      </c>
      <c r="B3156" t="s">
        <v>6143</v>
      </c>
      <c r="C3156" t="s">
        <v>8247</v>
      </c>
      <c r="D3156" t="s">
        <v>6900</v>
      </c>
      <c r="E3156" t="s">
        <v>11251</v>
      </c>
      <c r="F3156">
        <v>19</v>
      </c>
      <c r="G3156">
        <v>10</v>
      </c>
      <c r="H3156">
        <f>F3156-G3156</f>
        <v>9</v>
      </c>
      <c r="I3156" s="2">
        <f>H3156/F3156</f>
        <v>0.47368421052631576</v>
      </c>
      <c r="J3156" s="1">
        <f>G3156/F3156</f>
        <v>0.52631578947368418</v>
      </c>
      <c r="K3156">
        <v>-21.292119899999999</v>
      </c>
      <c r="L3156">
        <v>-63.298241699999998</v>
      </c>
      <c r="M3156">
        <v>-21.260004599999998</v>
      </c>
      <c r="N3156">
        <v>-63.458070199999987</v>
      </c>
      <c r="O3156">
        <v>36.974117100000001</v>
      </c>
      <c r="P3156">
        <v>-122.03079630000001</v>
      </c>
      <c r="Q3156" t="s">
        <v>14934</v>
      </c>
    </row>
    <row r="3157" spans="1:17" x14ac:dyDescent="0.3">
      <c r="A3157" t="s">
        <v>2937</v>
      </c>
      <c r="B3157" t="s">
        <v>4516</v>
      </c>
      <c r="C3157" t="s">
        <v>7705</v>
      </c>
      <c r="D3157" t="s">
        <v>7785</v>
      </c>
      <c r="E3157" t="s">
        <v>11108</v>
      </c>
      <c r="F3157">
        <v>86</v>
      </c>
      <c r="G3157">
        <v>85</v>
      </c>
      <c r="H3157">
        <f>F3157-G3157</f>
        <v>1</v>
      </c>
      <c r="I3157" s="2">
        <f>H3157/F3157</f>
        <v>1.1627906976744186E-2</v>
      </c>
      <c r="J3157" s="1">
        <f>G3157/F3157</f>
        <v>0.98837209302325579</v>
      </c>
      <c r="K3157">
        <v>25.346172800000002</v>
      </c>
      <c r="L3157">
        <v>55.421070500000013</v>
      </c>
      <c r="M3157">
        <v>38.559772199999998</v>
      </c>
      <c r="N3157">
        <v>68.7870384</v>
      </c>
      <c r="O3157">
        <v>25.346172800000002</v>
      </c>
      <c r="P3157">
        <v>55.421070500000013</v>
      </c>
      <c r="Q3157" t="s">
        <v>14935</v>
      </c>
    </row>
    <row r="3158" spans="1:17" x14ac:dyDescent="0.3">
      <c r="A3158" t="s">
        <v>2938</v>
      </c>
      <c r="B3158" t="s">
        <v>6144</v>
      </c>
      <c r="C3158" t="s">
        <v>7977</v>
      </c>
      <c r="D3158" t="s">
        <v>6938</v>
      </c>
      <c r="E3158" t="s">
        <v>11252</v>
      </c>
      <c r="F3158">
        <v>70</v>
      </c>
      <c r="G3158">
        <v>70</v>
      </c>
      <c r="H3158">
        <f>F3158-G3158</f>
        <v>0</v>
      </c>
      <c r="I3158" s="2">
        <f>H3158/F3158</f>
        <v>0</v>
      </c>
      <c r="J3158" s="1">
        <f>G3158/F3158</f>
        <v>1</v>
      </c>
      <c r="K3158">
        <v>40.220481399999997</v>
      </c>
      <c r="L3158">
        <v>22.313723199999998</v>
      </c>
      <c r="M3158">
        <v>46.482526</v>
      </c>
      <c r="N3158">
        <v>30.723309499999999</v>
      </c>
      <c r="O3158">
        <v>40.640062899999997</v>
      </c>
      <c r="P3158">
        <v>22.944419100000001</v>
      </c>
      <c r="Q3158" t="s">
        <v>14936</v>
      </c>
    </row>
    <row r="3159" spans="1:17" x14ac:dyDescent="0.3">
      <c r="A3159" t="s">
        <v>2939</v>
      </c>
      <c r="B3159" t="s">
        <v>4785</v>
      </c>
      <c r="C3159" t="s">
        <v>7425</v>
      </c>
      <c r="D3159" t="s">
        <v>7026</v>
      </c>
      <c r="E3159" t="s">
        <v>11253</v>
      </c>
      <c r="F3159">
        <v>104</v>
      </c>
      <c r="G3159">
        <v>104</v>
      </c>
      <c r="H3159">
        <f>F3159-G3159</f>
        <v>0</v>
      </c>
      <c r="I3159" s="2">
        <f>H3159/F3159</f>
        <v>0</v>
      </c>
      <c r="J3159" s="1">
        <f>G3159/F3159</f>
        <v>1</v>
      </c>
      <c r="K3159">
        <v>-2.9760735</v>
      </c>
      <c r="L3159">
        <v>104.7754307</v>
      </c>
      <c r="M3159">
        <v>-6.2087633999999996</v>
      </c>
      <c r="N3159">
        <v>106.84559900000001</v>
      </c>
      <c r="O3159">
        <v>1.3520829999999999</v>
      </c>
      <c r="P3159">
        <v>103.819836</v>
      </c>
      <c r="Q3159" t="s">
        <v>14937</v>
      </c>
    </row>
    <row r="3160" spans="1:17" x14ac:dyDescent="0.3">
      <c r="A3160" t="s">
        <v>2940</v>
      </c>
      <c r="B3160" t="s">
        <v>6145</v>
      </c>
      <c r="C3160" t="s">
        <v>7197</v>
      </c>
      <c r="D3160" t="s">
        <v>9599</v>
      </c>
      <c r="E3160" t="s">
        <v>11254</v>
      </c>
      <c r="F3160">
        <v>5</v>
      </c>
      <c r="G3160">
        <v>5</v>
      </c>
      <c r="H3160">
        <f>F3160-G3160</f>
        <v>0</v>
      </c>
      <c r="I3160" s="2">
        <f>H3160/F3160</f>
        <v>0</v>
      </c>
      <c r="J3160" s="1">
        <f>G3160/F3160</f>
        <v>1</v>
      </c>
      <c r="K3160">
        <v>38.545086400000002</v>
      </c>
      <c r="L3160">
        <v>-75.098755200000014</v>
      </c>
      <c r="M3160">
        <v>5.3599516999999999</v>
      </c>
      <c r="N3160">
        <v>-4.0082563000000002</v>
      </c>
      <c r="O3160">
        <v>-17.9253295</v>
      </c>
      <c r="P3160">
        <v>19.753214799999999</v>
      </c>
      <c r="Q3160" t="s">
        <v>14938</v>
      </c>
    </row>
    <row r="3161" spans="1:17" x14ac:dyDescent="0.3">
      <c r="A3161" t="s">
        <v>2941</v>
      </c>
      <c r="B3161" t="s">
        <v>4640</v>
      </c>
      <c r="C3161" t="s">
        <v>7122</v>
      </c>
      <c r="D3161" t="s">
        <v>6925</v>
      </c>
      <c r="E3161" t="s">
        <v>10017</v>
      </c>
      <c r="F3161">
        <v>393</v>
      </c>
      <c r="G3161">
        <v>1</v>
      </c>
      <c r="H3161">
        <f>F3161-G3161</f>
        <v>392</v>
      </c>
      <c r="I3161" s="2">
        <f>H3161/F3161</f>
        <v>0.99745547073791352</v>
      </c>
      <c r="J3161" s="1">
        <f>G3161/F3161</f>
        <v>2.5445292620865142E-3</v>
      </c>
      <c r="K3161">
        <v>-8.7831949999999992</v>
      </c>
      <c r="L3161">
        <v>-124.508523</v>
      </c>
      <c r="M3161">
        <v>35.676191899999999</v>
      </c>
      <c r="N3161">
        <v>139.65031060000001</v>
      </c>
      <c r="O3161">
        <v>21.306944399999999</v>
      </c>
      <c r="P3161">
        <v>-157.8583333</v>
      </c>
      <c r="Q3161" t="s">
        <v>14939</v>
      </c>
    </row>
    <row r="3162" spans="1:17" x14ac:dyDescent="0.3">
      <c r="A3162" t="s">
        <v>2942</v>
      </c>
      <c r="B3162" t="s">
        <v>6146</v>
      </c>
      <c r="C3162" t="s">
        <v>6830</v>
      </c>
      <c r="D3162" t="s">
        <v>9600</v>
      </c>
      <c r="E3162" t="s">
        <v>11255</v>
      </c>
      <c r="F3162">
        <v>10</v>
      </c>
      <c r="G3162">
        <v>10</v>
      </c>
      <c r="H3162">
        <f>F3162-G3162</f>
        <v>0</v>
      </c>
      <c r="I3162" s="2">
        <f>H3162/F3162</f>
        <v>0</v>
      </c>
      <c r="J3162" s="1">
        <f>G3162/F3162</f>
        <v>1</v>
      </c>
      <c r="K3162">
        <v>9.2333333</v>
      </c>
      <c r="L3162">
        <v>-78.016666700000002</v>
      </c>
      <c r="M3162">
        <v>30.158812900000001</v>
      </c>
      <c r="N3162">
        <v>-85.6602058</v>
      </c>
      <c r="O3162">
        <v>9.2333333</v>
      </c>
      <c r="P3162">
        <v>-78.016666700000002</v>
      </c>
      <c r="Q3162" t="s">
        <v>14940</v>
      </c>
    </row>
    <row r="3163" spans="1:17" x14ac:dyDescent="0.3">
      <c r="A3163" t="s">
        <v>2943</v>
      </c>
      <c r="B3163" t="s">
        <v>6147</v>
      </c>
      <c r="C3163" t="s">
        <v>8248</v>
      </c>
      <c r="D3163" t="s">
        <v>9601</v>
      </c>
      <c r="E3163" t="s">
        <v>11256</v>
      </c>
      <c r="F3163">
        <v>2</v>
      </c>
      <c r="G3163">
        <v>2</v>
      </c>
      <c r="H3163">
        <f>F3163-G3163</f>
        <v>0</v>
      </c>
      <c r="I3163" s="2">
        <f>H3163/F3163</f>
        <v>0</v>
      </c>
      <c r="J3163" s="1">
        <f>G3163/F3163</f>
        <v>1</v>
      </c>
      <c r="K3163">
        <v>49.1950602</v>
      </c>
      <c r="L3163">
        <v>16.6068371</v>
      </c>
      <c r="M3163">
        <v>52.431338799999999</v>
      </c>
      <c r="N3163">
        <v>30.993670000000002</v>
      </c>
      <c r="O3163">
        <v>49.044987599999999</v>
      </c>
      <c r="P3163">
        <v>17.470114500000001</v>
      </c>
      <c r="Q3163" t="s">
        <v>14941</v>
      </c>
    </row>
    <row r="3164" spans="1:17" x14ac:dyDescent="0.3">
      <c r="A3164" t="s">
        <v>2943</v>
      </c>
      <c r="B3164" t="s">
        <v>6148</v>
      </c>
      <c r="C3164" t="s">
        <v>7943</v>
      </c>
      <c r="D3164" t="s">
        <v>9602</v>
      </c>
      <c r="E3164" t="s">
        <v>11257</v>
      </c>
      <c r="F3164">
        <v>51</v>
      </c>
      <c r="G3164">
        <v>51</v>
      </c>
      <c r="H3164">
        <f>F3164-G3164</f>
        <v>0</v>
      </c>
      <c r="I3164" s="2">
        <f>H3164/F3164</f>
        <v>0</v>
      </c>
      <c r="J3164" s="1">
        <f>G3164/F3164</f>
        <v>1</v>
      </c>
      <c r="K3164">
        <v>31.197862499999999</v>
      </c>
      <c r="L3164">
        <v>67.004798399999999</v>
      </c>
      <c r="M3164">
        <v>31.628871</v>
      </c>
      <c r="N3164">
        <v>65.737174899999999</v>
      </c>
      <c r="O3164">
        <v>37.041219099999999</v>
      </c>
      <c r="P3164">
        <v>-95.639316699999995</v>
      </c>
      <c r="Q3164" t="s">
        <v>14942</v>
      </c>
    </row>
    <row r="3165" spans="1:17" x14ac:dyDescent="0.3">
      <c r="A3165" t="s">
        <v>2944</v>
      </c>
      <c r="B3165" t="s">
        <v>6149</v>
      </c>
      <c r="C3165" t="s">
        <v>8249</v>
      </c>
      <c r="D3165" t="s">
        <v>9603</v>
      </c>
      <c r="E3165" t="s">
        <v>11212</v>
      </c>
      <c r="F3165">
        <v>45</v>
      </c>
      <c r="G3165">
        <v>16</v>
      </c>
      <c r="H3165">
        <f>F3165-G3165</f>
        <v>29</v>
      </c>
      <c r="I3165" s="2">
        <f>H3165/F3165</f>
        <v>0.64444444444444449</v>
      </c>
      <c r="J3165" s="1">
        <f>G3165/F3165</f>
        <v>0.35555555555555557</v>
      </c>
      <c r="K3165">
        <v>16.840938999999999</v>
      </c>
      <c r="L3165">
        <v>96.173525999999995</v>
      </c>
      <c r="M3165">
        <v>18.467120300000001</v>
      </c>
      <c r="N3165">
        <v>94.341100099999991</v>
      </c>
      <c r="O3165">
        <v>20.1527657</v>
      </c>
      <c r="P3165">
        <v>92.867686100000014</v>
      </c>
      <c r="Q3165" t="s">
        <v>14943</v>
      </c>
    </row>
    <row r="3166" spans="1:17" x14ac:dyDescent="0.3">
      <c r="A3166" t="s">
        <v>2945</v>
      </c>
      <c r="B3166" t="s">
        <v>6150</v>
      </c>
      <c r="C3166" t="s">
        <v>8250</v>
      </c>
      <c r="D3166" t="s">
        <v>9604</v>
      </c>
      <c r="E3166" t="s">
        <v>11258</v>
      </c>
      <c r="F3166">
        <v>104</v>
      </c>
      <c r="G3166">
        <v>104</v>
      </c>
      <c r="H3166">
        <f>F3166-G3166</f>
        <v>0</v>
      </c>
      <c r="I3166" s="2">
        <f>H3166/F3166</f>
        <v>0</v>
      </c>
      <c r="J3166" s="1">
        <f>G3166/F3166</f>
        <v>1</v>
      </c>
      <c r="K3166">
        <v>8.4542362999999998</v>
      </c>
      <c r="L3166">
        <v>124.6318977</v>
      </c>
      <c r="M3166">
        <v>11.254338799999999</v>
      </c>
      <c r="N3166">
        <v>124.9616867</v>
      </c>
      <c r="O3166">
        <v>8.4542362999999998</v>
      </c>
      <c r="P3166">
        <v>124.6318977</v>
      </c>
      <c r="Q3166" t="s">
        <v>14944</v>
      </c>
    </row>
    <row r="3167" spans="1:17" x14ac:dyDescent="0.3">
      <c r="A3167" t="s">
        <v>2946</v>
      </c>
      <c r="B3167" t="s">
        <v>6151</v>
      </c>
      <c r="C3167" t="s">
        <v>8251</v>
      </c>
      <c r="D3167" t="s">
        <v>6848</v>
      </c>
      <c r="E3167" t="s">
        <v>11259</v>
      </c>
      <c r="F3167">
        <v>7</v>
      </c>
      <c r="G3167">
        <v>7</v>
      </c>
      <c r="H3167">
        <f>F3167-G3167</f>
        <v>0</v>
      </c>
      <c r="I3167" s="2">
        <f>H3167/F3167</f>
        <v>0</v>
      </c>
      <c r="J3167" s="1">
        <f>G3167/F3167</f>
        <v>1</v>
      </c>
      <c r="K3167">
        <v>38.721641499999997</v>
      </c>
      <c r="L3167">
        <v>-27.2205771</v>
      </c>
      <c r="M3167">
        <v>38.721641499999997</v>
      </c>
      <c r="N3167">
        <v>-27.2205771</v>
      </c>
      <c r="O3167">
        <v>38.722252400000002</v>
      </c>
      <c r="P3167">
        <v>-9.1393366</v>
      </c>
      <c r="Q3167" t="s">
        <v>14945</v>
      </c>
    </row>
    <row r="3168" spans="1:17" x14ac:dyDescent="0.3">
      <c r="A3168" t="s">
        <v>2947</v>
      </c>
      <c r="B3168" t="s">
        <v>4289</v>
      </c>
      <c r="C3168" t="s">
        <v>8252</v>
      </c>
      <c r="D3168" t="s">
        <v>7400</v>
      </c>
      <c r="E3168" t="s">
        <v>10579</v>
      </c>
      <c r="F3168">
        <v>196</v>
      </c>
      <c r="G3168">
        <v>196</v>
      </c>
      <c r="H3168">
        <f>F3168-G3168</f>
        <v>0</v>
      </c>
      <c r="I3168" s="2">
        <f>H3168/F3168</f>
        <v>0</v>
      </c>
      <c r="J3168" s="1">
        <f>G3168/F3168</f>
        <v>1</v>
      </c>
      <c r="K3168">
        <v>25.032963599999999</v>
      </c>
      <c r="L3168">
        <v>121.5654268</v>
      </c>
      <c r="M3168">
        <v>-8.6704581999999988</v>
      </c>
      <c r="N3168">
        <v>115.2126293</v>
      </c>
      <c r="O3168">
        <v>25.032963599999999</v>
      </c>
      <c r="P3168">
        <v>121.5654268</v>
      </c>
      <c r="Q3168" t="s">
        <v>14946</v>
      </c>
    </row>
    <row r="3169" spans="1:17" x14ac:dyDescent="0.3">
      <c r="A3169" t="s">
        <v>2948</v>
      </c>
      <c r="B3169" t="s">
        <v>6152</v>
      </c>
      <c r="C3169" t="s">
        <v>6152</v>
      </c>
      <c r="D3169" t="s">
        <v>3837</v>
      </c>
      <c r="E3169" t="s">
        <v>11260</v>
      </c>
      <c r="F3169">
        <v>6</v>
      </c>
      <c r="G3169">
        <v>6</v>
      </c>
      <c r="H3169">
        <f>F3169-G3169</f>
        <v>0</v>
      </c>
      <c r="I3169" s="2">
        <f>H3169/F3169</f>
        <v>0</v>
      </c>
      <c r="J3169" s="1">
        <f>G3169/F3169</f>
        <v>1</v>
      </c>
      <c r="K3169">
        <v>-4.0434770999999996</v>
      </c>
      <c r="L3169">
        <v>39.668206499999997</v>
      </c>
      <c r="M3169">
        <v>-4.0434770999999996</v>
      </c>
      <c r="N3169">
        <v>39.668206499999997</v>
      </c>
      <c r="O3169">
        <v>30.044419600000001</v>
      </c>
      <c r="P3169">
        <v>31.235711599999998</v>
      </c>
      <c r="Q3169" t="s">
        <v>14947</v>
      </c>
    </row>
    <row r="3170" spans="1:17" x14ac:dyDescent="0.3">
      <c r="A3170" t="s">
        <v>2949</v>
      </c>
      <c r="B3170" t="s">
        <v>6153</v>
      </c>
      <c r="C3170" t="s">
        <v>8253</v>
      </c>
      <c r="D3170" t="s">
        <v>9605</v>
      </c>
      <c r="E3170" t="s">
        <v>10988</v>
      </c>
      <c r="F3170">
        <v>13</v>
      </c>
      <c r="G3170">
        <v>13</v>
      </c>
      <c r="H3170">
        <f>F3170-G3170</f>
        <v>0</v>
      </c>
      <c r="I3170" s="2">
        <f>H3170/F3170</f>
        <v>0</v>
      </c>
      <c r="J3170" s="1">
        <f>G3170/F3170</f>
        <v>1</v>
      </c>
      <c r="K3170">
        <v>24.813828699999998</v>
      </c>
      <c r="L3170">
        <v>120.96747980000001</v>
      </c>
      <c r="M3170">
        <v>24.813828699999998</v>
      </c>
      <c r="N3170">
        <v>120.96747980000001</v>
      </c>
      <c r="O3170">
        <v>22.627278400000002</v>
      </c>
      <c r="P3170">
        <v>120.30143529999999</v>
      </c>
      <c r="Q3170" t="s">
        <v>14948</v>
      </c>
    </row>
    <row r="3171" spans="1:17" x14ac:dyDescent="0.3">
      <c r="A3171" t="s">
        <v>2950</v>
      </c>
      <c r="B3171" t="s">
        <v>6154</v>
      </c>
      <c r="C3171" t="s">
        <v>8139</v>
      </c>
      <c r="D3171" t="s">
        <v>7391</v>
      </c>
      <c r="E3171" t="s">
        <v>10439</v>
      </c>
      <c r="F3171">
        <v>45</v>
      </c>
      <c r="G3171">
        <v>45</v>
      </c>
      <c r="H3171">
        <f>F3171-G3171</f>
        <v>0</v>
      </c>
      <c r="I3171" s="2">
        <f>H3171/F3171</f>
        <v>0</v>
      </c>
      <c r="J3171" s="1">
        <f>G3171/F3171</f>
        <v>1</v>
      </c>
      <c r="K3171">
        <v>34.337924299999997</v>
      </c>
      <c r="L3171">
        <v>69.216232699999992</v>
      </c>
      <c r="M3171">
        <v>25.204849299999999</v>
      </c>
      <c r="N3171">
        <v>55.270782799999999</v>
      </c>
      <c r="O3171">
        <v>34.555349399999997</v>
      </c>
      <c r="P3171">
        <v>69.207486000000003</v>
      </c>
      <c r="Q3171" t="s">
        <v>14949</v>
      </c>
    </row>
    <row r="3172" spans="1:17" x14ac:dyDescent="0.3">
      <c r="A3172" t="s">
        <v>2951</v>
      </c>
      <c r="B3172" t="s">
        <v>5084</v>
      </c>
      <c r="C3172" t="s">
        <v>7515</v>
      </c>
      <c r="D3172" t="s">
        <v>7571</v>
      </c>
      <c r="E3172" t="s">
        <v>10224</v>
      </c>
      <c r="F3172">
        <v>127</v>
      </c>
      <c r="G3172">
        <v>0</v>
      </c>
      <c r="H3172">
        <f>F3172-G3172</f>
        <v>127</v>
      </c>
      <c r="I3172" s="2">
        <f>H3172/F3172</f>
        <v>1</v>
      </c>
      <c r="J3172" s="1">
        <f>G3172/F3172</f>
        <v>0</v>
      </c>
      <c r="K3172">
        <v>10.684005300000001</v>
      </c>
      <c r="L3172">
        <v>122.9563021</v>
      </c>
      <c r="M3172">
        <v>14.5995124</v>
      </c>
      <c r="N3172">
        <v>120.98421949999999</v>
      </c>
      <c r="O3172">
        <v>10.684005300000001</v>
      </c>
      <c r="P3172">
        <v>122.9563021</v>
      </c>
      <c r="Q3172" t="s">
        <v>14950</v>
      </c>
    </row>
    <row r="3173" spans="1:17" x14ac:dyDescent="0.3">
      <c r="A3173" t="s">
        <v>2952</v>
      </c>
      <c r="B3173" t="s">
        <v>6155</v>
      </c>
      <c r="C3173" t="s">
        <v>8254</v>
      </c>
      <c r="D3173" t="s">
        <v>9606</v>
      </c>
      <c r="E3173" t="s">
        <v>10649</v>
      </c>
      <c r="F3173">
        <v>55</v>
      </c>
      <c r="G3173">
        <v>22</v>
      </c>
      <c r="H3173">
        <f>F3173-G3173</f>
        <v>33</v>
      </c>
      <c r="I3173" s="2">
        <f>H3173/F3173</f>
        <v>0.6</v>
      </c>
      <c r="J3173" s="1">
        <f>G3173/F3173</f>
        <v>0.4</v>
      </c>
      <c r="K3173">
        <v>-5.1782883999999996</v>
      </c>
      <c r="L3173">
        <v>-80.654888200000002</v>
      </c>
      <c r="M3173">
        <v>-3.5564920999999998</v>
      </c>
      <c r="N3173">
        <v>-80.427088499999996</v>
      </c>
      <c r="O3173">
        <v>-5.1782883999999996</v>
      </c>
      <c r="P3173">
        <v>-80.654888200000002</v>
      </c>
      <c r="Q3173" t="s">
        <v>14951</v>
      </c>
    </row>
    <row r="3174" spans="1:17" x14ac:dyDescent="0.3">
      <c r="A3174" t="s">
        <v>2953</v>
      </c>
      <c r="B3174" t="s">
        <v>4187</v>
      </c>
      <c r="C3174" t="s">
        <v>6894</v>
      </c>
      <c r="D3174" t="s">
        <v>7344</v>
      </c>
      <c r="E3174" t="s">
        <v>10018</v>
      </c>
      <c r="F3174">
        <v>53</v>
      </c>
      <c r="G3174">
        <v>53</v>
      </c>
      <c r="H3174">
        <f>F3174-G3174</f>
        <v>0</v>
      </c>
      <c r="I3174" s="2">
        <f>H3174/F3174</f>
        <v>0</v>
      </c>
      <c r="J3174" s="1">
        <f>G3174/F3174</f>
        <v>1</v>
      </c>
      <c r="K3174">
        <v>4.7109885999999994</v>
      </c>
      <c r="L3174">
        <v>-74.072091999999998</v>
      </c>
      <c r="M3174">
        <v>4.7109885999999994</v>
      </c>
      <c r="N3174">
        <v>-74.072091999999998</v>
      </c>
      <c r="O3174">
        <v>-0.18065320000000001</v>
      </c>
      <c r="P3174">
        <v>-78.467838200000003</v>
      </c>
      <c r="Q3174" t="s">
        <v>14952</v>
      </c>
    </row>
    <row r="3175" spans="1:17" x14ac:dyDescent="0.3">
      <c r="A3175" t="s">
        <v>2954</v>
      </c>
      <c r="B3175" t="s">
        <v>6156</v>
      </c>
      <c r="C3175" t="s">
        <v>8255</v>
      </c>
      <c r="D3175" t="s">
        <v>9607</v>
      </c>
      <c r="E3175" t="s">
        <v>10649</v>
      </c>
      <c r="F3175">
        <v>88</v>
      </c>
      <c r="G3175">
        <v>75</v>
      </c>
      <c r="H3175">
        <f>F3175-G3175</f>
        <v>13</v>
      </c>
      <c r="I3175" s="2">
        <f>H3175/F3175</f>
        <v>0.14772727272727273</v>
      </c>
      <c r="J3175" s="1">
        <f>G3175/F3175</f>
        <v>0.85227272727272729</v>
      </c>
      <c r="K3175">
        <v>-2.9051835000000001</v>
      </c>
      <c r="L3175">
        <v>-76.402793699999989</v>
      </c>
      <c r="M3175">
        <v>-3.7436734999999999</v>
      </c>
      <c r="N3175">
        <v>-73.251632600000008</v>
      </c>
      <c r="O3175">
        <v>-2.9051835000000001</v>
      </c>
      <c r="P3175">
        <v>-76.402793699999989</v>
      </c>
      <c r="Q3175" t="s">
        <v>14953</v>
      </c>
    </row>
    <row r="3176" spans="1:17" x14ac:dyDescent="0.3">
      <c r="A3176" t="s">
        <v>2955</v>
      </c>
      <c r="B3176" t="s">
        <v>6157</v>
      </c>
      <c r="C3176" t="s">
        <v>8256</v>
      </c>
      <c r="D3176" t="s">
        <v>8155</v>
      </c>
      <c r="E3176" t="s">
        <v>10812</v>
      </c>
      <c r="F3176">
        <v>42</v>
      </c>
      <c r="G3176">
        <v>39</v>
      </c>
      <c r="H3176">
        <f>F3176-G3176</f>
        <v>3</v>
      </c>
      <c r="I3176" s="2">
        <f>H3176/F3176</f>
        <v>7.1428571428571425E-2</v>
      </c>
      <c r="J3176" s="1">
        <f>G3176/F3176</f>
        <v>0.9285714285714286</v>
      </c>
      <c r="K3176">
        <v>16.614369799999999</v>
      </c>
      <c r="L3176">
        <v>-7.2598912999999996</v>
      </c>
      <c r="M3176">
        <v>41.866998299999999</v>
      </c>
      <c r="N3176">
        <v>-87.623358999999994</v>
      </c>
      <c r="O3176">
        <v>18.0735299</v>
      </c>
      <c r="P3176">
        <v>-15.958237199999999</v>
      </c>
      <c r="Q3176" t="s">
        <v>14954</v>
      </c>
    </row>
    <row r="3177" spans="1:17" x14ac:dyDescent="0.3">
      <c r="A3177" t="s">
        <v>2956</v>
      </c>
      <c r="B3177" t="s">
        <v>6158</v>
      </c>
      <c r="C3177" t="s">
        <v>7212</v>
      </c>
      <c r="D3177" t="s">
        <v>9608</v>
      </c>
      <c r="E3177" t="s">
        <v>11261</v>
      </c>
      <c r="F3177">
        <v>26</v>
      </c>
      <c r="G3177">
        <v>26</v>
      </c>
      <c r="H3177">
        <f>F3177-G3177</f>
        <v>0</v>
      </c>
      <c r="I3177" s="2">
        <f>H3177/F3177</f>
        <v>0</v>
      </c>
      <c r="J3177" s="1">
        <f>G3177/F3177</f>
        <v>1</v>
      </c>
      <c r="K3177">
        <v>19.113911399999999</v>
      </c>
      <c r="L3177">
        <v>102.914931</v>
      </c>
      <c r="M3177">
        <v>17.9757058</v>
      </c>
      <c r="N3177">
        <v>102.6331035</v>
      </c>
      <c r="O3177">
        <v>19.609300300000001</v>
      </c>
      <c r="P3177">
        <v>103.7289167</v>
      </c>
      <c r="Q3177" t="s">
        <v>14955</v>
      </c>
    </row>
    <row r="3178" spans="1:17" x14ac:dyDescent="0.3">
      <c r="A3178" t="s">
        <v>2956</v>
      </c>
      <c r="B3178" t="s">
        <v>6159</v>
      </c>
      <c r="C3178" t="s">
        <v>7044</v>
      </c>
      <c r="D3178" t="s">
        <v>9609</v>
      </c>
      <c r="E3178" t="s">
        <v>11262</v>
      </c>
      <c r="F3178">
        <v>5</v>
      </c>
      <c r="G3178">
        <v>5</v>
      </c>
      <c r="H3178">
        <f>F3178-G3178</f>
        <v>0</v>
      </c>
      <c r="I3178" s="2">
        <f>H3178/F3178</f>
        <v>0</v>
      </c>
      <c r="J3178" s="1">
        <f>G3178/F3178</f>
        <v>1</v>
      </c>
      <c r="K3178">
        <v>35.0768141</v>
      </c>
      <c r="L3178">
        <v>-80.669235200000003</v>
      </c>
      <c r="M3178">
        <v>35.227086900000003</v>
      </c>
      <c r="N3178">
        <v>-80.843126699999999</v>
      </c>
      <c r="O3178">
        <v>34.9854275</v>
      </c>
      <c r="P3178">
        <v>-80.549511199999998</v>
      </c>
      <c r="Q3178" t="s">
        <v>14956</v>
      </c>
    </row>
    <row r="3179" spans="1:17" x14ac:dyDescent="0.3">
      <c r="A3179" t="s">
        <v>2957</v>
      </c>
      <c r="B3179" t="s">
        <v>6160</v>
      </c>
      <c r="C3179" t="s">
        <v>8257</v>
      </c>
      <c r="D3179" t="s">
        <v>7780</v>
      </c>
      <c r="E3179" t="s">
        <v>11012</v>
      </c>
      <c r="F3179">
        <v>28</v>
      </c>
      <c r="G3179">
        <v>28</v>
      </c>
      <c r="H3179">
        <f>F3179-G3179</f>
        <v>0</v>
      </c>
      <c r="I3179" s="2">
        <f>H3179/F3179</f>
        <v>0</v>
      </c>
      <c r="J3179" s="1">
        <f>G3179/F3179</f>
        <v>1</v>
      </c>
      <c r="K3179">
        <v>49.054082000000001</v>
      </c>
      <c r="L3179">
        <v>104.07165329999999</v>
      </c>
      <c r="M3179">
        <v>49.054082000000001</v>
      </c>
      <c r="N3179">
        <v>104.07165329999999</v>
      </c>
      <c r="O3179">
        <v>32.0776982</v>
      </c>
      <c r="P3179">
        <v>-81.098531199999996</v>
      </c>
      <c r="Q3179" t="s">
        <v>14957</v>
      </c>
    </row>
    <row r="3180" spans="1:17" x14ac:dyDescent="0.3">
      <c r="A3180" t="s">
        <v>2958</v>
      </c>
      <c r="B3180" t="s">
        <v>4056</v>
      </c>
      <c r="C3180" t="s">
        <v>6968</v>
      </c>
      <c r="D3180" t="s">
        <v>9610</v>
      </c>
      <c r="E3180" t="s">
        <v>11263</v>
      </c>
      <c r="F3180">
        <v>11</v>
      </c>
      <c r="G3180">
        <v>11</v>
      </c>
      <c r="H3180">
        <f>F3180-G3180</f>
        <v>0</v>
      </c>
      <c r="I3180" s="2">
        <f>H3180/F3180</f>
        <v>0</v>
      </c>
      <c r="J3180" s="1">
        <f>G3180/F3180</f>
        <v>1</v>
      </c>
      <c r="K3180">
        <v>45.501688899999998</v>
      </c>
      <c r="L3180">
        <v>-73.567256</v>
      </c>
      <c r="M3180">
        <v>45.501688899999998</v>
      </c>
      <c r="N3180">
        <v>-73.567256</v>
      </c>
      <c r="O3180">
        <v>52.569498499999987</v>
      </c>
      <c r="P3180">
        <v>-0.24052989999999999</v>
      </c>
      <c r="Q3180" t="s">
        <v>14958</v>
      </c>
    </row>
    <row r="3181" spans="1:17" x14ac:dyDescent="0.3">
      <c r="A3181" t="s">
        <v>2959</v>
      </c>
      <c r="B3181" t="s">
        <v>6161</v>
      </c>
      <c r="C3181" t="s">
        <v>8258</v>
      </c>
      <c r="D3181" t="s">
        <v>9611</v>
      </c>
      <c r="E3181" t="s">
        <v>11264</v>
      </c>
      <c r="F3181">
        <v>8</v>
      </c>
      <c r="G3181">
        <v>8</v>
      </c>
      <c r="H3181">
        <f>F3181-G3181</f>
        <v>0</v>
      </c>
      <c r="I3181" s="2">
        <f>H3181/F3181</f>
        <v>0</v>
      </c>
      <c r="J3181" s="1">
        <f>G3181/F3181</f>
        <v>1</v>
      </c>
      <c r="K3181">
        <v>25.800692600000001</v>
      </c>
      <c r="L3181">
        <v>55.976199399999999</v>
      </c>
      <c r="M3181">
        <v>38.995950800000003</v>
      </c>
      <c r="N3181">
        <v>-77.098832299999998</v>
      </c>
      <c r="O3181">
        <v>46.975033000000003</v>
      </c>
      <c r="P3181">
        <v>31.99458289999999</v>
      </c>
      <c r="Q3181" t="s">
        <v>14959</v>
      </c>
    </row>
    <row r="3182" spans="1:17" x14ac:dyDescent="0.3">
      <c r="A3182" t="s">
        <v>2960</v>
      </c>
      <c r="B3182" t="s">
        <v>6162</v>
      </c>
      <c r="C3182" t="s">
        <v>8259</v>
      </c>
      <c r="D3182" t="s">
        <v>9612</v>
      </c>
      <c r="E3182" t="s">
        <v>11265</v>
      </c>
      <c r="F3182">
        <v>3</v>
      </c>
      <c r="G3182">
        <v>3</v>
      </c>
      <c r="H3182">
        <f>F3182-G3182</f>
        <v>0</v>
      </c>
      <c r="I3182" s="2">
        <f>H3182/F3182</f>
        <v>0</v>
      </c>
      <c r="J3182" s="1">
        <f>G3182/F3182</f>
        <v>1</v>
      </c>
      <c r="K3182">
        <v>-31.420083299999991</v>
      </c>
      <c r="L3182">
        <v>-64.188776099999998</v>
      </c>
      <c r="M3182">
        <v>-26.808284799999999</v>
      </c>
      <c r="N3182">
        <v>-65.217590299999998</v>
      </c>
      <c r="O3182">
        <v>37.888175099999998</v>
      </c>
      <c r="P3182">
        <v>-4.7793834999999998</v>
      </c>
      <c r="Q3182" t="s">
        <v>14960</v>
      </c>
    </row>
    <row r="3183" spans="1:17" x14ac:dyDescent="0.3">
      <c r="A3183" t="s">
        <v>2961</v>
      </c>
      <c r="B3183" t="s">
        <v>6163</v>
      </c>
      <c r="C3183" t="s">
        <v>8260</v>
      </c>
      <c r="D3183" t="s">
        <v>6163</v>
      </c>
      <c r="E3183" t="s">
        <v>11266</v>
      </c>
      <c r="F3183">
        <v>10</v>
      </c>
      <c r="G3183">
        <v>10</v>
      </c>
      <c r="H3183">
        <f>F3183-G3183</f>
        <v>0</v>
      </c>
      <c r="I3183" s="2">
        <f>H3183/F3183</f>
        <v>0</v>
      </c>
      <c r="J3183" s="1">
        <f>G3183/F3183</f>
        <v>1</v>
      </c>
      <c r="K3183">
        <v>15.3228767</v>
      </c>
      <c r="L3183">
        <v>38.925051699999997</v>
      </c>
      <c r="M3183">
        <v>42.504792599999988</v>
      </c>
      <c r="N3183">
        <v>27.462636100000001</v>
      </c>
      <c r="O3183">
        <v>15.3228767</v>
      </c>
      <c r="P3183">
        <v>38.925051699999997</v>
      </c>
      <c r="Q3183" t="s">
        <v>14961</v>
      </c>
    </row>
    <row r="3184" spans="1:17" x14ac:dyDescent="0.3">
      <c r="A3184" t="s">
        <v>2962</v>
      </c>
      <c r="B3184" t="s">
        <v>6164</v>
      </c>
      <c r="C3184" t="s">
        <v>6850</v>
      </c>
      <c r="D3184" t="s">
        <v>9613</v>
      </c>
      <c r="E3184" t="s">
        <v>10154</v>
      </c>
      <c r="F3184">
        <v>4</v>
      </c>
      <c r="G3184">
        <v>4</v>
      </c>
      <c r="H3184">
        <f>F3184-G3184</f>
        <v>0</v>
      </c>
      <c r="I3184" s="2">
        <f>H3184/F3184</f>
        <v>0</v>
      </c>
      <c r="J3184" s="1">
        <f>G3184/F3184</f>
        <v>1</v>
      </c>
      <c r="K3184">
        <v>19.030381899999998</v>
      </c>
      <c r="L3184">
        <v>-97.268076100000002</v>
      </c>
      <c r="M3184">
        <v>19.432607699999998</v>
      </c>
      <c r="N3184">
        <v>-99.133207999999996</v>
      </c>
      <c r="O3184">
        <v>16.7516009</v>
      </c>
      <c r="P3184">
        <v>-93.102993900000001</v>
      </c>
      <c r="Q3184" t="s">
        <v>14962</v>
      </c>
    </row>
    <row r="3185" spans="1:17" x14ac:dyDescent="0.3">
      <c r="A3185" t="s">
        <v>2963</v>
      </c>
      <c r="B3185" t="s">
        <v>3714</v>
      </c>
      <c r="C3185" t="s">
        <v>7375</v>
      </c>
      <c r="D3185" t="s">
        <v>6725</v>
      </c>
      <c r="E3185" t="s">
        <v>11267</v>
      </c>
      <c r="F3185">
        <v>2</v>
      </c>
      <c r="G3185">
        <v>2</v>
      </c>
      <c r="H3185">
        <f>F3185-G3185</f>
        <v>0</v>
      </c>
      <c r="I3185" s="2">
        <f>H3185/F3185</f>
        <v>0</v>
      </c>
      <c r="J3185" s="1">
        <f>G3185/F3185</f>
        <v>1</v>
      </c>
      <c r="K3185">
        <v>41.387397399999998</v>
      </c>
      <c r="L3185">
        <v>2.1685680000000001</v>
      </c>
      <c r="M3185">
        <v>39.5696005</v>
      </c>
      <c r="N3185">
        <v>2.6501603</v>
      </c>
      <c r="O3185">
        <v>36.088105599999999</v>
      </c>
      <c r="P3185">
        <v>-95.924130599999998</v>
      </c>
      <c r="Q3185" t="s">
        <v>14963</v>
      </c>
    </row>
    <row r="3186" spans="1:17" x14ac:dyDescent="0.3">
      <c r="A3186" t="s">
        <v>2964</v>
      </c>
      <c r="B3186" t="s">
        <v>6165</v>
      </c>
      <c r="C3186" t="s">
        <v>8261</v>
      </c>
      <c r="D3186" t="s">
        <v>7354</v>
      </c>
      <c r="E3186" t="s">
        <v>11268</v>
      </c>
      <c r="F3186">
        <v>24</v>
      </c>
      <c r="G3186">
        <v>5</v>
      </c>
      <c r="H3186">
        <f>F3186-G3186</f>
        <v>19</v>
      </c>
      <c r="I3186" s="2">
        <f>H3186/F3186</f>
        <v>0.79166666666666663</v>
      </c>
      <c r="J3186" s="1">
        <f>G3186/F3186</f>
        <v>0.20833333333333334</v>
      </c>
      <c r="K3186">
        <v>-3.0568145000000002</v>
      </c>
      <c r="L3186">
        <v>-61.607112999999991</v>
      </c>
      <c r="M3186">
        <v>-3.3473402999999999</v>
      </c>
      <c r="N3186">
        <v>-64.709209999999999</v>
      </c>
      <c r="O3186">
        <v>-3.1190275000000001</v>
      </c>
      <c r="P3186">
        <v>-60.0217314</v>
      </c>
      <c r="Q3186" t="s">
        <v>14964</v>
      </c>
    </row>
    <row r="3187" spans="1:17" x14ac:dyDescent="0.3">
      <c r="A3187" t="s">
        <v>2965</v>
      </c>
      <c r="B3187" t="s">
        <v>6166</v>
      </c>
      <c r="C3187" t="s">
        <v>7696</v>
      </c>
      <c r="D3187" t="s">
        <v>9614</v>
      </c>
      <c r="E3187" t="s">
        <v>11269</v>
      </c>
      <c r="F3187">
        <v>15</v>
      </c>
      <c r="G3187">
        <v>15</v>
      </c>
      <c r="H3187">
        <f>F3187-G3187</f>
        <v>0</v>
      </c>
      <c r="I3187" s="2">
        <f>H3187/F3187</f>
        <v>0</v>
      </c>
      <c r="J3187" s="1">
        <f>G3187/F3187</f>
        <v>1</v>
      </c>
      <c r="K3187">
        <v>47.482132999999997</v>
      </c>
      <c r="L3187">
        <v>-3.1210529999999999</v>
      </c>
      <c r="M3187">
        <v>45.764043000000001</v>
      </c>
      <c r="N3187">
        <v>4.8356589999999997</v>
      </c>
      <c r="O3187">
        <v>47.748252399999998</v>
      </c>
      <c r="P3187">
        <v>-3.3702448999999999</v>
      </c>
      <c r="Q3187" t="s">
        <v>14965</v>
      </c>
    </row>
    <row r="3188" spans="1:17" x14ac:dyDescent="0.3">
      <c r="A3188" t="s">
        <v>2965</v>
      </c>
      <c r="B3188" t="s">
        <v>6167</v>
      </c>
      <c r="C3188" t="s">
        <v>8262</v>
      </c>
      <c r="D3188" t="s">
        <v>9615</v>
      </c>
      <c r="E3188" t="s">
        <v>11270</v>
      </c>
      <c r="F3188">
        <v>6</v>
      </c>
      <c r="G3188">
        <v>6</v>
      </c>
      <c r="H3188">
        <f>F3188-G3188</f>
        <v>0</v>
      </c>
      <c r="I3188" s="2">
        <f>H3188/F3188</f>
        <v>0</v>
      </c>
      <c r="J3188" s="1">
        <f>G3188/F3188</f>
        <v>1</v>
      </c>
      <c r="K3188">
        <v>9.9312328000000001</v>
      </c>
      <c r="L3188">
        <v>76.26730409999999</v>
      </c>
      <c r="M3188">
        <v>36.1751881</v>
      </c>
      <c r="N3188">
        <v>28.097216</v>
      </c>
      <c r="O3188">
        <v>8.5241390999999993</v>
      </c>
      <c r="P3188">
        <v>76.936637599999997</v>
      </c>
      <c r="Q3188" t="s">
        <v>14966</v>
      </c>
    </row>
    <row r="3189" spans="1:17" x14ac:dyDescent="0.3">
      <c r="A3189" t="s">
        <v>2966</v>
      </c>
      <c r="B3189" t="s">
        <v>6168</v>
      </c>
      <c r="C3189" t="s">
        <v>8263</v>
      </c>
      <c r="D3189" t="s">
        <v>9616</v>
      </c>
      <c r="E3189" t="s">
        <v>11271</v>
      </c>
      <c r="F3189">
        <v>5</v>
      </c>
      <c r="G3189">
        <v>5</v>
      </c>
      <c r="H3189">
        <f>F3189-G3189</f>
        <v>0</v>
      </c>
      <c r="I3189" s="2">
        <f>H3189/F3189</f>
        <v>0</v>
      </c>
      <c r="J3189" s="1">
        <f>G3189/F3189</f>
        <v>1</v>
      </c>
      <c r="K3189">
        <v>54.994443999999987</v>
      </c>
      <c r="L3189">
        <v>-129.95416710000001</v>
      </c>
      <c r="M3189">
        <v>54.3150367</v>
      </c>
      <c r="N3189">
        <v>-130.32081869999999</v>
      </c>
      <c r="O3189">
        <v>54.994443999999987</v>
      </c>
      <c r="P3189">
        <v>-129.95416710000001</v>
      </c>
      <c r="Q3189" t="s">
        <v>14967</v>
      </c>
    </row>
    <row r="3190" spans="1:17" x14ac:dyDescent="0.3">
      <c r="A3190" t="s">
        <v>2967</v>
      </c>
      <c r="B3190" t="s">
        <v>6169</v>
      </c>
      <c r="C3190" t="s">
        <v>8264</v>
      </c>
      <c r="D3190" t="s">
        <v>9617</v>
      </c>
      <c r="E3190" t="s">
        <v>11272</v>
      </c>
      <c r="F3190">
        <v>10</v>
      </c>
      <c r="G3190">
        <v>5</v>
      </c>
      <c r="H3190">
        <f>F3190-G3190</f>
        <v>5</v>
      </c>
      <c r="I3190" s="2">
        <f>H3190/F3190</f>
        <v>0.5</v>
      </c>
      <c r="J3190" s="1">
        <f>G3190/F3190</f>
        <v>0.5</v>
      </c>
      <c r="K3190">
        <v>-46.589333199999999</v>
      </c>
      <c r="L3190">
        <v>168.06289229999999</v>
      </c>
      <c r="M3190">
        <v>-47.0103212</v>
      </c>
      <c r="N3190">
        <v>167.82722849999999</v>
      </c>
      <c r="O3190">
        <v>-46.417870800000003</v>
      </c>
      <c r="P3190">
        <v>168.36146590000001</v>
      </c>
      <c r="Q3190" t="s">
        <v>14968</v>
      </c>
    </row>
    <row r="3191" spans="1:17" x14ac:dyDescent="0.3">
      <c r="A3191" t="s">
        <v>2968</v>
      </c>
      <c r="B3191" t="s">
        <v>6170</v>
      </c>
      <c r="C3191" t="s">
        <v>8265</v>
      </c>
      <c r="D3191" t="s">
        <v>8284</v>
      </c>
      <c r="E3191" t="s">
        <v>11273</v>
      </c>
      <c r="F3191">
        <v>18</v>
      </c>
      <c r="G3191">
        <v>18</v>
      </c>
      <c r="H3191">
        <f>F3191-G3191</f>
        <v>0</v>
      </c>
      <c r="I3191" s="2">
        <f>H3191/F3191</f>
        <v>0</v>
      </c>
      <c r="J3191" s="1">
        <f>G3191/F3191</f>
        <v>1</v>
      </c>
      <c r="K3191">
        <v>28.400790199999999</v>
      </c>
      <c r="L3191">
        <v>83.699985599999991</v>
      </c>
      <c r="M3191">
        <v>28.774647699999999</v>
      </c>
      <c r="N3191">
        <v>83.773023699999996</v>
      </c>
      <c r="O3191">
        <v>28.2095831</v>
      </c>
      <c r="P3191">
        <v>83.985567399999994</v>
      </c>
      <c r="Q3191" t="s">
        <v>14969</v>
      </c>
    </row>
    <row r="3192" spans="1:17" x14ac:dyDescent="0.3">
      <c r="A3192" t="s">
        <v>2969</v>
      </c>
      <c r="B3192" t="s">
        <v>6171</v>
      </c>
      <c r="C3192" t="s">
        <v>8266</v>
      </c>
      <c r="D3192" t="s">
        <v>6782</v>
      </c>
      <c r="E3192" t="s">
        <v>11274</v>
      </c>
      <c r="F3192">
        <v>2</v>
      </c>
      <c r="G3192">
        <v>1</v>
      </c>
      <c r="H3192">
        <f>F3192-G3192</f>
        <v>1</v>
      </c>
      <c r="I3192" s="2">
        <f>H3192/F3192</f>
        <v>0.5</v>
      </c>
      <c r="J3192" s="1">
        <f>G3192/F3192</f>
        <v>0.5</v>
      </c>
      <c r="K3192">
        <v>-25.747867599999999</v>
      </c>
      <c r="L3192">
        <v>28.229271199999999</v>
      </c>
      <c r="M3192">
        <v>-25.747867599999999</v>
      </c>
      <c r="N3192">
        <v>28.229271199999999</v>
      </c>
      <c r="O3192">
        <v>-29.85868039999999</v>
      </c>
      <c r="P3192">
        <v>31.021840399999999</v>
      </c>
      <c r="Q3192" t="s">
        <v>14970</v>
      </c>
    </row>
    <row r="3193" spans="1:17" x14ac:dyDescent="0.3">
      <c r="A3193" t="s">
        <v>2969</v>
      </c>
      <c r="B3193" t="s">
        <v>6172</v>
      </c>
      <c r="C3193" t="s">
        <v>7294</v>
      </c>
      <c r="D3193" t="s">
        <v>7451</v>
      </c>
      <c r="E3193" t="s">
        <v>11212</v>
      </c>
      <c r="F3193">
        <v>44</v>
      </c>
      <c r="G3193">
        <v>44</v>
      </c>
      <c r="H3193">
        <f>F3193-G3193</f>
        <v>0</v>
      </c>
      <c r="I3193" s="2">
        <f>H3193/F3193</f>
        <v>0</v>
      </c>
      <c r="J3193" s="1">
        <f>G3193/F3193</f>
        <v>1</v>
      </c>
      <c r="K3193">
        <v>21.951913999999999</v>
      </c>
      <c r="L3193">
        <v>96.078526999999994</v>
      </c>
      <c r="M3193">
        <v>16.840938999999999</v>
      </c>
      <c r="N3193">
        <v>96.173525999999995</v>
      </c>
      <c r="O3193">
        <v>20.452122500000002</v>
      </c>
      <c r="P3193">
        <v>99.898913999999991</v>
      </c>
      <c r="Q3193" t="s">
        <v>14971</v>
      </c>
    </row>
    <row r="3194" spans="1:17" x14ac:dyDescent="0.3">
      <c r="A3194" t="s">
        <v>2970</v>
      </c>
      <c r="B3194" t="s">
        <v>4703</v>
      </c>
      <c r="C3194" t="s">
        <v>7344</v>
      </c>
      <c r="D3194" t="s">
        <v>6816</v>
      </c>
      <c r="E3194" t="s">
        <v>10028</v>
      </c>
      <c r="F3194">
        <v>91</v>
      </c>
      <c r="G3194">
        <v>70</v>
      </c>
      <c r="H3194">
        <f>F3194-G3194</f>
        <v>21</v>
      </c>
      <c r="I3194" s="2">
        <f>H3194/F3194</f>
        <v>0.23076923076923078</v>
      </c>
      <c r="J3194" s="1">
        <f>G3194/F3194</f>
        <v>0.76923076923076927</v>
      </c>
      <c r="K3194">
        <v>-0.18065320000000001</v>
      </c>
      <c r="L3194">
        <v>-78.467838200000003</v>
      </c>
      <c r="M3194">
        <v>-0.18065320000000001</v>
      </c>
      <c r="N3194">
        <v>-78.467838200000003</v>
      </c>
      <c r="O3194">
        <v>23.113592499999999</v>
      </c>
      <c r="P3194">
        <v>-82.366595599999997</v>
      </c>
      <c r="Q3194" t="s">
        <v>14972</v>
      </c>
    </row>
    <row r="3195" spans="1:17" x14ac:dyDescent="0.3">
      <c r="A3195" t="s">
        <v>2971</v>
      </c>
      <c r="B3195" t="s">
        <v>6173</v>
      </c>
      <c r="C3195" t="s">
        <v>6883</v>
      </c>
      <c r="D3195" t="s">
        <v>7245</v>
      </c>
      <c r="E3195" t="s">
        <v>10023</v>
      </c>
      <c r="F3195">
        <v>229</v>
      </c>
      <c r="G3195">
        <v>229</v>
      </c>
      <c r="H3195">
        <f>F3195-G3195</f>
        <v>0</v>
      </c>
      <c r="I3195" s="2">
        <f>H3195/F3195</f>
        <v>0</v>
      </c>
      <c r="J3195" s="1">
        <f>G3195/F3195</f>
        <v>1</v>
      </c>
      <c r="K3195">
        <v>44.4939204</v>
      </c>
      <c r="L3195">
        <v>-63.914047699999998</v>
      </c>
      <c r="M3195">
        <v>40.712775299999997</v>
      </c>
      <c r="N3195">
        <v>-74.005972799999995</v>
      </c>
      <c r="O3195">
        <v>46.204390699999998</v>
      </c>
      <c r="P3195">
        <v>6.1431576999999997</v>
      </c>
      <c r="Q3195" t="s">
        <v>14973</v>
      </c>
    </row>
    <row r="3196" spans="1:17" x14ac:dyDescent="0.3">
      <c r="A3196" t="s">
        <v>2972</v>
      </c>
      <c r="B3196" t="s">
        <v>6174</v>
      </c>
      <c r="C3196" t="s">
        <v>7693</v>
      </c>
      <c r="D3196" t="s">
        <v>9618</v>
      </c>
      <c r="E3196" t="s">
        <v>11275</v>
      </c>
      <c r="F3196">
        <v>5</v>
      </c>
      <c r="G3196">
        <v>5</v>
      </c>
      <c r="H3196">
        <f>F3196-G3196</f>
        <v>0</v>
      </c>
      <c r="I3196" s="2">
        <f>H3196/F3196</f>
        <v>0</v>
      </c>
      <c r="J3196" s="1">
        <f>G3196/F3196</f>
        <v>1</v>
      </c>
      <c r="K3196">
        <v>60.202499999999993</v>
      </c>
      <c r="L3196">
        <v>-154.31277779999999</v>
      </c>
      <c r="M3196">
        <v>61.2180556</v>
      </c>
      <c r="N3196">
        <v>-149.9002778</v>
      </c>
      <c r="O3196">
        <v>60.933452300000013</v>
      </c>
      <c r="P3196">
        <v>-155.00646420000001</v>
      </c>
      <c r="Q3196" t="s">
        <v>14974</v>
      </c>
    </row>
    <row r="3197" spans="1:17" x14ac:dyDescent="0.3">
      <c r="A3197" t="s">
        <v>2973</v>
      </c>
      <c r="B3197" t="s">
        <v>6175</v>
      </c>
      <c r="C3197" t="s">
        <v>7519</v>
      </c>
      <c r="D3197" t="s">
        <v>8333</v>
      </c>
      <c r="E3197" t="s">
        <v>11276</v>
      </c>
      <c r="F3197">
        <v>38</v>
      </c>
      <c r="G3197">
        <v>38</v>
      </c>
      <c r="H3197">
        <f>F3197-G3197</f>
        <v>0</v>
      </c>
      <c r="I3197" s="2">
        <f>H3197/F3197</f>
        <v>0</v>
      </c>
      <c r="J3197" s="1">
        <f>G3197/F3197</f>
        <v>1</v>
      </c>
      <c r="K3197">
        <v>35.168616499999999</v>
      </c>
      <c r="L3197">
        <v>-2.9275836000000002</v>
      </c>
      <c r="M3197">
        <v>36.721178399999999</v>
      </c>
      <c r="N3197">
        <v>-4.4217198999999994</v>
      </c>
      <c r="O3197">
        <v>35.292277499999997</v>
      </c>
      <c r="P3197">
        <v>-2.9380972999999999</v>
      </c>
      <c r="Q3197" t="s">
        <v>14975</v>
      </c>
    </row>
    <row r="3198" spans="1:17" x14ac:dyDescent="0.3">
      <c r="A3198" t="s">
        <v>2974</v>
      </c>
      <c r="B3198" t="s">
        <v>6176</v>
      </c>
      <c r="C3198" t="s">
        <v>8267</v>
      </c>
      <c r="D3198" t="s">
        <v>9619</v>
      </c>
      <c r="E3198" t="s">
        <v>11277</v>
      </c>
      <c r="F3198">
        <v>22</v>
      </c>
      <c r="G3198">
        <v>1</v>
      </c>
      <c r="H3198">
        <f>F3198-G3198</f>
        <v>21</v>
      </c>
      <c r="I3198" s="2">
        <f>H3198/F3198</f>
        <v>0.95454545454545459</v>
      </c>
      <c r="J3198" s="1">
        <f>G3198/F3198</f>
        <v>4.5454545454545456E-2</v>
      </c>
      <c r="K3198">
        <v>14.93305</v>
      </c>
      <c r="L3198">
        <v>-23.5133267</v>
      </c>
      <c r="M3198">
        <v>16.604860899999998</v>
      </c>
      <c r="N3198">
        <v>-24.310371799999999</v>
      </c>
      <c r="O3198">
        <v>14.93305</v>
      </c>
      <c r="P3198">
        <v>-23.5133267</v>
      </c>
      <c r="Q3198" t="s">
        <v>14976</v>
      </c>
    </row>
    <row r="3199" spans="1:17" x14ac:dyDescent="0.3">
      <c r="A3199" t="s">
        <v>2975</v>
      </c>
      <c r="B3199" t="s">
        <v>6177</v>
      </c>
      <c r="C3199" t="s">
        <v>8268</v>
      </c>
      <c r="D3199" t="s">
        <v>7676</v>
      </c>
      <c r="E3199" t="s">
        <v>11278</v>
      </c>
      <c r="F3199">
        <v>55</v>
      </c>
      <c r="G3199">
        <v>55</v>
      </c>
      <c r="H3199">
        <f>F3199-G3199</f>
        <v>0</v>
      </c>
      <c r="I3199" s="2">
        <f>H3199/F3199</f>
        <v>0</v>
      </c>
      <c r="J3199" s="1">
        <f>G3199/F3199</f>
        <v>1</v>
      </c>
      <c r="K3199">
        <v>8.9809743000000015</v>
      </c>
      <c r="L3199">
        <v>79.904414899999992</v>
      </c>
      <c r="M3199">
        <v>9.6614980999999993</v>
      </c>
      <c r="N3199">
        <v>80.02554649999999</v>
      </c>
      <c r="O3199">
        <v>6.9270785999999998</v>
      </c>
      <c r="P3199">
        <v>79.861243000000002</v>
      </c>
      <c r="Q3199" t="s">
        <v>14977</v>
      </c>
    </row>
    <row r="3200" spans="1:17" x14ac:dyDescent="0.3">
      <c r="A3200" t="s">
        <v>2976</v>
      </c>
      <c r="B3200" t="s">
        <v>6178</v>
      </c>
      <c r="C3200" t="s">
        <v>8119</v>
      </c>
      <c r="D3200" t="s">
        <v>7605</v>
      </c>
      <c r="E3200" t="s">
        <v>11279</v>
      </c>
      <c r="F3200">
        <v>41</v>
      </c>
      <c r="G3200">
        <v>41</v>
      </c>
      <c r="H3200">
        <f>F3200-G3200</f>
        <v>0</v>
      </c>
      <c r="I3200" s="2">
        <f>H3200/F3200</f>
        <v>0</v>
      </c>
      <c r="J3200" s="1">
        <f>G3200/F3200</f>
        <v>1</v>
      </c>
      <c r="K3200">
        <v>-2.9492205</v>
      </c>
      <c r="L3200">
        <v>25.923147100000001</v>
      </c>
      <c r="M3200">
        <v>-2.9492205</v>
      </c>
      <c r="N3200">
        <v>25.923147100000001</v>
      </c>
      <c r="O3200">
        <v>-4.4419310999999997</v>
      </c>
      <c r="P3200">
        <v>15.2662931</v>
      </c>
      <c r="Q3200" t="s">
        <v>14978</v>
      </c>
    </row>
    <row r="3201" spans="1:17" x14ac:dyDescent="0.3">
      <c r="A3201" t="s">
        <v>2977</v>
      </c>
      <c r="B3201" t="s">
        <v>5579</v>
      </c>
      <c r="C3201" t="s">
        <v>7762</v>
      </c>
      <c r="D3201" t="s">
        <v>7080</v>
      </c>
      <c r="E3201" t="s">
        <v>11280</v>
      </c>
      <c r="F3201">
        <v>37</v>
      </c>
      <c r="G3201">
        <v>0</v>
      </c>
      <c r="H3201">
        <f>F3201-G3201</f>
        <v>37</v>
      </c>
      <c r="I3201" s="2">
        <f>H3201/F3201</f>
        <v>1</v>
      </c>
      <c r="J3201" s="1">
        <f>G3201/F3201</f>
        <v>0</v>
      </c>
      <c r="K3201">
        <v>40.187202300000003</v>
      </c>
      <c r="L3201">
        <v>44.515208999999999</v>
      </c>
      <c r="M3201">
        <v>40.187202300000003</v>
      </c>
      <c r="N3201">
        <v>44.515208999999999</v>
      </c>
      <c r="O3201">
        <v>45.036034999999998</v>
      </c>
      <c r="P3201">
        <v>38.974570600000007</v>
      </c>
      <c r="Q3201" t="s">
        <v>14979</v>
      </c>
    </row>
    <row r="3202" spans="1:17" x14ac:dyDescent="0.3">
      <c r="A3202" t="s">
        <v>2978</v>
      </c>
      <c r="B3202" t="s">
        <v>6179</v>
      </c>
      <c r="C3202" t="s">
        <v>8269</v>
      </c>
      <c r="D3202" t="s">
        <v>9620</v>
      </c>
      <c r="E3202" t="s">
        <v>11281</v>
      </c>
      <c r="F3202">
        <v>11</v>
      </c>
      <c r="G3202">
        <v>4</v>
      </c>
      <c r="H3202">
        <f>F3202-G3202</f>
        <v>7</v>
      </c>
      <c r="I3202" s="2">
        <f>H3202/F3202</f>
        <v>0.63636363636363635</v>
      </c>
      <c r="J3202" s="1">
        <f>G3202/F3202</f>
        <v>0.36363636363636365</v>
      </c>
      <c r="K3202">
        <v>0.38583299999999998</v>
      </c>
      <c r="L3202">
        <v>29.871666999999999</v>
      </c>
      <c r="M3202">
        <v>5.1183899999999997E-2</v>
      </c>
      <c r="N3202">
        <v>32.463707999999997</v>
      </c>
      <c r="O3202">
        <v>0.16989860000000001</v>
      </c>
      <c r="P3202">
        <v>30.078078000000001</v>
      </c>
      <c r="Q3202" t="s">
        <v>14980</v>
      </c>
    </row>
    <row r="3203" spans="1:17" x14ac:dyDescent="0.3">
      <c r="A3203" t="s">
        <v>2979</v>
      </c>
      <c r="B3203" t="s">
        <v>6180</v>
      </c>
      <c r="C3203" t="s">
        <v>8270</v>
      </c>
      <c r="D3203" t="s">
        <v>9621</v>
      </c>
      <c r="E3203" t="s">
        <v>11282</v>
      </c>
      <c r="F3203">
        <v>18</v>
      </c>
      <c r="G3203">
        <v>11</v>
      </c>
      <c r="H3203">
        <f>F3203-G3203</f>
        <v>7</v>
      </c>
      <c r="I3203" s="2">
        <f>H3203/F3203</f>
        <v>0.3888888888888889</v>
      </c>
      <c r="J3203" s="1">
        <f>G3203/F3203</f>
        <v>0.61111111111111116</v>
      </c>
      <c r="K3203">
        <v>14.844606799999999</v>
      </c>
      <c r="L3203">
        <v>-91.523186600000002</v>
      </c>
      <c r="M3203">
        <v>10.323483</v>
      </c>
      <c r="N3203">
        <v>-85.841905199999999</v>
      </c>
      <c r="O3203">
        <v>14.844606799999999</v>
      </c>
      <c r="P3203">
        <v>-91.523186600000002</v>
      </c>
      <c r="Q3203" t="s">
        <v>14981</v>
      </c>
    </row>
    <row r="3204" spans="1:17" x14ac:dyDescent="0.3">
      <c r="A3204" t="s">
        <v>2980</v>
      </c>
      <c r="B3204" t="s">
        <v>4231</v>
      </c>
      <c r="C3204" t="s">
        <v>7049</v>
      </c>
      <c r="D3204" t="s">
        <v>9622</v>
      </c>
      <c r="E3204" t="s">
        <v>11113</v>
      </c>
      <c r="F3204">
        <v>13</v>
      </c>
      <c r="G3204">
        <v>13</v>
      </c>
      <c r="H3204">
        <f>F3204-G3204</f>
        <v>0</v>
      </c>
      <c r="I3204" s="2">
        <f>H3204/F3204</f>
        <v>0</v>
      </c>
      <c r="J3204" s="1">
        <f>G3204/F3204</f>
        <v>1</v>
      </c>
      <c r="K3204">
        <v>56.015283399999987</v>
      </c>
      <c r="L3204">
        <v>92.893247599999995</v>
      </c>
      <c r="M3204">
        <v>56.015283399999987</v>
      </c>
      <c r="N3204">
        <v>92.893247599999995</v>
      </c>
      <c r="O3204">
        <v>62.531337399999998</v>
      </c>
      <c r="P3204">
        <v>113.97738819999999</v>
      </c>
      <c r="Q3204" t="s">
        <v>14982</v>
      </c>
    </row>
    <row r="3205" spans="1:17" x14ac:dyDescent="0.3">
      <c r="A3205" t="s">
        <v>2981</v>
      </c>
      <c r="B3205" t="s">
        <v>6181</v>
      </c>
      <c r="C3205" t="s">
        <v>8271</v>
      </c>
      <c r="D3205" t="s">
        <v>9623</v>
      </c>
      <c r="E3205" t="s">
        <v>9955</v>
      </c>
      <c r="F3205">
        <v>1</v>
      </c>
      <c r="G3205">
        <v>1</v>
      </c>
      <c r="H3205">
        <f>F3205-G3205</f>
        <v>0</v>
      </c>
      <c r="I3205" s="2">
        <f>H3205/F3205</f>
        <v>0</v>
      </c>
      <c r="J3205" s="1">
        <f>G3205/F3205</f>
        <v>1</v>
      </c>
      <c r="K3205">
        <v>38.940563999999988</v>
      </c>
      <c r="L3205">
        <v>-76.562939799999995</v>
      </c>
      <c r="M3205">
        <v>31.149952800000001</v>
      </c>
      <c r="N3205">
        <v>-81.491489399999992</v>
      </c>
      <c r="O3205">
        <v>38.978445299999997</v>
      </c>
      <c r="P3205">
        <v>-76.492182900000003</v>
      </c>
      <c r="Q3205" t="s">
        <v>14983</v>
      </c>
    </row>
    <row r="3206" spans="1:17" x14ac:dyDescent="0.3">
      <c r="A3206" t="s">
        <v>2982</v>
      </c>
      <c r="B3206" t="s">
        <v>6182</v>
      </c>
      <c r="C3206" t="s">
        <v>8272</v>
      </c>
      <c r="D3206" t="s">
        <v>8783</v>
      </c>
      <c r="E3206" t="s">
        <v>11283</v>
      </c>
      <c r="F3206">
        <v>10</v>
      </c>
      <c r="G3206">
        <v>7</v>
      </c>
      <c r="H3206">
        <f>F3206-G3206</f>
        <v>3</v>
      </c>
      <c r="I3206" s="2">
        <f>H3206/F3206</f>
        <v>0.3</v>
      </c>
      <c r="J3206" s="1">
        <f>G3206/F3206</f>
        <v>0.7</v>
      </c>
      <c r="K3206">
        <v>49.221297100000001</v>
      </c>
      <c r="L3206">
        <v>-68.150394399999996</v>
      </c>
      <c r="M3206">
        <v>49.159615299999999</v>
      </c>
      <c r="N3206">
        <v>-68.199147799999992</v>
      </c>
      <c r="O3206">
        <v>48.438980299999997</v>
      </c>
      <c r="P3206">
        <v>-68.534970400000006</v>
      </c>
      <c r="Q3206" t="s">
        <v>14984</v>
      </c>
    </row>
    <row r="3207" spans="1:17" x14ac:dyDescent="0.3">
      <c r="A3207" t="s">
        <v>2983</v>
      </c>
      <c r="B3207" t="s">
        <v>6183</v>
      </c>
      <c r="C3207" t="s">
        <v>7148</v>
      </c>
      <c r="D3207" t="s">
        <v>9624</v>
      </c>
      <c r="E3207" t="s">
        <v>10581</v>
      </c>
      <c r="F3207">
        <v>146</v>
      </c>
      <c r="G3207">
        <v>102</v>
      </c>
      <c r="H3207">
        <f>F3207-G3207</f>
        <v>44</v>
      </c>
      <c r="I3207" s="2">
        <f>H3207/F3207</f>
        <v>0.30136986301369861</v>
      </c>
      <c r="J3207" s="1">
        <f>G3207/F3207</f>
        <v>0.69863013698630139</v>
      </c>
      <c r="K3207">
        <v>9.1341948999999989</v>
      </c>
      <c r="L3207">
        <v>99.333419800000001</v>
      </c>
      <c r="M3207">
        <v>13.7563309</v>
      </c>
      <c r="N3207">
        <v>100.5017651</v>
      </c>
      <c r="O3207">
        <v>9.1341948999999989</v>
      </c>
      <c r="P3207">
        <v>99.333419800000001</v>
      </c>
      <c r="Q3207" t="s">
        <v>14985</v>
      </c>
    </row>
    <row r="3208" spans="1:17" x14ac:dyDescent="0.3">
      <c r="A3208" t="s">
        <v>2984</v>
      </c>
      <c r="B3208" t="s">
        <v>6184</v>
      </c>
      <c r="C3208" t="s">
        <v>6904</v>
      </c>
      <c r="D3208" t="s">
        <v>8313</v>
      </c>
      <c r="E3208" t="s">
        <v>11284</v>
      </c>
      <c r="F3208">
        <v>10</v>
      </c>
      <c r="G3208">
        <v>1</v>
      </c>
      <c r="H3208">
        <f>F3208-G3208</f>
        <v>9</v>
      </c>
      <c r="I3208" s="2">
        <f>H3208/F3208</f>
        <v>0.9</v>
      </c>
      <c r="J3208" s="1">
        <f>G3208/F3208</f>
        <v>0.1</v>
      </c>
      <c r="K3208">
        <v>-9.6612172999999988</v>
      </c>
      <c r="L3208">
        <v>20.390459799999999</v>
      </c>
      <c r="M3208">
        <v>-8.8146556</v>
      </c>
      <c r="N3208">
        <v>13.230175600000001</v>
      </c>
      <c r="O3208">
        <v>-9.6612172999999988</v>
      </c>
      <c r="P3208">
        <v>20.390459799999999</v>
      </c>
      <c r="Q3208" t="s">
        <v>14986</v>
      </c>
    </row>
    <row r="3209" spans="1:17" x14ac:dyDescent="0.3">
      <c r="A3209" t="s">
        <v>2985</v>
      </c>
      <c r="B3209" t="s">
        <v>6185</v>
      </c>
      <c r="C3209" t="s">
        <v>7544</v>
      </c>
      <c r="D3209" t="s">
        <v>7116</v>
      </c>
      <c r="E3209" t="s">
        <v>11153</v>
      </c>
      <c r="F3209">
        <v>5</v>
      </c>
      <c r="G3209">
        <v>5</v>
      </c>
      <c r="H3209">
        <f>F3209-G3209</f>
        <v>0</v>
      </c>
      <c r="I3209" s="2">
        <f>H3209/F3209</f>
        <v>0</v>
      </c>
      <c r="J3209" s="1">
        <f>G3209/F3209</f>
        <v>1</v>
      </c>
      <c r="K3209">
        <v>6.2476376</v>
      </c>
      <c r="L3209">
        <v>-75.565815300000011</v>
      </c>
      <c r="M3209">
        <v>4.7109885999999994</v>
      </c>
      <c r="N3209">
        <v>-74.072091999999998</v>
      </c>
      <c r="O3209">
        <v>6.2476376</v>
      </c>
      <c r="P3209">
        <v>-75.565815300000011</v>
      </c>
      <c r="Q3209" t="s">
        <v>14987</v>
      </c>
    </row>
    <row r="3210" spans="1:17" x14ac:dyDescent="0.3">
      <c r="A3210" t="s">
        <v>2986</v>
      </c>
      <c r="B3210" t="s">
        <v>6186</v>
      </c>
      <c r="C3210" t="s">
        <v>8273</v>
      </c>
      <c r="D3210" t="s">
        <v>8313</v>
      </c>
      <c r="E3210" t="s">
        <v>11285</v>
      </c>
      <c r="F3210">
        <v>14</v>
      </c>
      <c r="G3210">
        <v>14</v>
      </c>
      <c r="H3210">
        <f>F3210-G3210</f>
        <v>0</v>
      </c>
      <c r="I3210" s="2">
        <f>H3210/F3210</f>
        <v>0</v>
      </c>
      <c r="J3210" s="1">
        <f>G3210/F3210</f>
        <v>1</v>
      </c>
      <c r="K3210">
        <v>-12.64555</v>
      </c>
      <c r="L3210">
        <v>16.040050900000001</v>
      </c>
      <c r="M3210">
        <v>-12.7739761</v>
      </c>
      <c r="N3210">
        <v>15.7468535</v>
      </c>
      <c r="O3210">
        <v>-9.6612172999999988</v>
      </c>
      <c r="P3210">
        <v>20.390459799999999</v>
      </c>
      <c r="Q3210" t="s">
        <v>14988</v>
      </c>
    </row>
    <row r="3211" spans="1:17" x14ac:dyDescent="0.3">
      <c r="A3211" t="s">
        <v>2987</v>
      </c>
      <c r="B3211" t="s">
        <v>6187</v>
      </c>
      <c r="C3211" t="s">
        <v>8273</v>
      </c>
      <c r="D3211" t="s">
        <v>6904</v>
      </c>
      <c r="E3211" t="s">
        <v>11286</v>
      </c>
      <c r="F3211">
        <v>9</v>
      </c>
      <c r="G3211">
        <v>9</v>
      </c>
      <c r="H3211">
        <f>F3211-G3211</f>
        <v>0</v>
      </c>
      <c r="I3211" s="2">
        <f>H3211/F3211</f>
        <v>0</v>
      </c>
      <c r="J3211" s="1">
        <f>G3211/F3211</f>
        <v>1</v>
      </c>
      <c r="K3211">
        <v>-12.7739761</v>
      </c>
      <c r="L3211">
        <v>15.7468535</v>
      </c>
      <c r="M3211">
        <v>-12.7739761</v>
      </c>
      <c r="N3211">
        <v>15.7468535</v>
      </c>
      <c r="O3211">
        <v>-8.8146556</v>
      </c>
      <c r="P3211">
        <v>13.230175600000001</v>
      </c>
      <c r="Q3211" t="s">
        <v>14989</v>
      </c>
    </row>
    <row r="3212" spans="1:17" x14ac:dyDescent="0.3">
      <c r="A3212" t="s">
        <v>2988</v>
      </c>
      <c r="B3212" t="s">
        <v>6188</v>
      </c>
      <c r="C3212" t="s">
        <v>6697</v>
      </c>
      <c r="D3212" t="s">
        <v>9625</v>
      </c>
      <c r="E3212" t="s">
        <v>11287</v>
      </c>
      <c r="F3212">
        <v>2</v>
      </c>
      <c r="G3212">
        <v>2</v>
      </c>
      <c r="H3212">
        <f>F3212-G3212</f>
        <v>0</v>
      </c>
      <c r="I3212" s="2">
        <f>H3212/F3212</f>
        <v>0</v>
      </c>
      <c r="J3212" s="1">
        <f>G3212/F3212</f>
        <v>1</v>
      </c>
      <c r="K3212" t="e">
        <v>#N/A</v>
      </c>
      <c r="L3212" t="e">
        <v>#N/A</v>
      </c>
      <c r="M3212">
        <v>51.507350899999999</v>
      </c>
      <c r="N3212">
        <v>-0.12775829999999999</v>
      </c>
      <c r="O3212">
        <v>49.448180800000003</v>
      </c>
      <c r="P3212">
        <v>-2.5894685000000002</v>
      </c>
      <c r="Q3212" t="s">
        <v>14990</v>
      </c>
    </row>
    <row r="3213" spans="1:17" x14ac:dyDescent="0.3">
      <c r="A3213" t="s">
        <v>2989</v>
      </c>
      <c r="B3213" t="s">
        <v>6189</v>
      </c>
      <c r="C3213" t="s">
        <v>6871</v>
      </c>
      <c r="D3213" t="s">
        <v>6729</v>
      </c>
      <c r="E3213" t="s">
        <v>11288</v>
      </c>
      <c r="F3213">
        <v>2</v>
      </c>
      <c r="G3213">
        <v>2</v>
      </c>
      <c r="H3213">
        <f>F3213-G3213</f>
        <v>0</v>
      </c>
      <c r="I3213" s="2">
        <f>H3213/F3213</f>
        <v>0</v>
      </c>
      <c r="J3213" s="1">
        <f>G3213/F3213</f>
        <v>1</v>
      </c>
      <c r="K3213">
        <v>48.838045100000002</v>
      </c>
      <c r="L3213">
        <v>-123.2877314</v>
      </c>
      <c r="M3213">
        <v>49.282729099999997</v>
      </c>
      <c r="N3213">
        <v>-123.1207375</v>
      </c>
      <c r="O3213">
        <v>28.805267400000002</v>
      </c>
      <c r="P3213">
        <v>-97.003598199999999</v>
      </c>
      <c r="Q3213" t="s">
        <v>14991</v>
      </c>
    </row>
    <row r="3214" spans="1:17" x14ac:dyDescent="0.3">
      <c r="A3214" t="s">
        <v>2990</v>
      </c>
      <c r="B3214" t="s">
        <v>6190</v>
      </c>
      <c r="C3214" t="s">
        <v>6907</v>
      </c>
      <c r="D3214" t="s">
        <v>9626</v>
      </c>
      <c r="E3214" t="s">
        <v>11289</v>
      </c>
      <c r="F3214">
        <v>4</v>
      </c>
      <c r="G3214">
        <v>3</v>
      </c>
      <c r="H3214">
        <f>F3214-G3214</f>
        <v>1</v>
      </c>
      <c r="I3214" s="2">
        <f>H3214/F3214</f>
        <v>0.25</v>
      </c>
      <c r="J3214" s="1">
        <f>G3214/F3214</f>
        <v>0.75</v>
      </c>
      <c r="K3214">
        <v>-10.049940599999999</v>
      </c>
      <c r="L3214">
        <v>143.0676416</v>
      </c>
      <c r="M3214">
        <v>30.2359011</v>
      </c>
      <c r="N3214">
        <v>-88.669947999999991</v>
      </c>
      <c r="O3214">
        <v>19.7296406</v>
      </c>
      <c r="P3214">
        <v>-155.06852240000001</v>
      </c>
      <c r="Q3214" t="s">
        <v>14992</v>
      </c>
    </row>
    <row r="3215" spans="1:17" x14ac:dyDescent="0.3">
      <c r="A3215" t="s">
        <v>2991</v>
      </c>
      <c r="B3215" t="s">
        <v>6191</v>
      </c>
      <c r="C3215" t="s">
        <v>7440</v>
      </c>
      <c r="D3215" t="s">
        <v>9627</v>
      </c>
      <c r="E3215" t="s">
        <v>11290</v>
      </c>
      <c r="F3215">
        <v>28</v>
      </c>
      <c r="G3215">
        <v>28</v>
      </c>
      <c r="H3215">
        <f>F3215-G3215</f>
        <v>0</v>
      </c>
      <c r="I3215" s="2">
        <f>H3215/F3215</f>
        <v>0</v>
      </c>
      <c r="J3215" s="1">
        <f>G3215/F3215</f>
        <v>1</v>
      </c>
      <c r="K3215">
        <v>12.0111402</v>
      </c>
      <c r="L3215">
        <v>-83.770369299999999</v>
      </c>
      <c r="M3215">
        <v>12.114992600000001</v>
      </c>
      <c r="N3215">
        <v>-86.236174399999996</v>
      </c>
      <c r="O3215">
        <v>12.0111402</v>
      </c>
      <c r="P3215">
        <v>-83.770369299999999</v>
      </c>
      <c r="Q3215" t="s">
        <v>14993</v>
      </c>
    </row>
    <row r="3216" spans="1:17" x14ac:dyDescent="0.3">
      <c r="A3216" t="s">
        <v>2992</v>
      </c>
      <c r="B3216" t="s">
        <v>5882</v>
      </c>
      <c r="C3216" t="s">
        <v>6904</v>
      </c>
      <c r="D3216" t="s">
        <v>9583</v>
      </c>
      <c r="E3216" t="s">
        <v>11291</v>
      </c>
      <c r="F3216">
        <v>14</v>
      </c>
      <c r="G3216">
        <v>14</v>
      </c>
      <c r="H3216">
        <f>F3216-G3216</f>
        <v>0</v>
      </c>
      <c r="I3216" s="2">
        <f>H3216/F3216</f>
        <v>0</v>
      </c>
      <c r="J3216" s="1">
        <f>G3216/F3216</f>
        <v>1</v>
      </c>
      <c r="K3216">
        <v>-8.8146556</v>
      </c>
      <c r="L3216">
        <v>13.230175600000001</v>
      </c>
      <c r="M3216">
        <v>-8.8146556</v>
      </c>
      <c r="N3216">
        <v>13.230175600000001</v>
      </c>
      <c r="O3216">
        <v>-8.4432484999999993</v>
      </c>
      <c r="P3216">
        <v>20.730126299999998</v>
      </c>
      <c r="Q3216" t="s">
        <v>14994</v>
      </c>
    </row>
    <row r="3217" spans="1:17" x14ac:dyDescent="0.3">
      <c r="A3217" t="s">
        <v>2993</v>
      </c>
      <c r="B3217" t="s">
        <v>6192</v>
      </c>
      <c r="C3217" t="s">
        <v>8274</v>
      </c>
      <c r="D3217" t="s">
        <v>9628</v>
      </c>
      <c r="E3217" t="s">
        <v>11292</v>
      </c>
      <c r="F3217">
        <v>11</v>
      </c>
      <c r="G3217">
        <v>11</v>
      </c>
      <c r="H3217">
        <f>F3217-G3217</f>
        <v>0</v>
      </c>
      <c r="I3217" s="2">
        <f>H3217/F3217</f>
        <v>0</v>
      </c>
      <c r="J3217" s="1">
        <f>G3217/F3217</f>
        <v>1</v>
      </c>
      <c r="K3217">
        <v>-5.4817060999999994</v>
      </c>
      <c r="L3217">
        <v>150.39355209999999</v>
      </c>
      <c r="M3217">
        <v>33.822072599999998</v>
      </c>
      <c r="N3217">
        <v>-78.674332699999994</v>
      </c>
      <c r="O3217">
        <v>-6.2066293999999997</v>
      </c>
      <c r="P3217">
        <v>149.5339941</v>
      </c>
      <c r="Q3217" t="s">
        <v>14995</v>
      </c>
    </row>
    <row r="3218" spans="1:17" x14ac:dyDescent="0.3">
      <c r="A3218" t="s">
        <v>2994</v>
      </c>
      <c r="B3218" t="s">
        <v>6193</v>
      </c>
      <c r="C3218" t="s">
        <v>7605</v>
      </c>
      <c r="D3218" t="s">
        <v>9629</v>
      </c>
      <c r="E3218" t="s">
        <v>11293</v>
      </c>
      <c r="F3218">
        <v>7</v>
      </c>
      <c r="G3218">
        <v>7</v>
      </c>
      <c r="H3218">
        <f>F3218-G3218</f>
        <v>0</v>
      </c>
      <c r="I3218" s="2">
        <f>H3218/F3218</f>
        <v>0</v>
      </c>
      <c r="J3218" s="1">
        <f>G3218/F3218</f>
        <v>1</v>
      </c>
      <c r="K3218">
        <v>-4.4419310999999997</v>
      </c>
      <c r="L3218">
        <v>15.2662931</v>
      </c>
      <c r="M3218">
        <v>-4.4419310999999997</v>
      </c>
      <c r="N3218">
        <v>15.2662931</v>
      </c>
      <c r="O3218">
        <v>2.65717E-2</v>
      </c>
      <c r="P3218">
        <v>18.297069199999999</v>
      </c>
      <c r="Q3218" t="s">
        <v>14996</v>
      </c>
    </row>
    <row r="3219" spans="1:17" x14ac:dyDescent="0.3">
      <c r="A3219" t="s">
        <v>2995</v>
      </c>
      <c r="B3219" t="s">
        <v>6194</v>
      </c>
      <c r="C3219" t="s">
        <v>7083</v>
      </c>
      <c r="D3219" t="s">
        <v>9630</v>
      </c>
      <c r="E3219" t="s">
        <v>10954</v>
      </c>
      <c r="F3219">
        <v>61</v>
      </c>
      <c r="G3219">
        <v>61</v>
      </c>
      <c r="H3219">
        <f>F3219-G3219</f>
        <v>0</v>
      </c>
      <c r="I3219" s="2">
        <f>H3219/F3219</f>
        <v>0</v>
      </c>
      <c r="J3219" s="1">
        <f>G3219/F3219</f>
        <v>1</v>
      </c>
      <c r="K3219">
        <v>27.778656999999999</v>
      </c>
      <c r="L3219">
        <v>120.655148</v>
      </c>
      <c r="M3219">
        <v>30.572814999999999</v>
      </c>
      <c r="N3219">
        <v>104.066801</v>
      </c>
      <c r="O3219">
        <v>27.993828000000001</v>
      </c>
      <c r="P3219">
        <v>120.699361</v>
      </c>
      <c r="Q3219" t="s">
        <v>14997</v>
      </c>
    </row>
    <row r="3220" spans="1:17" x14ac:dyDescent="0.3">
      <c r="A3220" t="s">
        <v>2996</v>
      </c>
      <c r="B3220" t="s">
        <v>6195</v>
      </c>
      <c r="C3220" t="s">
        <v>8275</v>
      </c>
      <c r="D3220" t="s">
        <v>8606</v>
      </c>
      <c r="E3220" t="s">
        <v>11294</v>
      </c>
      <c r="F3220">
        <v>31</v>
      </c>
      <c r="G3220">
        <v>4</v>
      </c>
      <c r="H3220">
        <f>F3220-G3220</f>
        <v>27</v>
      </c>
      <c r="I3220" s="2">
        <f>H3220/F3220</f>
        <v>0.87096774193548387</v>
      </c>
      <c r="J3220" s="1">
        <f>G3220/F3220</f>
        <v>0.12903225806451613</v>
      </c>
      <c r="K3220">
        <v>44.4056499</v>
      </c>
      <c r="L3220">
        <v>8.946256</v>
      </c>
      <c r="M3220">
        <v>39.223841100000001</v>
      </c>
      <c r="N3220">
        <v>9.1216612999999995</v>
      </c>
      <c r="O3220">
        <v>44.4056499</v>
      </c>
      <c r="P3220">
        <v>8.946256</v>
      </c>
      <c r="Q3220" t="s">
        <v>14998</v>
      </c>
    </row>
    <row r="3221" spans="1:17" x14ac:dyDescent="0.3">
      <c r="A3221" t="s">
        <v>2997</v>
      </c>
      <c r="B3221" t="s">
        <v>4505</v>
      </c>
      <c r="C3221" t="s">
        <v>7686</v>
      </c>
      <c r="D3221" t="s">
        <v>7226</v>
      </c>
      <c r="E3221" t="s">
        <v>10515</v>
      </c>
      <c r="F3221">
        <v>19</v>
      </c>
      <c r="G3221">
        <v>19</v>
      </c>
      <c r="H3221">
        <f>F3221-G3221</f>
        <v>0</v>
      </c>
      <c r="I3221" s="2">
        <f>H3221/F3221</f>
        <v>0</v>
      </c>
      <c r="J3221" s="1">
        <f>G3221/F3221</f>
        <v>1</v>
      </c>
      <c r="K3221">
        <v>28.6139391</v>
      </c>
      <c r="L3221">
        <v>77.209021199999995</v>
      </c>
      <c r="M3221">
        <v>26.2124007</v>
      </c>
      <c r="N3221">
        <v>78.177205299999997</v>
      </c>
      <c r="O3221">
        <v>28.6139391</v>
      </c>
      <c r="P3221">
        <v>77.209021199999995</v>
      </c>
      <c r="Q3221" t="s">
        <v>14999</v>
      </c>
    </row>
    <row r="3222" spans="1:17" x14ac:dyDescent="0.3">
      <c r="A3222" t="s">
        <v>2998</v>
      </c>
      <c r="B3222" t="s">
        <v>6196</v>
      </c>
      <c r="C3222" t="s">
        <v>7833</v>
      </c>
      <c r="D3222" t="s">
        <v>8024</v>
      </c>
      <c r="E3222" t="s">
        <v>11295</v>
      </c>
      <c r="F3222">
        <v>8</v>
      </c>
      <c r="G3222">
        <v>8</v>
      </c>
      <c r="H3222">
        <f>F3222-G3222</f>
        <v>0</v>
      </c>
      <c r="I3222" s="2">
        <f>H3222/F3222</f>
        <v>0</v>
      </c>
      <c r="J3222" s="1">
        <f>G3222/F3222</f>
        <v>1</v>
      </c>
      <c r="K3222">
        <v>6.4586679</v>
      </c>
      <c r="L3222">
        <v>-71.734773699999991</v>
      </c>
      <c r="M3222">
        <v>7.8890970999999999</v>
      </c>
      <c r="N3222">
        <v>-72.496689599999996</v>
      </c>
      <c r="O3222">
        <v>5.348903</v>
      </c>
      <c r="P3222">
        <v>-72.400522999999993</v>
      </c>
      <c r="Q3222" t="s">
        <v>15000</v>
      </c>
    </row>
    <row r="3223" spans="1:17" x14ac:dyDescent="0.3">
      <c r="A3223" t="s">
        <v>2999</v>
      </c>
      <c r="B3223" t="s">
        <v>6197</v>
      </c>
      <c r="C3223" t="s">
        <v>7048</v>
      </c>
      <c r="D3223" t="s">
        <v>9631</v>
      </c>
      <c r="E3223" t="s">
        <v>11296</v>
      </c>
      <c r="F3223">
        <v>2</v>
      </c>
      <c r="G3223">
        <v>1</v>
      </c>
      <c r="H3223">
        <f>F3223-G3223</f>
        <v>1</v>
      </c>
      <c r="I3223" s="2">
        <f>H3223/F3223</f>
        <v>0.5</v>
      </c>
      <c r="J3223" s="1">
        <f>G3223/F3223</f>
        <v>0.5</v>
      </c>
      <c r="K3223">
        <v>55.86524</v>
      </c>
      <c r="L3223">
        <v>-60.849828000000002</v>
      </c>
      <c r="M3223">
        <v>53.301682599999999</v>
      </c>
      <c r="N3223">
        <v>-60.326084199999997</v>
      </c>
      <c r="O3223">
        <v>55.86524</v>
      </c>
      <c r="P3223">
        <v>-60.849828000000002</v>
      </c>
      <c r="Q3223" t="s">
        <v>15001</v>
      </c>
    </row>
    <row r="3224" spans="1:17" x14ac:dyDescent="0.3">
      <c r="A3224" t="s">
        <v>3000</v>
      </c>
      <c r="B3224" t="s">
        <v>6198</v>
      </c>
      <c r="C3224" t="s">
        <v>7238</v>
      </c>
      <c r="D3224" t="s">
        <v>9632</v>
      </c>
      <c r="E3224" t="s">
        <v>10423</v>
      </c>
      <c r="F3224">
        <v>6</v>
      </c>
      <c r="G3224">
        <v>6</v>
      </c>
      <c r="H3224">
        <f>F3224-G3224</f>
        <v>0</v>
      </c>
      <c r="I3224" s="2">
        <f>H3224/F3224</f>
        <v>0</v>
      </c>
      <c r="J3224" s="1">
        <f>G3224/F3224</f>
        <v>1</v>
      </c>
      <c r="K3224">
        <v>37.028765</v>
      </c>
      <c r="L3224">
        <v>35.812430900000003</v>
      </c>
      <c r="M3224">
        <v>36.991419399999998</v>
      </c>
      <c r="N3224">
        <v>35.330828500000003</v>
      </c>
      <c r="O3224">
        <v>41.818943999999988</v>
      </c>
      <c r="P3224">
        <v>12.318849</v>
      </c>
      <c r="Q3224" t="s">
        <v>15002</v>
      </c>
    </row>
    <row r="3225" spans="1:17" x14ac:dyDescent="0.3">
      <c r="A3225" t="s">
        <v>3001</v>
      </c>
      <c r="B3225" t="s">
        <v>6199</v>
      </c>
      <c r="C3225" t="s">
        <v>7104</v>
      </c>
      <c r="D3225" t="s">
        <v>7519</v>
      </c>
      <c r="E3225" t="s">
        <v>10987</v>
      </c>
      <c r="F3225">
        <v>5</v>
      </c>
      <c r="G3225">
        <v>5</v>
      </c>
      <c r="H3225">
        <f>F3225-G3225</f>
        <v>0</v>
      </c>
      <c r="I3225" s="2">
        <f>H3225/F3225</f>
        <v>0</v>
      </c>
      <c r="J3225" s="1">
        <f>G3225/F3225</f>
        <v>1</v>
      </c>
      <c r="K3225">
        <v>6.7018002000000001</v>
      </c>
      <c r="L3225">
        <v>-72.732061700000017</v>
      </c>
      <c r="M3225">
        <v>7.1193489999999997</v>
      </c>
      <c r="N3225">
        <v>-73.122741599999998</v>
      </c>
      <c r="O3225">
        <v>36.721178399999999</v>
      </c>
      <c r="P3225">
        <v>-4.4217198999999994</v>
      </c>
      <c r="Q3225" t="s">
        <v>15003</v>
      </c>
    </row>
    <row r="3226" spans="1:17" x14ac:dyDescent="0.3">
      <c r="A3226" t="s">
        <v>3002</v>
      </c>
      <c r="B3226" t="s">
        <v>6200</v>
      </c>
      <c r="C3226" t="s">
        <v>6200</v>
      </c>
      <c r="D3226" t="s">
        <v>9230</v>
      </c>
      <c r="E3226" t="s">
        <v>11297</v>
      </c>
      <c r="F3226">
        <v>3</v>
      </c>
      <c r="G3226">
        <v>3</v>
      </c>
      <c r="H3226">
        <f>F3226-G3226</f>
        <v>0</v>
      </c>
      <c r="I3226" s="2">
        <f>H3226/F3226</f>
        <v>0</v>
      </c>
      <c r="J3226" s="1">
        <f>G3226/F3226</f>
        <v>1</v>
      </c>
      <c r="K3226">
        <v>31.230416000000002</v>
      </c>
      <c r="L3226">
        <v>121.47370100000001</v>
      </c>
      <c r="M3226">
        <v>31.230416000000002</v>
      </c>
      <c r="N3226">
        <v>121.47370100000001</v>
      </c>
      <c r="O3226">
        <v>37.566535000000002</v>
      </c>
      <c r="P3226">
        <v>126.9779692</v>
      </c>
      <c r="Q3226" t="s">
        <v>15004</v>
      </c>
    </row>
    <row r="3227" spans="1:17" x14ac:dyDescent="0.3">
      <c r="A3227" t="s">
        <v>3003</v>
      </c>
      <c r="B3227" t="s">
        <v>6201</v>
      </c>
      <c r="C3227" t="s">
        <v>8276</v>
      </c>
      <c r="D3227" t="s">
        <v>9172</v>
      </c>
      <c r="E3227" t="s">
        <v>11049</v>
      </c>
      <c r="F3227">
        <v>12</v>
      </c>
      <c r="G3227">
        <v>7</v>
      </c>
      <c r="H3227">
        <f>F3227-G3227</f>
        <v>5</v>
      </c>
      <c r="I3227" s="2">
        <f>H3227/F3227</f>
        <v>0.41666666666666669</v>
      </c>
      <c r="J3227" s="1">
        <f>G3227/F3227</f>
        <v>0.58333333333333337</v>
      </c>
      <c r="K3227">
        <v>-17.733251200000002</v>
      </c>
      <c r="L3227">
        <v>168.3273245</v>
      </c>
      <c r="M3227">
        <v>28.6572222</v>
      </c>
      <c r="N3227">
        <v>-97.386666699999992</v>
      </c>
      <c r="O3227">
        <v>-17.733251200000002</v>
      </c>
      <c r="P3227">
        <v>168.3273245</v>
      </c>
      <c r="Q3227" t="s">
        <v>15005</v>
      </c>
    </row>
    <row r="3228" spans="1:17" x14ac:dyDescent="0.3">
      <c r="A3228" t="s">
        <v>3004</v>
      </c>
      <c r="B3228" t="s">
        <v>6202</v>
      </c>
      <c r="C3228" t="s">
        <v>8277</v>
      </c>
      <c r="D3228" t="s">
        <v>9633</v>
      </c>
      <c r="E3228" t="s">
        <v>11298</v>
      </c>
      <c r="F3228">
        <v>2</v>
      </c>
      <c r="G3228">
        <v>2</v>
      </c>
      <c r="H3228">
        <f>F3228-G3228</f>
        <v>0</v>
      </c>
      <c r="I3228" s="2">
        <f>H3228/F3228</f>
        <v>0</v>
      </c>
      <c r="J3228" s="1">
        <f>G3228/F3228</f>
        <v>1</v>
      </c>
      <c r="K3228">
        <v>-1.4086936999999999</v>
      </c>
      <c r="L3228">
        <v>35.110593399999999</v>
      </c>
      <c r="M3228">
        <v>-1.4086936999999999</v>
      </c>
      <c r="N3228">
        <v>35.110593399999999</v>
      </c>
      <c r="O3228" t="e">
        <v>#N/A</v>
      </c>
      <c r="P3228" t="e">
        <v>#N/A</v>
      </c>
      <c r="Q3228" t="s">
        <v>15006</v>
      </c>
    </row>
    <row r="3229" spans="1:17" x14ac:dyDescent="0.3">
      <c r="A3229" t="s">
        <v>3005</v>
      </c>
      <c r="B3229" t="s">
        <v>6203</v>
      </c>
      <c r="C3229" t="s">
        <v>7905</v>
      </c>
      <c r="D3229" t="s">
        <v>6939</v>
      </c>
      <c r="E3229" t="s">
        <v>10029</v>
      </c>
      <c r="F3229">
        <v>145</v>
      </c>
      <c r="G3229">
        <v>11</v>
      </c>
      <c r="H3229">
        <f>F3229-G3229</f>
        <v>134</v>
      </c>
      <c r="I3229" s="2">
        <f>H3229/F3229</f>
        <v>0.92413793103448272</v>
      </c>
      <c r="J3229" s="1">
        <f>G3229/F3229</f>
        <v>7.586206896551724E-2</v>
      </c>
      <c r="K3229">
        <v>34.746480900000002</v>
      </c>
      <c r="L3229">
        <v>-92.289594799999989</v>
      </c>
      <c r="M3229">
        <v>32.776664199999999</v>
      </c>
      <c r="N3229">
        <v>-96.796987899999991</v>
      </c>
      <c r="O3229">
        <v>34.746480900000002</v>
      </c>
      <c r="P3229">
        <v>-92.289594799999989</v>
      </c>
      <c r="Q3229" t="s">
        <v>15007</v>
      </c>
    </row>
    <row r="3230" spans="1:17" x14ac:dyDescent="0.3">
      <c r="A3230" t="s">
        <v>3006</v>
      </c>
      <c r="B3230" t="s">
        <v>6204</v>
      </c>
      <c r="C3230" t="s">
        <v>8278</v>
      </c>
      <c r="D3230" t="s">
        <v>7090</v>
      </c>
      <c r="E3230" t="s">
        <v>11299</v>
      </c>
      <c r="F3230">
        <v>50</v>
      </c>
      <c r="G3230">
        <v>50</v>
      </c>
      <c r="H3230">
        <f>F3230-G3230</f>
        <v>0</v>
      </c>
      <c r="I3230" s="2">
        <f>H3230/F3230</f>
        <v>0</v>
      </c>
      <c r="J3230" s="1">
        <f>G3230/F3230</f>
        <v>1</v>
      </c>
      <c r="K3230">
        <v>15.5006544</v>
      </c>
      <c r="L3230">
        <v>32.559899399999999</v>
      </c>
      <c r="M3230">
        <v>15.458133200000001</v>
      </c>
      <c r="N3230">
        <v>36.403962900000003</v>
      </c>
      <c r="O3230">
        <v>15.5006544</v>
      </c>
      <c r="P3230">
        <v>32.559899399999999</v>
      </c>
      <c r="Q3230" t="s">
        <v>9555</v>
      </c>
    </row>
    <row r="3231" spans="1:17" x14ac:dyDescent="0.3">
      <c r="A3231" t="s">
        <v>3007</v>
      </c>
      <c r="B3231" t="s">
        <v>5916</v>
      </c>
      <c r="C3231" t="s">
        <v>8279</v>
      </c>
      <c r="D3231" t="s">
        <v>9482</v>
      </c>
      <c r="E3231" t="s">
        <v>11292</v>
      </c>
      <c r="F3231">
        <v>17</v>
      </c>
      <c r="G3231">
        <v>17</v>
      </c>
      <c r="H3231">
        <f>F3231-G3231</f>
        <v>0</v>
      </c>
      <c r="I3231" s="2">
        <f>H3231/F3231</f>
        <v>0</v>
      </c>
      <c r="J3231" s="1">
        <f>G3231/F3231</f>
        <v>1</v>
      </c>
      <c r="K3231">
        <v>-6.0834772999999993</v>
      </c>
      <c r="L3231">
        <v>145.38626379999999</v>
      </c>
      <c r="M3231">
        <v>-6.5935500999999999</v>
      </c>
      <c r="N3231">
        <v>146.81143800000001</v>
      </c>
      <c r="O3231">
        <v>-6.0834772999999993</v>
      </c>
      <c r="P3231">
        <v>145.38626379999999</v>
      </c>
      <c r="Q3231" t="s">
        <v>15008</v>
      </c>
    </row>
    <row r="3232" spans="1:17" x14ac:dyDescent="0.3">
      <c r="A3232" t="s">
        <v>3008</v>
      </c>
      <c r="B3232" t="s">
        <v>6205</v>
      </c>
      <c r="C3232" t="s">
        <v>8273</v>
      </c>
      <c r="D3232" t="s">
        <v>6904</v>
      </c>
      <c r="E3232" t="s">
        <v>11300</v>
      </c>
      <c r="F3232">
        <v>5</v>
      </c>
      <c r="G3232">
        <v>1</v>
      </c>
      <c r="H3232">
        <f>F3232-G3232</f>
        <v>4</v>
      </c>
      <c r="I3232" s="2">
        <f>H3232/F3232</f>
        <v>0.8</v>
      </c>
      <c r="J3232" s="1">
        <f>G3232/F3232</f>
        <v>0.2</v>
      </c>
      <c r="K3232">
        <v>-9.1163889999999999</v>
      </c>
      <c r="L3232">
        <v>18.049527999999999</v>
      </c>
      <c r="M3232">
        <v>-12.7739761</v>
      </c>
      <c r="N3232">
        <v>15.7468535</v>
      </c>
      <c r="O3232">
        <v>-8.8146556</v>
      </c>
      <c r="P3232">
        <v>13.230175600000001</v>
      </c>
      <c r="Q3232" t="s">
        <v>15009</v>
      </c>
    </row>
    <row r="3233" spans="1:17" x14ac:dyDescent="0.3">
      <c r="A3233" t="s">
        <v>3009</v>
      </c>
      <c r="B3233" t="s">
        <v>6206</v>
      </c>
      <c r="C3233" t="s">
        <v>7821</v>
      </c>
      <c r="D3233" t="s">
        <v>9603</v>
      </c>
      <c r="E3233" t="s">
        <v>11212</v>
      </c>
      <c r="F3233">
        <v>8</v>
      </c>
      <c r="G3233">
        <v>8</v>
      </c>
      <c r="H3233">
        <f>F3233-G3233</f>
        <v>0</v>
      </c>
      <c r="I3233" s="2">
        <f>H3233/F3233</f>
        <v>0</v>
      </c>
      <c r="J3233" s="1">
        <f>G3233/F3233</f>
        <v>1</v>
      </c>
      <c r="K3233">
        <v>20.1527657</v>
      </c>
      <c r="L3233">
        <v>92.867686100000014</v>
      </c>
      <c r="M3233">
        <v>16.840938999999999</v>
      </c>
      <c r="N3233">
        <v>96.173525999999995</v>
      </c>
      <c r="O3233">
        <v>20.1527657</v>
      </c>
      <c r="P3233">
        <v>92.867686100000014</v>
      </c>
      <c r="Q3233" t="s">
        <v>15010</v>
      </c>
    </row>
    <row r="3234" spans="1:17" x14ac:dyDescent="0.3">
      <c r="A3234" t="s">
        <v>3010</v>
      </c>
      <c r="B3234" t="s">
        <v>4875</v>
      </c>
      <c r="C3234" t="s">
        <v>7029</v>
      </c>
      <c r="D3234" t="s">
        <v>8179</v>
      </c>
      <c r="E3234" t="s">
        <v>11301</v>
      </c>
      <c r="F3234">
        <v>18</v>
      </c>
      <c r="G3234">
        <v>5</v>
      </c>
      <c r="H3234">
        <f>F3234-G3234</f>
        <v>13</v>
      </c>
      <c r="I3234" s="2">
        <f>H3234/F3234</f>
        <v>0.72222222222222221</v>
      </c>
      <c r="J3234" s="1">
        <f>G3234/F3234</f>
        <v>0.27777777777777779</v>
      </c>
      <c r="K3234">
        <v>4.1491688</v>
      </c>
      <c r="L3234">
        <v>-73.628547499999996</v>
      </c>
      <c r="M3234">
        <v>4.1491688</v>
      </c>
      <c r="N3234">
        <v>-73.628547499999996</v>
      </c>
      <c r="O3234">
        <v>43.8290188</v>
      </c>
      <c r="P3234">
        <v>-79.249611299999998</v>
      </c>
      <c r="Q3234" t="s">
        <v>15011</v>
      </c>
    </row>
    <row r="3235" spans="1:17" x14ac:dyDescent="0.3">
      <c r="A3235" t="s">
        <v>3011</v>
      </c>
      <c r="B3235" t="s">
        <v>4627</v>
      </c>
      <c r="C3235" t="s">
        <v>7628</v>
      </c>
      <c r="D3235" t="s">
        <v>7226</v>
      </c>
      <c r="E3235" t="s">
        <v>11302</v>
      </c>
      <c r="F3235">
        <v>5</v>
      </c>
      <c r="G3235">
        <v>5</v>
      </c>
      <c r="H3235">
        <f>F3235-G3235</f>
        <v>0</v>
      </c>
      <c r="I3235" s="2">
        <f>H3235/F3235</f>
        <v>0</v>
      </c>
      <c r="J3235" s="1">
        <f>G3235/F3235</f>
        <v>1</v>
      </c>
      <c r="K3235">
        <v>27.717245299999998</v>
      </c>
      <c r="L3235">
        <v>85.323960499999998</v>
      </c>
      <c r="M3235">
        <v>27.717245299999998</v>
      </c>
      <c r="N3235">
        <v>85.323960499999998</v>
      </c>
      <c r="O3235">
        <v>28.6139391</v>
      </c>
      <c r="P3235">
        <v>77.209021199999995</v>
      </c>
      <c r="Q3235" t="s">
        <v>15012</v>
      </c>
    </row>
    <row r="3236" spans="1:17" x14ac:dyDescent="0.3">
      <c r="A3236" t="s">
        <v>3012</v>
      </c>
      <c r="B3236" t="s">
        <v>6207</v>
      </c>
      <c r="C3236" t="s">
        <v>8280</v>
      </c>
      <c r="D3236" t="s">
        <v>9634</v>
      </c>
      <c r="E3236" t="s">
        <v>11303</v>
      </c>
      <c r="F3236">
        <v>4</v>
      </c>
      <c r="G3236">
        <v>4</v>
      </c>
      <c r="H3236">
        <f>F3236-G3236</f>
        <v>0</v>
      </c>
      <c r="I3236" s="2">
        <f>H3236/F3236</f>
        <v>0</v>
      </c>
      <c r="J3236" s="1">
        <f>G3236/F3236</f>
        <v>1</v>
      </c>
      <c r="K3236">
        <v>19.282609799999999</v>
      </c>
      <c r="L3236">
        <v>-99.655665299999995</v>
      </c>
      <c r="M3236">
        <v>25.790465699999999</v>
      </c>
      <c r="N3236">
        <v>-108.985882</v>
      </c>
      <c r="O3236">
        <v>19.282609799999999</v>
      </c>
      <c r="P3236">
        <v>-99.655665299999995</v>
      </c>
      <c r="Q3236" t="s">
        <v>15013</v>
      </c>
    </row>
    <row r="3237" spans="1:17" x14ac:dyDescent="0.3">
      <c r="A3237" t="s">
        <v>3013</v>
      </c>
      <c r="B3237" t="s">
        <v>6208</v>
      </c>
      <c r="C3237" t="s">
        <v>8281</v>
      </c>
      <c r="D3237" t="s">
        <v>9635</v>
      </c>
      <c r="E3237" t="s">
        <v>9955</v>
      </c>
      <c r="F3237">
        <v>3</v>
      </c>
      <c r="G3237">
        <v>3</v>
      </c>
      <c r="H3237">
        <f>F3237-G3237</f>
        <v>0</v>
      </c>
      <c r="I3237" s="2">
        <f>H3237/F3237</f>
        <v>0</v>
      </c>
      <c r="J3237" s="1">
        <f>G3237/F3237</f>
        <v>1</v>
      </c>
      <c r="K3237">
        <v>41.380498099999997</v>
      </c>
      <c r="L3237">
        <v>-70.645472999999996</v>
      </c>
      <c r="M3237">
        <v>40.883740600000003</v>
      </c>
      <c r="N3237">
        <v>-74.305995899999999</v>
      </c>
      <c r="O3237">
        <v>41.380498099999997</v>
      </c>
      <c r="P3237">
        <v>-70.645472999999996</v>
      </c>
      <c r="Q3237" t="s">
        <v>15014</v>
      </c>
    </row>
    <row r="3238" spans="1:17" x14ac:dyDescent="0.3">
      <c r="A3238" t="s">
        <v>3014</v>
      </c>
      <c r="B3238" t="s">
        <v>5036</v>
      </c>
      <c r="C3238" t="s">
        <v>5036</v>
      </c>
      <c r="D3238" t="s">
        <v>9636</v>
      </c>
      <c r="E3238" t="s">
        <v>10410</v>
      </c>
      <c r="F3238">
        <v>517</v>
      </c>
      <c r="G3238">
        <v>1</v>
      </c>
      <c r="H3238">
        <f>F3238-G3238</f>
        <v>516</v>
      </c>
      <c r="I3238" s="2">
        <f>H3238/F3238</f>
        <v>0.99806576402321079</v>
      </c>
      <c r="J3238" s="1">
        <f>G3238/F3238</f>
        <v>1.9342359767891683E-3</v>
      </c>
      <c r="K3238">
        <v>35.676191899999999</v>
      </c>
      <c r="L3238">
        <v>139.65031060000001</v>
      </c>
      <c r="M3238">
        <v>35.676191899999999</v>
      </c>
      <c r="N3238">
        <v>139.65031060000001</v>
      </c>
      <c r="O3238">
        <v>42.821286699999987</v>
      </c>
      <c r="P3238">
        <v>141.65101250000001</v>
      </c>
      <c r="Q3238" t="s">
        <v>15015</v>
      </c>
    </row>
    <row r="3239" spans="1:17" x14ac:dyDescent="0.3">
      <c r="A3239" t="s">
        <v>3015</v>
      </c>
      <c r="B3239" t="s">
        <v>6209</v>
      </c>
      <c r="C3239" t="s">
        <v>8282</v>
      </c>
      <c r="D3239" t="s">
        <v>9367</v>
      </c>
      <c r="E3239" t="s">
        <v>11304</v>
      </c>
      <c r="F3239">
        <v>17</v>
      </c>
      <c r="G3239">
        <v>17</v>
      </c>
      <c r="H3239">
        <f>F3239-G3239</f>
        <v>0</v>
      </c>
      <c r="I3239" s="2">
        <f>H3239/F3239</f>
        <v>0</v>
      </c>
      <c r="J3239" s="1">
        <f>G3239/F3239</f>
        <v>1</v>
      </c>
      <c r="K3239">
        <v>-18.105015000000002</v>
      </c>
      <c r="L3239">
        <v>178.4029323</v>
      </c>
      <c r="M3239">
        <v>-18.030534299999999</v>
      </c>
      <c r="N3239">
        <v>178.53388949999999</v>
      </c>
      <c r="O3239">
        <v>-17.776535599999999</v>
      </c>
      <c r="P3239">
        <v>177.43562270000001</v>
      </c>
      <c r="Q3239" t="s">
        <v>15016</v>
      </c>
    </row>
    <row r="3240" spans="1:17" x14ac:dyDescent="0.3">
      <c r="A3240" t="s">
        <v>3016</v>
      </c>
      <c r="B3240" t="s">
        <v>6210</v>
      </c>
      <c r="C3240" t="s">
        <v>8283</v>
      </c>
      <c r="D3240" t="s">
        <v>9637</v>
      </c>
      <c r="E3240" t="s">
        <v>11305</v>
      </c>
      <c r="F3240">
        <v>18</v>
      </c>
      <c r="G3240">
        <v>18</v>
      </c>
      <c r="H3240">
        <f>F3240-G3240</f>
        <v>0</v>
      </c>
      <c r="I3240" s="2">
        <f>H3240/F3240</f>
        <v>0</v>
      </c>
      <c r="J3240" s="1">
        <f>G3240/F3240</f>
        <v>1</v>
      </c>
      <c r="K3240">
        <v>17.091237</v>
      </c>
      <c r="L3240">
        <v>-25.141483999999998</v>
      </c>
      <c r="M3240">
        <v>16.8280067</v>
      </c>
      <c r="N3240">
        <v>-24.975417499999999</v>
      </c>
      <c r="O3240">
        <v>17.091237</v>
      </c>
      <c r="P3240">
        <v>-25.141483999999998</v>
      </c>
      <c r="Q3240" t="s">
        <v>15017</v>
      </c>
    </row>
    <row r="3241" spans="1:17" x14ac:dyDescent="0.3">
      <c r="A3241" t="s">
        <v>3017</v>
      </c>
      <c r="B3241" t="s">
        <v>5093</v>
      </c>
      <c r="C3241" t="s">
        <v>7148</v>
      </c>
      <c r="D3241" t="s">
        <v>4876</v>
      </c>
      <c r="E3241" t="s">
        <v>10579</v>
      </c>
      <c r="F3241">
        <v>315</v>
      </c>
      <c r="G3241">
        <v>3</v>
      </c>
      <c r="H3241">
        <f>F3241-G3241</f>
        <v>312</v>
      </c>
      <c r="I3241" s="2">
        <f>H3241/F3241</f>
        <v>0.99047619047619051</v>
      </c>
      <c r="J3241" s="1">
        <f>G3241/F3241</f>
        <v>9.5238095238095247E-3</v>
      </c>
      <c r="K3241">
        <v>22.319303900000001</v>
      </c>
      <c r="L3241">
        <v>114.1693611</v>
      </c>
      <c r="M3241">
        <v>13.7563309</v>
      </c>
      <c r="N3241">
        <v>100.5017651</v>
      </c>
      <c r="O3241">
        <v>22.319303900000001</v>
      </c>
      <c r="P3241">
        <v>114.1693611</v>
      </c>
      <c r="Q3241" t="s">
        <v>15018</v>
      </c>
    </row>
    <row r="3242" spans="1:17" x14ac:dyDescent="0.3">
      <c r="A3242" t="s">
        <v>3018</v>
      </c>
      <c r="B3242" t="s">
        <v>6211</v>
      </c>
      <c r="C3242" t="s">
        <v>7400</v>
      </c>
      <c r="D3242" t="s">
        <v>9638</v>
      </c>
      <c r="E3242" t="s">
        <v>11306</v>
      </c>
      <c r="F3242">
        <v>96</v>
      </c>
      <c r="G3242">
        <v>1</v>
      </c>
      <c r="H3242">
        <f>F3242-G3242</f>
        <v>95</v>
      </c>
      <c r="I3242" s="2">
        <f>H3242/F3242</f>
        <v>0.98958333333333337</v>
      </c>
      <c r="J3242" s="1">
        <f>G3242/F3242</f>
        <v>1.0416666666666666E-2</v>
      </c>
      <c r="K3242">
        <v>23.991073199999999</v>
      </c>
      <c r="L3242">
        <v>121.6111949</v>
      </c>
      <c r="M3242">
        <v>25.032963599999999</v>
      </c>
      <c r="N3242">
        <v>121.5654268</v>
      </c>
      <c r="O3242">
        <v>23.987158900000001</v>
      </c>
      <c r="P3242">
        <v>121.6015714</v>
      </c>
      <c r="Q3242" t="s">
        <v>15019</v>
      </c>
    </row>
    <row r="3243" spans="1:17" x14ac:dyDescent="0.3">
      <c r="A3243" t="s">
        <v>3019</v>
      </c>
      <c r="B3243" t="s">
        <v>6212</v>
      </c>
      <c r="C3243" t="s">
        <v>7078</v>
      </c>
      <c r="D3243" t="s">
        <v>9639</v>
      </c>
      <c r="E3243" t="s">
        <v>11307</v>
      </c>
      <c r="F3243">
        <v>33</v>
      </c>
      <c r="G3243">
        <v>2</v>
      </c>
      <c r="H3243">
        <f>F3243-G3243</f>
        <v>31</v>
      </c>
      <c r="I3243" s="2">
        <f>H3243/F3243</f>
        <v>0.93939393939393945</v>
      </c>
      <c r="J3243" s="1">
        <f>G3243/F3243</f>
        <v>6.0606060606060608E-2</v>
      </c>
      <c r="K3243">
        <v>41.551874099999999</v>
      </c>
      <c r="L3243">
        <v>60.990675000000003</v>
      </c>
      <c r="M3243">
        <v>41.299495800000003</v>
      </c>
      <c r="N3243">
        <v>69.2400734</v>
      </c>
      <c r="O3243">
        <v>41.551874099999999</v>
      </c>
      <c r="P3243">
        <v>60.990675000000003</v>
      </c>
      <c r="Q3243" t="s">
        <v>15020</v>
      </c>
    </row>
    <row r="3244" spans="1:17" x14ac:dyDescent="0.3">
      <c r="A3244" t="s">
        <v>3020</v>
      </c>
      <c r="B3244" t="s">
        <v>3737</v>
      </c>
      <c r="C3244" t="s">
        <v>6724</v>
      </c>
      <c r="D3244" t="s">
        <v>8665</v>
      </c>
      <c r="E3244" t="s">
        <v>11308</v>
      </c>
      <c r="F3244">
        <v>103</v>
      </c>
      <c r="G3244">
        <v>63</v>
      </c>
      <c r="H3244">
        <f>F3244-G3244</f>
        <v>40</v>
      </c>
      <c r="I3244" s="2">
        <f>H3244/F3244</f>
        <v>0.38834951456310679</v>
      </c>
      <c r="J3244" s="1">
        <f>G3244/F3244</f>
        <v>0.61165048543689315</v>
      </c>
      <c r="K3244">
        <v>-34.603684399999999</v>
      </c>
      <c r="L3244">
        <v>-58.381559099999997</v>
      </c>
      <c r="M3244">
        <v>-34.603684399999999</v>
      </c>
      <c r="N3244">
        <v>-58.381559099999997</v>
      </c>
      <c r="O3244">
        <v>37.888175099999998</v>
      </c>
      <c r="P3244">
        <v>-4.7793834999999998</v>
      </c>
      <c r="Q3244" t="s">
        <v>15021</v>
      </c>
    </row>
    <row r="3245" spans="1:17" x14ac:dyDescent="0.3">
      <c r="A3245" t="s">
        <v>3021</v>
      </c>
      <c r="B3245" t="s">
        <v>4627</v>
      </c>
      <c r="C3245" t="s">
        <v>8284</v>
      </c>
      <c r="D3245" t="s">
        <v>7628</v>
      </c>
      <c r="E3245" t="s">
        <v>11309</v>
      </c>
      <c r="F3245">
        <v>15</v>
      </c>
      <c r="G3245">
        <v>15</v>
      </c>
      <c r="H3245">
        <f>F3245-G3245</f>
        <v>0</v>
      </c>
      <c r="I3245" s="2">
        <f>H3245/F3245</f>
        <v>0</v>
      </c>
      <c r="J3245" s="1">
        <f>G3245/F3245</f>
        <v>1</v>
      </c>
      <c r="K3245">
        <v>27.717245299999998</v>
      </c>
      <c r="L3245">
        <v>85.323960499999998</v>
      </c>
      <c r="M3245">
        <v>28.2095831</v>
      </c>
      <c r="N3245">
        <v>83.985567399999994</v>
      </c>
      <c r="O3245">
        <v>27.717245299999998</v>
      </c>
      <c r="P3245">
        <v>85.323960499999998</v>
      </c>
      <c r="Q3245" t="s">
        <v>15022</v>
      </c>
    </row>
    <row r="3246" spans="1:17" x14ac:dyDescent="0.3">
      <c r="A3246" t="s">
        <v>3022</v>
      </c>
      <c r="B3246" t="s">
        <v>6213</v>
      </c>
      <c r="C3246" t="s">
        <v>8285</v>
      </c>
      <c r="D3246" t="s">
        <v>6213</v>
      </c>
      <c r="E3246" t="s">
        <v>10557</v>
      </c>
      <c r="F3246">
        <v>245</v>
      </c>
      <c r="G3246">
        <v>1</v>
      </c>
      <c r="H3246">
        <f>F3246-G3246</f>
        <v>244</v>
      </c>
      <c r="I3246" s="2">
        <f>H3246/F3246</f>
        <v>0.99591836734693873</v>
      </c>
      <c r="J3246" s="1">
        <f>G3246/F3246</f>
        <v>4.0816326530612249E-3</v>
      </c>
      <c r="K3246">
        <v>41.979400499999997</v>
      </c>
      <c r="L3246">
        <v>2.8214264</v>
      </c>
      <c r="M3246">
        <v>51.481581000000013</v>
      </c>
      <c r="N3246">
        <v>-3.17909</v>
      </c>
      <c r="O3246">
        <v>41.979400499999997</v>
      </c>
      <c r="P3246">
        <v>2.8214264</v>
      </c>
      <c r="Q3246" t="s">
        <v>15023</v>
      </c>
    </row>
    <row r="3247" spans="1:17" x14ac:dyDescent="0.3">
      <c r="A3247" t="s">
        <v>3022</v>
      </c>
      <c r="B3247" t="s">
        <v>3989</v>
      </c>
      <c r="C3247" t="s">
        <v>6799</v>
      </c>
      <c r="D3247" t="s">
        <v>6863</v>
      </c>
      <c r="E3247" t="s">
        <v>11310</v>
      </c>
      <c r="F3247">
        <v>13</v>
      </c>
      <c r="G3247">
        <v>7</v>
      </c>
      <c r="H3247">
        <f>F3247-G3247</f>
        <v>6</v>
      </c>
      <c r="I3247" s="2">
        <f>H3247/F3247</f>
        <v>0.46153846153846156</v>
      </c>
      <c r="J3247" s="1">
        <f>G3247/F3247</f>
        <v>0.53846153846153844</v>
      </c>
      <c r="K3247">
        <v>44.426767400000003</v>
      </c>
      <c r="L3247">
        <v>26.1025384</v>
      </c>
      <c r="M3247">
        <v>37.983809600000001</v>
      </c>
      <c r="N3247">
        <v>23.727538800000001</v>
      </c>
      <c r="O3247">
        <v>44.426767400000003</v>
      </c>
      <c r="P3247">
        <v>26.1025384</v>
      </c>
      <c r="Q3247" t="s">
        <v>15024</v>
      </c>
    </row>
    <row r="3248" spans="1:17" x14ac:dyDescent="0.3">
      <c r="A3248" t="s">
        <v>3022</v>
      </c>
      <c r="B3248" t="s">
        <v>6214</v>
      </c>
      <c r="C3248" t="s">
        <v>7278</v>
      </c>
      <c r="D3248" t="s">
        <v>9640</v>
      </c>
      <c r="E3248" t="s">
        <v>11311</v>
      </c>
      <c r="F3248">
        <v>2</v>
      </c>
      <c r="G3248">
        <v>2</v>
      </c>
      <c r="H3248">
        <f>F3248-G3248</f>
        <v>0</v>
      </c>
      <c r="I3248" s="2">
        <f>H3248/F3248</f>
        <v>0</v>
      </c>
      <c r="J3248" s="1">
        <f>G3248/F3248</f>
        <v>1</v>
      </c>
      <c r="K3248">
        <v>-1.4563073</v>
      </c>
      <c r="L3248">
        <v>-48.501280399999999</v>
      </c>
      <c r="M3248">
        <v>-1.4563073</v>
      </c>
      <c r="N3248">
        <v>-48.501280399999999</v>
      </c>
      <c r="O3248">
        <v>-0.86781719999999996</v>
      </c>
      <c r="P3248">
        <v>-52.534993700000001</v>
      </c>
      <c r="Q3248" t="s">
        <v>15025</v>
      </c>
    </row>
    <row r="3249" spans="1:17" x14ac:dyDescent="0.3">
      <c r="A3249" t="s">
        <v>3023</v>
      </c>
      <c r="B3249" t="s">
        <v>6215</v>
      </c>
      <c r="C3249" t="s">
        <v>8286</v>
      </c>
      <c r="D3249" t="s">
        <v>9641</v>
      </c>
      <c r="E3249" t="s">
        <v>11312</v>
      </c>
      <c r="F3249">
        <v>6</v>
      </c>
      <c r="G3249">
        <v>6</v>
      </c>
      <c r="H3249">
        <f>F3249-G3249</f>
        <v>0</v>
      </c>
      <c r="I3249" s="2">
        <f>H3249/F3249</f>
        <v>0</v>
      </c>
      <c r="J3249" s="1">
        <f>G3249/F3249</f>
        <v>1</v>
      </c>
      <c r="K3249">
        <v>9.6598945999999994</v>
      </c>
      <c r="L3249">
        <v>-68.581289499999997</v>
      </c>
      <c r="M3249">
        <v>37.672644599999998</v>
      </c>
      <c r="N3249">
        <v>-4.9337945999999997</v>
      </c>
      <c r="O3249">
        <v>9.5503646</v>
      </c>
      <c r="P3249">
        <v>-69.180470799999995</v>
      </c>
      <c r="Q3249" t="s">
        <v>15026</v>
      </c>
    </row>
    <row r="3250" spans="1:17" x14ac:dyDescent="0.3">
      <c r="A3250" t="s">
        <v>3024</v>
      </c>
      <c r="B3250" t="s">
        <v>6216</v>
      </c>
      <c r="C3250" t="s">
        <v>7377</v>
      </c>
      <c r="D3250" t="s">
        <v>7935</v>
      </c>
      <c r="E3250" t="s">
        <v>10822</v>
      </c>
      <c r="F3250">
        <v>6</v>
      </c>
      <c r="G3250">
        <v>6</v>
      </c>
      <c r="H3250">
        <f>F3250-G3250</f>
        <v>0</v>
      </c>
      <c r="I3250" s="2">
        <f>H3250/F3250</f>
        <v>0</v>
      </c>
      <c r="J3250" s="1">
        <f>G3250/F3250</f>
        <v>1</v>
      </c>
      <c r="K3250">
        <v>45.464698499999997</v>
      </c>
      <c r="L3250">
        <v>-98.486482899999999</v>
      </c>
      <c r="M3250">
        <v>28.538383199999998</v>
      </c>
      <c r="N3250">
        <v>-81.378926899999996</v>
      </c>
      <c r="O3250">
        <v>32.776664199999999</v>
      </c>
      <c r="P3250">
        <v>-96.796987899999991</v>
      </c>
      <c r="Q3250" t="s">
        <v>15027</v>
      </c>
    </row>
    <row r="3251" spans="1:17" x14ac:dyDescent="0.3">
      <c r="A3251" t="s">
        <v>3025</v>
      </c>
      <c r="B3251" t="s">
        <v>6217</v>
      </c>
      <c r="C3251" t="s">
        <v>6883</v>
      </c>
      <c r="D3251" t="s">
        <v>6935</v>
      </c>
      <c r="E3251" t="s">
        <v>10760</v>
      </c>
      <c r="F3251">
        <v>217</v>
      </c>
      <c r="G3251">
        <v>217</v>
      </c>
      <c r="H3251">
        <f>F3251-G3251</f>
        <v>0</v>
      </c>
      <c r="I3251" s="2">
        <f>H3251/F3251</f>
        <v>0</v>
      </c>
      <c r="J3251" s="1">
        <f>G3251/F3251</f>
        <v>1</v>
      </c>
      <c r="K3251">
        <v>41.283470399999999</v>
      </c>
      <c r="L3251">
        <v>-70.099451000000002</v>
      </c>
      <c r="M3251">
        <v>40.712775299999997</v>
      </c>
      <c r="N3251">
        <v>-74.005972799999995</v>
      </c>
      <c r="O3251">
        <v>30.044419600000001</v>
      </c>
      <c r="P3251">
        <v>31.235711599999998</v>
      </c>
      <c r="Q3251" t="s">
        <v>15028</v>
      </c>
    </row>
    <row r="3252" spans="1:17" x14ac:dyDescent="0.3">
      <c r="A3252" t="s">
        <v>3026</v>
      </c>
      <c r="B3252" t="s">
        <v>5939</v>
      </c>
      <c r="C3252" t="s">
        <v>8006</v>
      </c>
      <c r="D3252" t="s">
        <v>6850</v>
      </c>
      <c r="E3252" t="s">
        <v>11137</v>
      </c>
      <c r="F3252">
        <v>18</v>
      </c>
      <c r="G3252">
        <v>18</v>
      </c>
      <c r="H3252">
        <f>F3252-G3252</f>
        <v>0</v>
      </c>
      <c r="I3252" s="2">
        <f>H3252/F3252</f>
        <v>0</v>
      </c>
      <c r="J3252" s="1">
        <f>G3252/F3252</f>
        <v>1</v>
      </c>
      <c r="K3252">
        <v>19.406449200000001</v>
      </c>
      <c r="L3252">
        <v>-102.04304759999999</v>
      </c>
      <c r="M3252">
        <v>19.406449200000001</v>
      </c>
      <c r="N3252">
        <v>-102.04304759999999</v>
      </c>
      <c r="O3252">
        <v>19.432607699999998</v>
      </c>
      <c r="P3252">
        <v>-99.133207999999996</v>
      </c>
      <c r="Q3252" t="s">
        <v>15029</v>
      </c>
    </row>
    <row r="3253" spans="1:17" x14ac:dyDescent="0.3">
      <c r="A3253" t="s">
        <v>3027</v>
      </c>
      <c r="B3253" t="s">
        <v>6218</v>
      </c>
      <c r="C3253" t="s">
        <v>6861</v>
      </c>
      <c r="D3253" t="s">
        <v>8424</v>
      </c>
      <c r="E3253" t="s">
        <v>11313</v>
      </c>
      <c r="F3253">
        <v>24</v>
      </c>
      <c r="G3253">
        <v>24</v>
      </c>
      <c r="H3253">
        <f>F3253-G3253</f>
        <v>0</v>
      </c>
      <c r="I3253" s="2">
        <f>H3253/F3253</f>
        <v>0</v>
      </c>
      <c r="J3253" s="1">
        <f>G3253/F3253</f>
        <v>1</v>
      </c>
      <c r="K3253">
        <v>42.662913799999998</v>
      </c>
      <c r="L3253">
        <v>21.165502799999999</v>
      </c>
      <c r="M3253">
        <v>41.902783499999998</v>
      </c>
      <c r="N3253">
        <v>12.4963655</v>
      </c>
      <c r="O3253">
        <v>42.662913799999998</v>
      </c>
      <c r="P3253">
        <v>21.165502799999999</v>
      </c>
      <c r="Q3253" t="s">
        <v>15030</v>
      </c>
    </row>
    <row r="3254" spans="1:17" x14ac:dyDescent="0.3">
      <c r="A3254" t="s">
        <v>3028</v>
      </c>
      <c r="B3254" t="s">
        <v>3872</v>
      </c>
      <c r="C3254" t="s">
        <v>3872</v>
      </c>
      <c r="D3254" t="s">
        <v>5727</v>
      </c>
      <c r="E3254" t="s">
        <v>11314</v>
      </c>
      <c r="F3254">
        <v>7</v>
      </c>
      <c r="G3254">
        <v>5</v>
      </c>
      <c r="H3254">
        <f>F3254-G3254</f>
        <v>2</v>
      </c>
      <c r="I3254" s="2">
        <f>H3254/F3254</f>
        <v>0.2857142857142857</v>
      </c>
      <c r="J3254" s="1">
        <f>G3254/F3254</f>
        <v>0.7142857142857143</v>
      </c>
      <c r="K3254">
        <v>55.755825999999999</v>
      </c>
      <c r="L3254">
        <v>37.617299899999999</v>
      </c>
      <c r="M3254">
        <v>55.755825999999999</v>
      </c>
      <c r="N3254">
        <v>37.617299899999999</v>
      </c>
      <c r="O3254">
        <v>41.299495800000003</v>
      </c>
      <c r="P3254">
        <v>69.2400734</v>
      </c>
      <c r="Q3254" t="s">
        <v>15031</v>
      </c>
    </row>
    <row r="3255" spans="1:17" x14ac:dyDescent="0.3">
      <c r="A3255" t="s">
        <v>3029</v>
      </c>
      <c r="B3255" t="s">
        <v>6219</v>
      </c>
      <c r="C3255" t="s">
        <v>7515</v>
      </c>
      <c r="D3255" t="s">
        <v>9642</v>
      </c>
      <c r="E3255" t="s">
        <v>11315</v>
      </c>
      <c r="F3255">
        <v>17</v>
      </c>
      <c r="G3255">
        <v>17</v>
      </c>
      <c r="H3255">
        <f>F3255-G3255</f>
        <v>0</v>
      </c>
      <c r="I3255" s="2">
        <f>H3255/F3255</f>
        <v>0</v>
      </c>
      <c r="J3255" s="1">
        <f>G3255/F3255</f>
        <v>1</v>
      </c>
      <c r="K3255">
        <v>16.480422799999999</v>
      </c>
      <c r="L3255">
        <v>121.1481284</v>
      </c>
      <c r="M3255">
        <v>14.5995124</v>
      </c>
      <c r="N3255">
        <v>120.98421949999999</v>
      </c>
      <c r="O3255">
        <v>16.9166244</v>
      </c>
      <c r="P3255">
        <v>121.78792439999999</v>
      </c>
      <c r="Q3255" t="s">
        <v>15032</v>
      </c>
    </row>
    <row r="3256" spans="1:17" x14ac:dyDescent="0.3">
      <c r="A3256" t="s">
        <v>3030</v>
      </c>
      <c r="B3256" t="s">
        <v>4767</v>
      </c>
      <c r="C3256" t="s">
        <v>8287</v>
      </c>
      <c r="D3256" t="s">
        <v>9643</v>
      </c>
      <c r="E3256" t="s">
        <v>10106</v>
      </c>
      <c r="F3256">
        <v>94</v>
      </c>
      <c r="G3256">
        <v>3</v>
      </c>
      <c r="H3256">
        <f>F3256-G3256</f>
        <v>91</v>
      </c>
      <c r="I3256" s="2">
        <f>H3256/F3256</f>
        <v>0.96808510638297873</v>
      </c>
      <c r="J3256" s="1">
        <f>G3256/F3256</f>
        <v>3.1914893617021274E-2</v>
      </c>
      <c r="K3256">
        <v>29.375858999999998</v>
      </c>
      <c r="L3256">
        <v>47.9774052</v>
      </c>
      <c r="M3256" t="e">
        <v>#N/A</v>
      </c>
      <c r="N3256" t="e">
        <v>#N/A</v>
      </c>
      <c r="O3256">
        <v>29.0954199</v>
      </c>
      <c r="P3256">
        <v>48.075941800000003</v>
      </c>
      <c r="Q3256" t="s">
        <v>15033</v>
      </c>
    </row>
    <row r="3257" spans="1:17" x14ac:dyDescent="0.3">
      <c r="A3257" t="s">
        <v>3031</v>
      </c>
      <c r="B3257" t="s">
        <v>6220</v>
      </c>
      <c r="C3257" t="s">
        <v>8288</v>
      </c>
      <c r="D3257" t="s">
        <v>8701</v>
      </c>
      <c r="E3257" t="s">
        <v>11316</v>
      </c>
      <c r="F3257">
        <v>35</v>
      </c>
      <c r="G3257">
        <v>35</v>
      </c>
      <c r="H3257">
        <f>F3257-G3257</f>
        <v>0</v>
      </c>
      <c r="I3257" s="2">
        <f>H3257/F3257</f>
        <v>0</v>
      </c>
      <c r="J3257" s="1">
        <f>G3257/F3257</f>
        <v>1</v>
      </c>
      <c r="K3257">
        <v>38.640967799999999</v>
      </c>
      <c r="L3257">
        <v>-28.030318900000001</v>
      </c>
      <c r="M3257">
        <v>37.739420699999997</v>
      </c>
      <c r="N3257">
        <v>-25.6686725</v>
      </c>
      <c r="O3257">
        <v>38.534844700000001</v>
      </c>
      <c r="P3257">
        <v>-28.6299812</v>
      </c>
      <c r="Q3257" t="s">
        <v>15034</v>
      </c>
    </row>
    <row r="3258" spans="1:17" x14ac:dyDescent="0.3">
      <c r="A3258" t="s">
        <v>3032</v>
      </c>
      <c r="B3258" t="s">
        <v>4629</v>
      </c>
      <c r="C3258" t="s">
        <v>6816</v>
      </c>
      <c r="D3258" t="s">
        <v>7292</v>
      </c>
      <c r="E3258" t="s">
        <v>10825</v>
      </c>
      <c r="F3258">
        <v>314</v>
      </c>
      <c r="G3258">
        <v>16</v>
      </c>
      <c r="H3258">
        <f>F3258-G3258</f>
        <v>298</v>
      </c>
      <c r="I3258" s="2">
        <f>H3258/F3258</f>
        <v>0.94904458598726116</v>
      </c>
      <c r="J3258" s="1">
        <f>G3258/F3258</f>
        <v>5.0955414012738856E-2</v>
      </c>
      <c r="K3258">
        <v>14.6349149</v>
      </c>
      <c r="L3258">
        <v>-90.506882399999995</v>
      </c>
      <c r="M3258">
        <v>23.113592499999999</v>
      </c>
      <c r="N3258">
        <v>-82.366595599999997</v>
      </c>
      <c r="O3258">
        <v>14.6349149</v>
      </c>
      <c r="P3258">
        <v>-90.506882399999995</v>
      </c>
      <c r="Q3258" t="s">
        <v>15035</v>
      </c>
    </row>
    <row r="3259" spans="1:17" x14ac:dyDescent="0.3">
      <c r="A3259" t="s">
        <v>3033</v>
      </c>
      <c r="B3259" t="s">
        <v>6221</v>
      </c>
      <c r="C3259" t="s">
        <v>3643</v>
      </c>
      <c r="D3259" t="s">
        <v>4288</v>
      </c>
      <c r="E3259" t="s">
        <v>11297</v>
      </c>
      <c r="F3259">
        <v>4</v>
      </c>
      <c r="G3259">
        <v>4</v>
      </c>
      <c r="H3259">
        <f>F3259-G3259</f>
        <v>0</v>
      </c>
      <c r="I3259" s="2">
        <f>H3259/F3259</f>
        <v>0</v>
      </c>
      <c r="J3259" s="1">
        <f>G3259/F3259</f>
        <v>1</v>
      </c>
      <c r="K3259">
        <v>51.855340200000001</v>
      </c>
      <c r="L3259">
        <v>0.1945479</v>
      </c>
      <c r="M3259">
        <v>51.507350899999999</v>
      </c>
      <c r="N3259">
        <v>-0.12775829999999999</v>
      </c>
      <c r="O3259">
        <v>45.464203500000004</v>
      </c>
      <c r="P3259">
        <v>9.1899820000000005</v>
      </c>
      <c r="Q3259" t="s">
        <v>15036</v>
      </c>
    </row>
    <row r="3260" spans="1:17" x14ac:dyDescent="0.3">
      <c r="A3260" t="s">
        <v>3034</v>
      </c>
      <c r="B3260" t="s">
        <v>6222</v>
      </c>
      <c r="C3260" t="s">
        <v>7628</v>
      </c>
      <c r="D3260" t="s">
        <v>7226</v>
      </c>
      <c r="E3260" t="s">
        <v>10326</v>
      </c>
      <c r="F3260">
        <v>189</v>
      </c>
      <c r="G3260">
        <v>1</v>
      </c>
      <c r="H3260">
        <f>F3260-G3260</f>
        <v>188</v>
      </c>
      <c r="I3260" s="2">
        <f>H3260/F3260</f>
        <v>0.99470899470899465</v>
      </c>
      <c r="J3260" s="1">
        <f>G3260/F3260</f>
        <v>5.2910052910052907E-3</v>
      </c>
      <c r="K3260">
        <v>31.6339793</v>
      </c>
      <c r="L3260">
        <v>74.872264200000004</v>
      </c>
      <c r="M3260">
        <v>27.717245299999998</v>
      </c>
      <c r="N3260">
        <v>85.323960499999998</v>
      </c>
      <c r="O3260">
        <v>28.6139391</v>
      </c>
      <c r="P3260">
        <v>77.209021199999995</v>
      </c>
      <c r="Q3260" t="s">
        <v>15037</v>
      </c>
    </row>
    <row r="3261" spans="1:17" x14ac:dyDescent="0.3">
      <c r="A3261" t="s">
        <v>3035</v>
      </c>
      <c r="B3261" t="s">
        <v>6223</v>
      </c>
      <c r="C3261" t="s">
        <v>6816</v>
      </c>
      <c r="D3261" t="s">
        <v>7674</v>
      </c>
      <c r="E3261" t="s">
        <v>10028</v>
      </c>
      <c r="F3261">
        <v>22</v>
      </c>
      <c r="G3261">
        <v>22</v>
      </c>
      <c r="H3261">
        <f>F3261-G3261</f>
        <v>0</v>
      </c>
      <c r="I3261" s="2">
        <f>H3261/F3261</f>
        <v>0</v>
      </c>
      <c r="J3261" s="1">
        <f>G3261/F3261</f>
        <v>1</v>
      </c>
      <c r="K3261">
        <v>10.177142699999999</v>
      </c>
      <c r="L3261">
        <v>-68.259401199999999</v>
      </c>
      <c r="M3261">
        <v>23.113592499999999</v>
      </c>
      <c r="N3261">
        <v>-82.366595599999997</v>
      </c>
      <c r="O3261">
        <v>28.521022800000001</v>
      </c>
      <c r="P3261">
        <v>-81.4656363</v>
      </c>
      <c r="Q3261" t="s">
        <v>15038</v>
      </c>
    </row>
    <row r="3262" spans="1:17" x14ac:dyDescent="0.3">
      <c r="A3262" t="s">
        <v>3035</v>
      </c>
      <c r="B3262" t="s">
        <v>6224</v>
      </c>
      <c r="C3262" t="s">
        <v>8289</v>
      </c>
      <c r="D3262" t="s">
        <v>7628</v>
      </c>
      <c r="E3262" t="s">
        <v>11317</v>
      </c>
      <c r="F3262">
        <v>10</v>
      </c>
      <c r="G3262">
        <v>10</v>
      </c>
      <c r="H3262">
        <f>F3262-G3262</f>
        <v>0</v>
      </c>
      <c r="I3262" s="2">
        <f>H3262/F3262</f>
        <v>0</v>
      </c>
      <c r="J3262" s="1">
        <f>G3262/F3262</f>
        <v>1</v>
      </c>
      <c r="K3262">
        <v>27.16</v>
      </c>
      <c r="L3262">
        <v>84.97</v>
      </c>
      <c r="M3262">
        <v>27.16</v>
      </c>
      <c r="N3262">
        <v>84.97</v>
      </c>
      <c r="O3262">
        <v>27.717245299999998</v>
      </c>
      <c r="P3262">
        <v>85.323960499999998</v>
      </c>
      <c r="Q3262" t="s">
        <v>15039</v>
      </c>
    </row>
    <row r="3263" spans="1:17" x14ac:dyDescent="0.3">
      <c r="A3263" t="s">
        <v>3036</v>
      </c>
      <c r="B3263" t="s">
        <v>6225</v>
      </c>
      <c r="C3263" t="s">
        <v>8290</v>
      </c>
      <c r="D3263" t="s">
        <v>4447</v>
      </c>
      <c r="E3263" t="s">
        <v>11318</v>
      </c>
      <c r="F3263">
        <v>6</v>
      </c>
      <c r="G3263">
        <v>6</v>
      </c>
      <c r="H3263">
        <f>F3263-G3263</f>
        <v>0</v>
      </c>
      <c r="I3263" s="2">
        <f>H3263/F3263</f>
        <v>0</v>
      </c>
      <c r="J3263" s="1">
        <f>G3263/F3263</f>
        <v>1</v>
      </c>
      <c r="K3263">
        <v>41.453520999999988</v>
      </c>
      <c r="L3263">
        <v>31.789380000000001</v>
      </c>
      <c r="M3263">
        <v>50.450099999999999</v>
      </c>
      <c r="N3263">
        <v>30.523399999999999</v>
      </c>
      <c r="O3263">
        <v>35.689197499999999</v>
      </c>
      <c r="P3263">
        <v>51.3889736</v>
      </c>
      <c r="Q3263" t="s">
        <v>15040</v>
      </c>
    </row>
    <row r="3264" spans="1:17" x14ac:dyDescent="0.3">
      <c r="A3264" t="s">
        <v>3037</v>
      </c>
      <c r="B3264" t="s">
        <v>6006</v>
      </c>
      <c r="C3264" t="s">
        <v>6919</v>
      </c>
      <c r="D3264" t="s">
        <v>7819</v>
      </c>
      <c r="E3264" t="s">
        <v>11231</v>
      </c>
      <c r="F3264">
        <v>16</v>
      </c>
      <c r="G3264">
        <v>1</v>
      </c>
      <c r="H3264">
        <f>F3264-G3264</f>
        <v>15</v>
      </c>
      <c r="I3264" s="2">
        <f>H3264/F3264</f>
        <v>0.9375</v>
      </c>
      <c r="J3264" s="1">
        <f>G3264/F3264</f>
        <v>6.25E-2</v>
      </c>
      <c r="K3264">
        <v>9.0764785000000003</v>
      </c>
      <c r="L3264">
        <v>7.398574</v>
      </c>
      <c r="M3264">
        <v>6.5243792999999997</v>
      </c>
      <c r="N3264">
        <v>3.3792057</v>
      </c>
      <c r="O3264">
        <v>9.0764785000000003</v>
      </c>
      <c r="P3264">
        <v>7.398574</v>
      </c>
      <c r="Q3264" t="s">
        <v>15041</v>
      </c>
    </row>
    <row r="3265" spans="1:17" x14ac:dyDescent="0.3">
      <c r="A3265" t="s">
        <v>3038</v>
      </c>
      <c r="B3265" t="s">
        <v>6226</v>
      </c>
      <c r="C3265" t="s">
        <v>8291</v>
      </c>
      <c r="D3265" t="s">
        <v>9644</v>
      </c>
      <c r="E3265" t="s">
        <v>11319</v>
      </c>
      <c r="F3265">
        <v>10</v>
      </c>
      <c r="G3265">
        <v>10</v>
      </c>
      <c r="H3265">
        <f>F3265-G3265</f>
        <v>0</v>
      </c>
      <c r="I3265" s="2">
        <f>H3265/F3265</f>
        <v>0</v>
      </c>
      <c r="J3265" s="1">
        <f>G3265/F3265</f>
        <v>1</v>
      </c>
      <c r="K3265">
        <v>47.478815400000002</v>
      </c>
      <c r="L3265">
        <v>8.4871839999999992</v>
      </c>
      <c r="M3265">
        <v>47.376886599999999</v>
      </c>
      <c r="N3265">
        <v>8.5416939999999997</v>
      </c>
      <c r="O3265">
        <v>51.0504088</v>
      </c>
      <c r="P3265">
        <v>13.737262100000001</v>
      </c>
      <c r="Q3265" t="s">
        <v>15042</v>
      </c>
    </row>
    <row r="3266" spans="1:17" x14ac:dyDescent="0.3">
      <c r="A3266" t="s">
        <v>3039</v>
      </c>
      <c r="B3266" t="s">
        <v>6227</v>
      </c>
      <c r="C3266" t="s">
        <v>8292</v>
      </c>
      <c r="D3266" t="s">
        <v>9645</v>
      </c>
      <c r="E3266" t="s">
        <v>11320</v>
      </c>
      <c r="F3266">
        <v>41</v>
      </c>
      <c r="G3266">
        <v>22</v>
      </c>
      <c r="H3266">
        <f>F3266-G3266</f>
        <v>19</v>
      </c>
      <c r="I3266" s="2">
        <f>H3266/F3266</f>
        <v>0.46341463414634149</v>
      </c>
      <c r="J3266" s="1">
        <f>G3266/F3266</f>
        <v>0.53658536585365857</v>
      </c>
      <c r="K3266">
        <v>30.41</v>
      </c>
      <c r="L3266">
        <v>19.57</v>
      </c>
      <c r="M3266">
        <v>42.799847300000003</v>
      </c>
      <c r="N3266">
        <v>-92.261345300000002</v>
      </c>
      <c r="O3266">
        <v>30.41</v>
      </c>
      <c r="P3266">
        <v>19.57</v>
      </c>
      <c r="Q3266" t="s">
        <v>15043</v>
      </c>
    </row>
    <row r="3267" spans="1:17" x14ac:dyDescent="0.3">
      <c r="A3267" t="s">
        <v>3040</v>
      </c>
      <c r="B3267" t="s">
        <v>6228</v>
      </c>
      <c r="C3267" t="s">
        <v>8050</v>
      </c>
      <c r="D3267" t="s">
        <v>9646</v>
      </c>
      <c r="E3267" t="s">
        <v>10115</v>
      </c>
      <c r="F3267">
        <v>20</v>
      </c>
      <c r="G3267">
        <v>5</v>
      </c>
      <c r="H3267">
        <f>F3267-G3267</f>
        <v>15</v>
      </c>
      <c r="I3267" s="2">
        <f>H3267/F3267</f>
        <v>0.75</v>
      </c>
      <c r="J3267" s="1">
        <f>G3267/F3267</f>
        <v>0.25</v>
      </c>
      <c r="K3267">
        <v>9.9280694</v>
      </c>
      <c r="L3267">
        <v>-84.090724600000001</v>
      </c>
      <c r="M3267">
        <v>37.338208199999997</v>
      </c>
      <c r="N3267">
        <v>-121.8863286</v>
      </c>
      <c r="O3267">
        <v>10.542483799999999</v>
      </c>
      <c r="P3267">
        <v>-83.502355200000011</v>
      </c>
      <c r="Q3267" t="s">
        <v>15044</v>
      </c>
    </row>
    <row r="3268" spans="1:17" x14ac:dyDescent="0.3">
      <c r="A3268" t="s">
        <v>3041</v>
      </c>
      <c r="B3268" t="s">
        <v>6229</v>
      </c>
      <c r="C3268" t="s">
        <v>7197</v>
      </c>
      <c r="D3268" t="s">
        <v>6919</v>
      </c>
      <c r="E3268" t="s">
        <v>11321</v>
      </c>
      <c r="F3268">
        <v>179</v>
      </c>
      <c r="G3268">
        <v>169</v>
      </c>
      <c r="H3268">
        <f>F3268-G3268</f>
        <v>10</v>
      </c>
      <c r="I3268" s="2">
        <f>H3268/F3268</f>
        <v>5.5865921787709494E-2</v>
      </c>
      <c r="J3268" s="1">
        <f>G3268/F3268</f>
        <v>0.94413407821229045</v>
      </c>
      <c r="K3268">
        <v>5.3599516999999999</v>
      </c>
      <c r="L3268">
        <v>-4.0082563000000002</v>
      </c>
      <c r="M3268">
        <v>5.3599516999999999</v>
      </c>
      <c r="N3268">
        <v>-4.0082563000000002</v>
      </c>
      <c r="O3268">
        <v>6.5243792999999997</v>
      </c>
      <c r="P3268">
        <v>3.3792057</v>
      </c>
      <c r="Q3268" t="s">
        <v>15045</v>
      </c>
    </row>
    <row r="3269" spans="1:17" x14ac:dyDescent="0.3">
      <c r="A3269" t="s">
        <v>3042</v>
      </c>
      <c r="B3269" t="s">
        <v>6230</v>
      </c>
      <c r="C3269" t="s">
        <v>7259</v>
      </c>
      <c r="D3269" t="s">
        <v>6788</v>
      </c>
      <c r="E3269" t="s">
        <v>10176</v>
      </c>
      <c r="F3269">
        <v>88</v>
      </c>
      <c r="G3269">
        <v>88</v>
      </c>
      <c r="H3269">
        <f>F3269-G3269</f>
        <v>0</v>
      </c>
      <c r="I3269" s="2">
        <f>H3269/F3269</f>
        <v>0</v>
      </c>
      <c r="J3269" s="1">
        <f>G3269/F3269</f>
        <v>1</v>
      </c>
      <c r="K3269">
        <v>34.085562400000008</v>
      </c>
      <c r="L3269">
        <v>-119.060935</v>
      </c>
      <c r="M3269">
        <v>20.653407000000001</v>
      </c>
      <c r="N3269">
        <v>-105.2253316</v>
      </c>
      <c r="O3269">
        <v>37.774929499999999</v>
      </c>
      <c r="P3269">
        <v>-122.4194155</v>
      </c>
      <c r="Q3269" t="s">
        <v>15046</v>
      </c>
    </row>
    <row r="3270" spans="1:17" x14ac:dyDescent="0.3">
      <c r="A3270" t="s">
        <v>3043</v>
      </c>
      <c r="B3270" t="s">
        <v>6231</v>
      </c>
      <c r="C3270" t="s">
        <v>8293</v>
      </c>
      <c r="D3270" t="s">
        <v>7649</v>
      </c>
      <c r="E3270" t="s">
        <v>11228</v>
      </c>
      <c r="F3270">
        <v>3</v>
      </c>
      <c r="G3270">
        <v>3</v>
      </c>
      <c r="H3270">
        <f>F3270-G3270</f>
        <v>0</v>
      </c>
      <c r="I3270" s="2">
        <f>H3270/F3270</f>
        <v>0</v>
      </c>
      <c r="J3270" s="1">
        <f>G3270/F3270</f>
        <v>1</v>
      </c>
      <c r="K3270">
        <v>38.5815719</v>
      </c>
      <c r="L3270">
        <v>-121.49439959999999</v>
      </c>
      <c r="M3270">
        <v>38.5815719</v>
      </c>
      <c r="N3270">
        <v>-121.49439959999999</v>
      </c>
      <c r="O3270">
        <v>39.758947800000001</v>
      </c>
      <c r="P3270">
        <v>-84.191606899999996</v>
      </c>
      <c r="Q3270" t="s">
        <v>15047</v>
      </c>
    </row>
    <row r="3271" spans="1:17" x14ac:dyDescent="0.3">
      <c r="A3271" t="s">
        <v>3044</v>
      </c>
      <c r="B3271" t="s">
        <v>6232</v>
      </c>
      <c r="C3271" t="s">
        <v>6911</v>
      </c>
      <c r="D3271" t="s">
        <v>6796</v>
      </c>
      <c r="E3271" t="s">
        <v>11322</v>
      </c>
      <c r="F3271">
        <v>142</v>
      </c>
      <c r="G3271">
        <v>0</v>
      </c>
      <c r="H3271">
        <f>F3271-G3271</f>
        <v>142</v>
      </c>
      <c r="I3271" s="2">
        <f>H3271/F3271</f>
        <v>1</v>
      </c>
      <c r="J3271" s="1">
        <f>G3271/F3271</f>
        <v>0</v>
      </c>
      <c r="K3271">
        <v>34.180839200000001</v>
      </c>
      <c r="L3271">
        <v>-118.30896610000001</v>
      </c>
      <c r="M3271">
        <v>36.169941199999997</v>
      </c>
      <c r="N3271">
        <v>-115.1398296</v>
      </c>
      <c r="O3271">
        <v>34.180839200000001</v>
      </c>
      <c r="P3271">
        <v>-118.30896610000001</v>
      </c>
      <c r="Q3271" t="s">
        <v>15048</v>
      </c>
    </row>
    <row r="3272" spans="1:17" x14ac:dyDescent="0.3">
      <c r="A3272" t="s">
        <v>3045</v>
      </c>
      <c r="B3272" t="s">
        <v>3872</v>
      </c>
      <c r="C3272" t="s">
        <v>6866</v>
      </c>
      <c r="D3272" t="s">
        <v>7667</v>
      </c>
      <c r="E3272" t="s">
        <v>11323</v>
      </c>
      <c r="F3272">
        <v>9</v>
      </c>
      <c r="G3272">
        <v>9</v>
      </c>
      <c r="H3272">
        <f>F3272-G3272</f>
        <v>0</v>
      </c>
      <c r="I3272" s="2">
        <f>H3272/F3272</f>
        <v>0</v>
      </c>
      <c r="J3272" s="1">
        <f>G3272/F3272</f>
        <v>1</v>
      </c>
      <c r="K3272">
        <v>55.755825999999999</v>
      </c>
      <c r="L3272">
        <v>37.617299899999999</v>
      </c>
      <c r="M3272">
        <v>55.755825999999999</v>
      </c>
      <c r="N3272">
        <v>37.617299899999999</v>
      </c>
      <c r="O3272">
        <v>50.450099999999999</v>
      </c>
      <c r="P3272">
        <v>30.523399999999999</v>
      </c>
      <c r="Q3272" t="s">
        <v>15049</v>
      </c>
    </row>
    <row r="3273" spans="1:17" x14ac:dyDescent="0.3">
      <c r="A3273" t="s">
        <v>3046</v>
      </c>
      <c r="B3273" t="s">
        <v>6233</v>
      </c>
      <c r="C3273" t="s">
        <v>6830</v>
      </c>
      <c r="D3273" t="s">
        <v>9647</v>
      </c>
      <c r="E3273" t="s">
        <v>11324</v>
      </c>
      <c r="F3273">
        <v>10</v>
      </c>
      <c r="G3273">
        <v>10</v>
      </c>
      <c r="H3273">
        <f>F3273-G3273</f>
        <v>0</v>
      </c>
      <c r="I3273" s="2">
        <f>H3273/F3273</f>
        <v>0</v>
      </c>
      <c r="J3273" s="1">
        <f>G3273/F3273</f>
        <v>1</v>
      </c>
      <c r="K3273">
        <v>9.2344394999999988</v>
      </c>
      <c r="L3273">
        <v>-78.192624999999992</v>
      </c>
      <c r="M3273">
        <v>30.158812900000001</v>
      </c>
      <c r="N3273">
        <v>-85.6602058</v>
      </c>
      <c r="O3273">
        <v>8.666747299999999</v>
      </c>
      <c r="P3273">
        <v>-77.419983700000003</v>
      </c>
      <c r="Q3273" t="s">
        <v>15050</v>
      </c>
    </row>
    <row r="3274" spans="1:17" x14ac:dyDescent="0.3">
      <c r="A3274" t="s">
        <v>3046</v>
      </c>
      <c r="B3274" t="s">
        <v>6234</v>
      </c>
      <c r="C3274" t="s">
        <v>8294</v>
      </c>
      <c r="D3274" t="s">
        <v>9648</v>
      </c>
      <c r="E3274" t="s">
        <v>11325</v>
      </c>
      <c r="F3274">
        <v>2</v>
      </c>
      <c r="G3274">
        <v>2</v>
      </c>
      <c r="H3274">
        <f>F3274-G3274</f>
        <v>0</v>
      </c>
      <c r="I3274" s="2">
        <f>H3274/F3274</f>
        <v>0</v>
      </c>
      <c r="J3274" s="1">
        <f>G3274/F3274</f>
        <v>1</v>
      </c>
      <c r="K3274">
        <v>60.884285400000003</v>
      </c>
      <c r="L3274">
        <v>-101.19945939999999</v>
      </c>
      <c r="M3274">
        <v>58.270054999999999</v>
      </c>
      <c r="N3274">
        <v>-104.081371</v>
      </c>
      <c r="O3274">
        <v>60.884285400000003</v>
      </c>
      <c r="P3274">
        <v>-101.19945939999999</v>
      </c>
      <c r="Q3274" t="s">
        <v>15051</v>
      </c>
    </row>
    <row r="3275" spans="1:17" x14ac:dyDescent="0.3">
      <c r="A3275" t="s">
        <v>3047</v>
      </c>
      <c r="B3275" t="s">
        <v>6235</v>
      </c>
      <c r="C3275" t="s">
        <v>8295</v>
      </c>
      <c r="D3275" t="s">
        <v>9649</v>
      </c>
      <c r="E3275" t="s">
        <v>11326</v>
      </c>
      <c r="F3275">
        <v>7</v>
      </c>
      <c r="G3275">
        <v>7</v>
      </c>
      <c r="H3275">
        <f>F3275-G3275</f>
        <v>0</v>
      </c>
      <c r="I3275" s="2">
        <f>H3275/F3275</f>
        <v>0</v>
      </c>
      <c r="J3275" s="1">
        <f>G3275/F3275</f>
        <v>1</v>
      </c>
      <c r="K3275">
        <v>37.360648500000003</v>
      </c>
      <c r="L3275">
        <v>-4.8478123999999996</v>
      </c>
      <c r="M3275">
        <v>37.389092400000003</v>
      </c>
      <c r="N3275">
        <v>-5.9844588999999999</v>
      </c>
      <c r="O3275">
        <v>25.8888669</v>
      </c>
      <c r="P3275">
        <v>-80.168672999999998</v>
      </c>
      <c r="Q3275" t="s">
        <v>15052</v>
      </c>
    </row>
    <row r="3276" spans="1:17" x14ac:dyDescent="0.3">
      <c r="A3276" t="s">
        <v>3048</v>
      </c>
      <c r="B3276" t="s">
        <v>6236</v>
      </c>
      <c r="C3276" t="s">
        <v>7148</v>
      </c>
      <c r="D3276" t="s">
        <v>7676</v>
      </c>
      <c r="E3276" t="s">
        <v>11327</v>
      </c>
      <c r="F3276">
        <v>8</v>
      </c>
      <c r="G3276">
        <v>6</v>
      </c>
      <c r="H3276">
        <f>F3276-G3276</f>
        <v>2</v>
      </c>
      <c r="I3276" s="2">
        <f>H3276/F3276</f>
        <v>0.25</v>
      </c>
      <c r="J3276" s="1">
        <f>G3276/F3276</f>
        <v>0.75</v>
      </c>
      <c r="K3276">
        <v>7.2104919999999986</v>
      </c>
      <c r="L3276">
        <v>79.880902599999999</v>
      </c>
      <c r="M3276">
        <v>13.7563309</v>
      </c>
      <c r="N3276">
        <v>100.5017651</v>
      </c>
      <c r="O3276">
        <v>6.9270785999999998</v>
      </c>
      <c r="P3276">
        <v>79.861243000000002</v>
      </c>
      <c r="Q3276" t="s">
        <v>15053</v>
      </c>
    </row>
    <row r="3277" spans="1:17" x14ac:dyDescent="0.3">
      <c r="A3277" t="s">
        <v>3049</v>
      </c>
      <c r="B3277" t="s">
        <v>6187</v>
      </c>
      <c r="C3277" t="s">
        <v>8273</v>
      </c>
      <c r="D3277" t="s">
        <v>6904</v>
      </c>
      <c r="E3277" t="s">
        <v>11328</v>
      </c>
      <c r="F3277">
        <v>33</v>
      </c>
      <c r="G3277">
        <v>3</v>
      </c>
      <c r="H3277">
        <f>F3277-G3277</f>
        <v>30</v>
      </c>
      <c r="I3277" s="2">
        <f>H3277/F3277</f>
        <v>0.90909090909090906</v>
      </c>
      <c r="J3277" s="1">
        <f>G3277/F3277</f>
        <v>9.0909090909090912E-2</v>
      </c>
      <c r="K3277">
        <v>-12.7739761</v>
      </c>
      <c r="L3277">
        <v>15.7468535</v>
      </c>
      <c r="M3277">
        <v>-12.7739761</v>
      </c>
      <c r="N3277">
        <v>15.7468535</v>
      </c>
      <c r="O3277">
        <v>-8.8146556</v>
      </c>
      <c r="P3277">
        <v>13.230175600000001</v>
      </c>
      <c r="Q3277" t="s">
        <v>15054</v>
      </c>
    </row>
    <row r="3278" spans="1:17" x14ac:dyDescent="0.3">
      <c r="A3278" t="s">
        <v>3050</v>
      </c>
      <c r="B3278" t="s">
        <v>6237</v>
      </c>
      <c r="C3278" t="s">
        <v>8296</v>
      </c>
      <c r="D3278" t="s">
        <v>9650</v>
      </c>
      <c r="E3278" t="s">
        <v>11329</v>
      </c>
      <c r="F3278">
        <v>40</v>
      </c>
      <c r="G3278">
        <v>40</v>
      </c>
      <c r="H3278">
        <f>F3278-G3278</f>
        <v>0</v>
      </c>
      <c r="I3278" s="2">
        <f>H3278/F3278</f>
        <v>0</v>
      </c>
      <c r="J3278" s="1">
        <f>G3278/F3278</f>
        <v>1</v>
      </c>
      <c r="K3278">
        <v>8.3113517999999988</v>
      </c>
      <c r="L3278">
        <v>80.403650799999994</v>
      </c>
      <c r="M3278">
        <v>9.795221699999999</v>
      </c>
      <c r="N3278">
        <v>80.067504999999997</v>
      </c>
      <c r="O3278">
        <v>32.377112599999997</v>
      </c>
      <c r="P3278">
        <v>-86.338645700000001</v>
      </c>
      <c r="Q3278" t="s">
        <v>15055</v>
      </c>
    </row>
    <row r="3279" spans="1:17" x14ac:dyDescent="0.3">
      <c r="A3279" t="s">
        <v>3051</v>
      </c>
      <c r="B3279" t="s">
        <v>6238</v>
      </c>
      <c r="C3279" t="s">
        <v>8297</v>
      </c>
      <c r="D3279" t="s">
        <v>9651</v>
      </c>
      <c r="E3279" t="s">
        <v>11330</v>
      </c>
      <c r="F3279">
        <v>3</v>
      </c>
      <c r="G3279">
        <v>3</v>
      </c>
      <c r="H3279">
        <f>F3279-G3279</f>
        <v>0</v>
      </c>
      <c r="I3279" s="2">
        <f>H3279/F3279</f>
        <v>0</v>
      </c>
      <c r="J3279" s="1">
        <f>G3279/F3279</f>
        <v>1</v>
      </c>
      <c r="K3279">
        <v>30.7743596</v>
      </c>
      <c r="L3279">
        <v>-85.226873499999996</v>
      </c>
      <c r="M3279">
        <v>25.902316800000001</v>
      </c>
      <c r="N3279">
        <v>-80.250327099999993</v>
      </c>
      <c r="O3279">
        <v>30.7743596</v>
      </c>
      <c r="P3279">
        <v>-85.226873499999996</v>
      </c>
      <c r="Q3279" t="s">
        <v>15056</v>
      </c>
    </row>
    <row r="3280" spans="1:17" x14ac:dyDescent="0.3">
      <c r="A3280" t="s">
        <v>3052</v>
      </c>
      <c r="B3280" t="s">
        <v>6239</v>
      </c>
      <c r="C3280" t="s">
        <v>7515</v>
      </c>
      <c r="D3280" t="s">
        <v>7927</v>
      </c>
      <c r="E3280" t="s">
        <v>11331</v>
      </c>
      <c r="F3280">
        <v>131</v>
      </c>
      <c r="G3280">
        <v>131</v>
      </c>
      <c r="H3280">
        <f>F3280-G3280</f>
        <v>0</v>
      </c>
      <c r="I3280" s="2">
        <f>H3280/F3280</f>
        <v>0</v>
      </c>
      <c r="J3280" s="1">
        <f>G3280/F3280</f>
        <v>1</v>
      </c>
      <c r="K3280">
        <v>7.1033119999999998</v>
      </c>
      <c r="L3280">
        <v>125.7188463</v>
      </c>
      <c r="M3280">
        <v>14.5995124</v>
      </c>
      <c r="N3280">
        <v>120.98421949999999</v>
      </c>
      <c r="O3280">
        <v>7.1907079999999999</v>
      </c>
      <c r="P3280">
        <v>125.455341</v>
      </c>
      <c r="Q3280" t="s">
        <v>15057</v>
      </c>
    </row>
    <row r="3281" spans="1:17" x14ac:dyDescent="0.3">
      <c r="A3281" t="s">
        <v>3052</v>
      </c>
      <c r="B3281" t="s">
        <v>6240</v>
      </c>
      <c r="C3281" t="s">
        <v>8298</v>
      </c>
      <c r="D3281" t="s">
        <v>5985</v>
      </c>
      <c r="E3281" t="s">
        <v>11332</v>
      </c>
      <c r="F3281">
        <v>24</v>
      </c>
      <c r="G3281">
        <v>24</v>
      </c>
      <c r="H3281">
        <f>F3281-G3281</f>
        <v>0</v>
      </c>
      <c r="I3281" s="2">
        <f>H3281/F3281</f>
        <v>0</v>
      </c>
      <c r="J3281" s="1">
        <f>G3281/F3281</f>
        <v>1</v>
      </c>
      <c r="K3281">
        <v>-7.7098899999999997</v>
      </c>
      <c r="L3281">
        <v>29.776951</v>
      </c>
      <c r="M3281">
        <v>-7.7098899999999997</v>
      </c>
      <c r="N3281">
        <v>29.776951</v>
      </c>
      <c r="O3281">
        <v>-1.9440727</v>
      </c>
      <c r="P3281">
        <v>30.061885100000001</v>
      </c>
      <c r="Q3281" t="s">
        <v>15058</v>
      </c>
    </row>
    <row r="3282" spans="1:17" x14ac:dyDescent="0.3">
      <c r="A3282" t="s">
        <v>3053</v>
      </c>
      <c r="B3282" t="s">
        <v>6241</v>
      </c>
      <c r="C3282" t="s">
        <v>8299</v>
      </c>
      <c r="D3282" t="s">
        <v>9652</v>
      </c>
      <c r="E3282" t="s">
        <v>11333</v>
      </c>
      <c r="F3282">
        <v>6</v>
      </c>
      <c r="G3282">
        <v>6</v>
      </c>
      <c r="H3282">
        <f>F3282-G3282</f>
        <v>0</v>
      </c>
      <c r="I3282" s="2">
        <f>H3282/F3282</f>
        <v>0</v>
      </c>
      <c r="J3282" s="1">
        <f>G3282/F3282</f>
        <v>1</v>
      </c>
      <c r="K3282">
        <v>21.093333300000001</v>
      </c>
      <c r="L3282">
        <v>-157.0238889</v>
      </c>
      <c r="M3282">
        <v>20.8893351</v>
      </c>
      <c r="N3282">
        <v>-156.47294690000001</v>
      </c>
      <c r="O3282">
        <v>21.167579400000001</v>
      </c>
      <c r="P3282">
        <v>-157.0686307</v>
      </c>
      <c r="Q3282" t="s">
        <v>15059</v>
      </c>
    </row>
    <row r="3283" spans="1:17" x14ac:dyDescent="0.3">
      <c r="A3283" t="s">
        <v>3054</v>
      </c>
      <c r="B3283" t="s">
        <v>6242</v>
      </c>
      <c r="C3283" t="s">
        <v>8300</v>
      </c>
      <c r="D3283" t="s">
        <v>9653</v>
      </c>
      <c r="E3283" t="s">
        <v>11334</v>
      </c>
      <c r="F3283">
        <v>10</v>
      </c>
      <c r="G3283">
        <v>3</v>
      </c>
      <c r="H3283">
        <f>F3283-G3283</f>
        <v>7</v>
      </c>
      <c r="I3283" s="2">
        <f>H3283/F3283</f>
        <v>0.7</v>
      </c>
      <c r="J3283" s="1">
        <f>G3283/F3283</f>
        <v>0.3</v>
      </c>
      <c r="K3283">
        <v>-1.5370282</v>
      </c>
      <c r="L3283">
        <v>13.243263199999999</v>
      </c>
      <c r="M3283">
        <v>0.4161976</v>
      </c>
      <c r="N3283">
        <v>9.4672675999999996</v>
      </c>
      <c r="O3283">
        <v>-1.5370282</v>
      </c>
      <c r="P3283">
        <v>13.243263199999999</v>
      </c>
      <c r="Q3283" t="s">
        <v>15060</v>
      </c>
    </row>
    <row r="3284" spans="1:17" x14ac:dyDescent="0.3">
      <c r="A3284" t="s">
        <v>3055</v>
      </c>
      <c r="B3284" t="s">
        <v>6243</v>
      </c>
      <c r="C3284" t="s">
        <v>7001</v>
      </c>
      <c r="D3284" t="s">
        <v>9654</v>
      </c>
      <c r="E3284" t="s">
        <v>11335</v>
      </c>
      <c r="F3284">
        <v>19</v>
      </c>
      <c r="G3284">
        <v>19</v>
      </c>
      <c r="H3284">
        <f>F3284-G3284</f>
        <v>0</v>
      </c>
      <c r="I3284" s="2">
        <f>H3284/F3284</f>
        <v>0</v>
      </c>
      <c r="J3284" s="1">
        <f>G3284/F3284</f>
        <v>1</v>
      </c>
      <c r="K3284">
        <v>41.245914900000002</v>
      </c>
      <c r="L3284">
        <v>-75.881307499999991</v>
      </c>
      <c r="M3284">
        <v>39.364283399999998</v>
      </c>
      <c r="N3284">
        <v>-74.422926599999997</v>
      </c>
      <c r="O3284">
        <v>41.245914900000002</v>
      </c>
      <c r="P3284">
        <v>-75.881307499999991</v>
      </c>
      <c r="Q3284" t="s">
        <v>15061</v>
      </c>
    </row>
    <row r="3285" spans="1:17" x14ac:dyDescent="0.3">
      <c r="A3285" t="s">
        <v>3056</v>
      </c>
      <c r="B3285" t="s">
        <v>4711</v>
      </c>
      <c r="C3285" t="s">
        <v>7927</v>
      </c>
      <c r="D3285" t="s">
        <v>7515</v>
      </c>
      <c r="E3285" t="s">
        <v>10224</v>
      </c>
      <c r="F3285">
        <v>298</v>
      </c>
      <c r="G3285">
        <v>1</v>
      </c>
      <c r="H3285">
        <f>F3285-G3285</f>
        <v>297</v>
      </c>
      <c r="I3285" s="2">
        <f>H3285/F3285</f>
        <v>0.99664429530201337</v>
      </c>
      <c r="J3285" s="1">
        <f>G3285/F3285</f>
        <v>3.3557046979865771E-3</v>
      </c>
      <c r="K3285">
        <v>14.5995124</v>
      </c>
      <c r="L3285">
        <v>120.98421949999999</v>
      </c>
      <c r="M3285">
        <v>7.1907079999999999</v>
      </c>
      <c r="N3285">
        <v>125.455341</v>
      </c>
      <c r="O3285">
        <v>14.5995124</v>
      </c>
      <c r="P3285">
        <v>120.98421949999999</v>
      </c>
      <c r="Q3285" t="s">
        <v>15062</v>
      </c>
    </row>
    <row r="3286" spans="1:17" x14ac:dyDescent="0.3">
      <c r="A3286" t="s">
        <v>3057</v>
      </c>
      <c r="B3286" t="s">
        <v>6244</v>
      </c>
      <c r="C3286" t="s">
        <v>6731</v>
      </c>
      <c r="D3286" t="s">
        <v>9655</v>
      </c>
      <c r="E3286" t="s">
        <v>11336</v>
      </c>
      <c r="F3286">
        <v>8</v>
      </c>
      <c r="G3286">
        <v>8</v>
      </c>
      <c r="H3286">
        <f>F3286-G3286</f>
        <v>0</v>
      </c>
      <c r="I3286" s="2">
        <f>H3286/F3286</f>
        <v>0</v>
      </c>
      <c r="J3286" s="1">
        <f>G3286/F3286</f>
        <v>1</v>
      </c>
      <c r="K3286">
        <v>-33.034582</v>
      </c>
      <c r="L3286">
        <v>137.5756408</v>
      </c>
      <c r="M3286">
        <v>-34.928498900000001</v>
      </c>
      <c r="N3286">
        <v>138.60074560000001</v>
      </c>
      <c r="O3286">
        <v>-33.034582</v>
      </c>
      <c r="P3286">
        <v>137.5756408</v>
      </c>
      <c r="Q3286" t="s">
        <v>15063</v>
      </c>
    </row>
    <row r="3287" spans="1:17" x14ac:dyDescent="0.3">
      <c r="A3287" t="s">
        <v>3058</v>
      </c>
      <c r="B3287" t="s">
        <v>6245</v>
      </c>
      <c r="C3287" t="s">
        <v>8301</v>
      </c>
      <c r="D3287" t="s">
        <v>9656</v>
      </c>
      <c r="E3287" t="s">
        <v>11337</v>
      </c>
      <c r="F3287">
        <v>52</v>
      </c>
      <c r="G3287">
        <v>7</v>
      </c>
      <c r="H3287">
        <f>F3287-G3287</f>
        <v>45</v>
      </c>
      <c r="I3287" s="2">
        <f>H3287/F3287</f>
        <v>0.86538461538461542</v>
      </c>
      <c r="J3287" s="1">
        <f>G3287/F3287</f>
        <v>0.13461538461538461</v>
      </c>
      <c r="K3287">
        <v>5.6037167999999999</v>
      </c>
      <c r="L3287">
        <v>-0.1869644</v>
      </c>
      <c r="M3287">
        <v>39.104190799999998</v>
      </c>
      <c r="N3287">
        <v>-94.564122099999992</v>
      </c>
      <c r="O3287">
        <v>5.6037167999999999</v>
      </c>
      <c r="P3287">
        <v>-0.1869644</v>
      </c>
      <c r="Q3287" t="s">
        <v>15064</v>
      </c>
    </row>
    <row r="3288" spans="1:17" x14ac:dyDescent="0.3">
      <c r="A3288" t="s">
        <v>3059</v>
      </c>
      <c r="B3288" t="s">
        <v>6246</v>
      </c>
      <c r="C3288" t="s">
        <v>8302</v>
      </c>
      <c r="D3288" t="s">
        <v>9657</v>
      </c>
      <c r="E3288" t="s">
        <v>11092</v>
      </c>
      <c r="F3288">
        <v>44</v>
      </c>
      <c r="G3288">
        <v>44</v>
      </c>
      <c r="H3288">
        <f>F3288-G3288</f>
        <v>0</v>
      </c>
      <c r="I3288" s="2">
        <f>H3288/F3288</f>
        <v>0</v>
      </c>
      <c r="J3288" s="1">
        <f>G3288/F3288</f>
        <v>1</v>
      </c>
      <c r="K3288">
        <v>30.210312999999999</v>
      </c>
      <c r="L3288">
        <v>117.486306</v>
      </c>
      <c r="M3288">
        <v>30.272155999999999</v>
      </c>
      <c r="N3288">
        <v>109.48817200000001</v>
      </c>
      <c r="O3288">
        <v>30.592849000000001</v>
      </c>
      <c r="P3288">
        <v>114.305539</v>
      </c>
      <c r="Q3288" t="s">
        <v>15065</v>
      </c>
    </row>
    <row r="3289" spans="1:17" x14ac:dyDescent="0.3">
      <c r="A3289" t="s">
        <v>3060</v>
      </c>
      <c r="B3289" t="s">
        <v>6247</v>
      </c>
      <c r="C3289" t="s">
        <v>8303</v>
      </c>
      <c r="D3289" t="s">
        <v>9658</v>
      </c>
      <c r="E3289" t="s">
        <v>11338</v>
      </c>
      <c r="F3289">
        <v>3</v>
      </c>
      <c r="G3289">
        <v>3</v>
      </c>
      <c r="H3289">
        <f>F3289-G3289</f>
        <v>0</v>
      </c>
      <c r="I3289" s="2">
        <f>H3289/F3289</f>
        <v>0</v>
      </c>
      <c r="J3289" s="1">
        <f>G3289/F3289</f>
        <v>1</v>
      </c>
      <c r="K3289">
        <v>26.368306400000002</v>
      </c>
      <c r="L3289">
        <v>-80.1289321</v>
      </c>
      <c r="M3289">
        <v>26.368306400000002</v>
      </c>
      <c r="N3289">
        <v>-80.1289321</v>
      </c>
      <c r="O3289">
        <v>27.446705600000001</v>
      </c>
      <c r="P3289">
        <v>-80.325605600000003</v>
      </c>
      <c r="Q3289" t="s">
        <v>15066</v>
      </c>
    </row>
    <row r="3290" spans="1:17" x14ac:dyDescent="0.3">
      <c r="A3290" t="s">
        <v>3061</v>
      </c>
      <c r="B3290" t="s">
        <v>6248</v>
      </c>
      <c r="C3290" t="s">
        <v>8304</v>
      </c>
      <c r="D3290" t="s">
        <v>9659</v>
      </c>
      <c r="E3290" t="s">
        <v>10385</v>
      </c>
      <c r="F3290">
        <v>15</v>
      </c>
      <c r="G3290">
        <v>14</v>
      </c>
      <c r="H3290">
        <f>F3290-G3290</f>
        <v>1</v>
      </c>
      <c r="I3290" s="2">
        <f>H3290/F3290</f>
        <v>6.6666666666666666E-2</v>
      </c>
      <c r="J3290" s="1">
        <f>G3290/F3290</f>
        <v>0.93333333333333335</v>
      </c>
      <c r="K3290">
        <v>9.6344729999999998</v>
      </c>
      <c r="L3290">
        <v>121.2397438</v>
      </c>
      <c r="M3290">
        <v>9.6344729999999998</v>
      </c>
      <c r="N3290">
        <v>121.2397438</v>
      </c>
      <c r="O3290">
        <v>9.7638429000000002</v>
      </c>
      <c r="P3290">
        <v>118.7473298</v>
      </c>
      <c r="Q3290" t="s">
        <v>15067</v>
      </c>
    </row>
    <row r="3291" spans="1:17" x14ac:dyDescent="0.3">
      <c r="A3291" t="s">
        <v>3062</v>
      </c>
      <c r="B3291" t="s">
        <v>6249</v>
      </c>
      <c r="C3291" t="s">
        <v>8305</v>
      </c>
      <c r="D3291" t="s">
        <v>6874</v>
      </c>
      <c r="E3291" t="s">
        <v>11339</v>
      </c>
      <c r="F3291">
        <v>19</v>
      </c>
      <c r="G3291">
        <v>19</v>
      </c>
      <c r="H3291">
        <f>F3291-G3291</f>
        <v>0</v>
      </c>
      <c r="I3291" s="2">
        <f>H3291/F3291</f>
        <v>0</v>
      </c>
      <c r="J3291" s="1">
        <f>G3291/F3291</f>
        <v>1</v>
      </c>
      <c r="K3291">
        <v>17.989456000000001</v>
      </c>
      <c r="L3291">
        <v>-92.947506099999998</v>
      </c>
      <c r="M3291">
        <v>16.7516009</v>
      </c>
      <c r="N3291">
        <v>-93.102993900000001</v>
      </c>
      <c r="O3291">
        <v>17.989456000000001</v>
      </c>
      <c r="P3291">
        <v>-92.947506099999998</v>
      </c>
      <c r="Q3291" t="s">
        <v>15068</v>
      </c>
    </row>
    <row r="3292" spans="1:17" x14ac:dyDescent="0.3">
      <c r="A3292" t="s">
        <v>3063</v>
      </c>
      <c r="B3292" t="s">
        <v>4875</v>
      </c>
      <c r="C3292" t="s">
        <v>7029</v>
      </c>
      <c r="D3292" t="s">
        <v>8179</v>
      </c>
      <c r="E3292" t="s">
        <v>11057</v>
      </c>
      <c r="F3292">
        <v>19</v>
      </c>
      <c r="G3292">
        <v>13</v>
      </c>
      <c r="H3292">
        <f>F3292-G3292</f>
        <v>6</v>
      </c>
      <c r="I3292" s="2">
        <f>H3292/F3292</f>
        <v>0.31578947368421051</v>
      </c>
      <c r="J3292" s="1">
        <f>G3292/F3292</f>
        <v>0.68421052631578949</v>
      </c>
      <c r="K3292">
        <v>4.1491688</v>
      </c>
      <c r="L3292">
        <v>-73.628547499999996</v>
      </c>
      <c r="M3292">
        <v>4.1491688</v>
      </c>
      <c r="N3292">
        <v>-73.628547499999996</v>
      </c>
      <c r="O3292">
        <v>43.8290188</v>
      </c>
      <c r="P3292">
        <v>-79.249611299999998</v>
      </c>
      <c r="Q3292" t="s">
        <v>15069</v>
      </c>
    </row>
    <row r="3293" spans="1:17" x14ac:dyDescent="0.3">
      <c r="A3293" t="s">
        <v>3064</v>
      </c>
      <c r="B3293" t="s">
        <v>5263</v>
      </c>
      <c r="C3293" t="s">
        <v>8306</v>
      </c>
      <c r="D3293" t="s">
        <v>9660</v>
      </c>
      <c r="E3293" t="s">
        <v>11340</v>
      </c>
      <c r="F3293">
        <v>3</v>
      </c>
      <c r="G3293">
        <v>1</v>
      </c>
      <c r="H3293">
        <f>F3293-G3293</f>
        <v>2</v>
      </c>
      <c r="I3293" s="2">
        <f>H3293/F3293</f>
        <v>0.66666666666666663</v>
      </c>
      <c r="J3293" s="1">
        <f>G3293/F3293</f>
        <v>0.33333333333333331</v>
      </c>
      <c r="K3293">
        <v>35.779589700000002</v>
      </c>
      <c r="L3293">
        <v>-78.638178699999997</v>
      </c>
      <c r="M3293">
        <v>41.768918300000003</v>
      </c>
      <c r="N3293">
        <v>-88.640913000000012</v>
      </c>
      <c r="O3293">
        <v>36.099039300000001</v>
      </c>
      <c r="P3293">
        <v>-78.30110599999999</v>
      </c>
      <c r="Q3293" t="s">
        <v>15070</v>
      </c>
    </row>
    <row r="3294" spans="1:17" x14ac:dyDescent="0.3">
      <c r="A3294" t="s">
        <v>3065</v>
      </c>
      <c r="B3294" t="s">
        <v>6250</v>
      </c>
      <c r="C3294" t="s">
        <v>6888</v>
      </c>
      <c r="D3294" t="s">
        <v>9661</v>
      </c>
      <c r="E3294" t="s">
        <v>11341</v>
      </c>
      <c r="F3294">
        <v>58</v>
      </c>
      <c r="G3294">
        <v>55</v>
      </c>
      <c r="H3294">
        <f>F3294-G3294</f>
        <v>3</v>
      </c>
      <c r="I3294" s="2">
        <f>H3294/F3294</f>
        <v>5.1724137931034482E-2</v>
      </c>
      <c r="J3294" s="1">
        <f>G3294/F3294</f>
        <v>0.94827586206896552</v>
      </c>
      <c r="K3294">
        <v>25.594094699999999</v>
      </c>
      <c r="L3294">
        <v>85.137564499999996</v>
      </c>
      <c r="M3294">
        <v>22.572645999999999</v>
      </c>
      <c r="N3294">
        <v>88.363895000000014</v>
      </c>
      <c r="O3294">
        <v>26.846693699999999</v>
      </c>
      <c r="P3294">
        <v>80.946165999999991</v>
      </c>
      <c r="Q3294" t="s">
        <v>15071</v>
      </c>
    </row>
    <row r="3295" spans="1:17" x14ac:dyDescent="0.3">
      <c r="A3295" t="s">
        <v>3066</v>
      </c>
      <c r="B3295" t="s">
        <v>6251</v>
      </c>
      <c r="C3295" t="s">
        <v>8092</v>
      </c>
      <c r="D3295" t="s">
        <v>6968</v>
      </c>
      <c r="E3295" t="s">
        <v>11342</v>
      </c>
      <c r="F3295">
        <v>2</v>
      </c>
      <c r="G3295">
        <v>2</v>
      </c>
      <c r="H3295">
        <f>F3295-G3295</f>
        <v>0</v>
      </c>
      <c r="I3295" s="2">
        <f>H3295/F3295</f>
        <v>0</v>
      </c>
      <c r="J3295" s="1">
        <f>G3295/F3295</f>
        <v>1</v>
      </c>
      <c r="K3295">
        <v>46.038664999999988</v>
      </c>
      <c r="L3295">
        <v>-67.960019299999999</v>
      </c>
      <c r="M3295">
        <v>46.087816500000002</v>
      </c>
      <c r="N3295">
        <v>-64.778231300000002</v>
      </c>
      <c r="O3295">
        <v>45.501688899999998</v>
      </c>
      <c r="P3295">
        <v>-73.567256</v>
      </c>
      <c r="Q3295" t="s">
        <v>15072</v>
      </c>
    </row>
    <row r="3296" spans="1:17" x14ac:dyDescent="0.3">
      <c r="A3296" t="s">
        <v>3067</v>
      </c>
      <c r="B3296" t="s">
        <v>6252</v>
      </c>
      <c r="C3296" t="s">
        <v>8307</v>
      </c>
      <c r="D3296" t="s">
        <v>9662</v>
      </c>
      <c r="E3296" t="s">
        <v>11343</v>
      </c>
      <c r="F3296">
        <v>2</v>
      </c>
      <c r="G3296">
        <v>2</v>
      </c>
      <c r="H3296">
        <f>F3296-G3296</f>
        <v>0</v>
      </c>
      <c r="I3296" s="2">
        <f>H3296/F3296</f>
        <v>0</v>
      </c>
      <c r="J3296" s="1">
        <f>G3296/F3296</f>
        <v>1</v>
      </c>
      <c r="K3296">
        <v>25.044331199999998</v>
      </c>
      <c r="L3296">
        <v>-77.350360899999998</v>
      </c>
      <c r="M3296">
        <v>25.044331199999998</v>
      </c>
      <c r="N3296">
        <v>-77.350360899999998</v>
      </c>
      <c r="O3296">
        <v>43.857006499999997</v>
      </c>
      <c r="P3296">
        <v>-70.103120099999998</v>
      </c>
      <c r="Q3296" t="s">
        <v>15073</v>
      </c>
    </row>
    <row r="3297" spans="1:17" x14ac:dyDescent="0.3">
      <c r="A3297" t="s">
        <v>3068</v>
      </c>
      <c r="B3297" t="s">
        <v>6253</v>
      </c>
      <c r="C3297" t="s">
        <v>6695</v>
      </c>
      <c r="D3297" t="s">
        <v>6883</v>
      </c>
      <c r="E3297" t="s">
        <v>10018</v>
      </c>
      <c r="F3297">
        <v>109</v>
      </c>
      <c r="G3297">
        <v>109</v>
      </c>
      <c r="H3297">
        <f>F3297-G3297</f>
        <v>0</v>
      </c>
      <c r="I3297" s="2">
        <f>H3297/F3297</f>
        <v>0</v>
      </c>
      <c r="J3297" s="1">
        <f>G3297/F3297</f>
        <v>1</v>
      </c>
      <c r="K3297">
        <v>48.986463200000003</v>
      </c>
      <c r="L3297">
        <v>2.4497721000000001</v>
      </c>
      <c r="M3297">
        <v>48.856614</v>
      </c>
      <c r="N3297">
        <v>2.3522219</v>
      </c>
      <c r="O3297">
        <v>40.712775299999997</v>
      </c>
      <c r="P3297">
        <v>-74.005972799999995</v>
      </c>
      <c r="Q3297" t="s">
        <v>15074</v>
      </c>
    </row>
    <row r="3298" spans="1:17" x14ac:dyDescent="0.3">
      <c r="A3298" t="s">
        <v>3069</v>
      </c>
      <c r="B3298" t="s">
        <v>6254</v>
      </c>
      <c r="C3298" t="s">
        <v>8308</v>
      </c>
      <c r="D3298" t="s">
        <v>9663</v>
      </c>
      <c r="E3298" t="s">
        <v>10464</v>
      </c>
      <c r="F3298">
        <v>25</v>
      </c>
      <c r="G3298">
        <v>25</v>
      </c>
      <c r="H3298">
        <f>F3298-G3298</f>
        <v>0</v>
      </c>
      <c r="I3298" s="2">
        <f>H3298/F3298</f>
        <v>0</v>
      </c>
      <c r="J3298" s="1">
        <f>G3298/F3298</f>
        <v>1</v>
      </c>
      <c r="K3298" t="e">
        <v>#N/A</v>
      </c>
      <c r="L3298" t="e">
        <v>#N/A</v>
      </c>
      <c r="M3298">
        <v>29.776668999999998</v>
      </c>
      <c r="N3298">
        <v>81.251883300000003</v>
      </c>
      <c r="O3298">
        <v>28.68524399999999</v>
      </c>
      <c r="P3298">
        <v>80.621590999999995</v>
      </c>
      <c r="Q3298" t="s">
        <v>15075</v>
      </c>
    </row>
    <row r="3299" spans="1:17" x14ac:dyDescent="0.3">
      <c r="A3299" t="s">
        <v>3070</v>
      </c>
      <c r="B3299" t="s">
        <v>6255</v>
      </c>
      <c r="C3299" t="s">
        <v>8309</v>
      </c>
      <c r="D3299" t="s">
        <v>9664</v>
      </c>
      <c r="E3299" t="s">
        <v>11344</v>
      </c>
      <c r="F3299">
        <v>6</v>
      </c>
      <c r="G3299">
        <v>6</v>
      </c>
      <c r="H3299">
        <f>F3299-G3299</f>
        <v>0</v>
      </c>
      <c r="I3299" s="2">
        <f>H3299/F3299</f>
        <v>0</v>
      </c>
      <c r="J3299" s="1">
        <f>G3299/F3299</f>
        <v>1</v>
      </c>
      <c r="K3299">
        <v>-23.884464399999999</v>
      </c>
      <c r="L3299">
        <v>-46.4208663</v>
      </c>
      <c r="M3299">
        <v>-23.884464399999999</v>
      </c>
      <c r="N3299">
        <v>-46.4208663</v>
      </c>
      <c r="O3299">
        <v>-26.895406900000001</v>
      </c>
      <c r="P3299">
        <v>-48.656920599999999</v>
      </c>
      <c r="Q3299" t="s">
        <v>15076</v>
      </c>
    </row>
    <row r="3300" spans="1:17" x14ac:dyDescent="0.3">
      <c r="A3300" t="s">
        <v>3071</v>
      </c>
      <c r="B3300" t="s">
        <v>5474</v>
      </c>
      <c r="C3300" t="s">
        <v>7239</v>
      </c>
      <c r="D3300" t="s">
        <v>7480</v>
      </c>
      <c r="E3300" t="s">
        <v>11345</v>
      </c>
      <c r="F3300">
        <v>14</v>
      </c>
      <c r="G3300">
        <v>14</v>
      </c>
      <c r="H3300">
        <f>F3300-G3300</f>
        <v>0</v>
      </c>
      <c r="I3300" s="2">
        <f>H3300/F3300</f>
        <v>0</v>
      </c>
      <c r="J3300" s="1">
        <f>G3300/F3300</f>
        <v>1</v>
      </c>
      <c r="K3300">
        <v>-41.468916999999998</v>
      </c>
      <c r="L3300">
        <v>-72.941136399999991</v>
      </c>
      <c r="M3300">
        <v>-33.448889700000002</v>
      </c>
      <c r="N3300">
        <v>-70.669265499999995</v>
      </c>
      <c r="O3300">
        <v>-45.571225400000003</v>
      </c>
      <c r="P3300">
        <v>-72.068264999999997</v>
      </c>
      <c r="Q3300" t="s">
        <v>15077</v>
      </c>
    </row>
    <row r="3301" spans="1:17" x14ac:dyDescent="0.3">
      <c r="A3301" t="s">
        <v>3072</v>
      </c>
      <c r="B3301" t="s">
        <v>6256</v>
      </c>
      <c r="C3301" t="s">
        <v>8310</v>
      </c>
      <c r="D3301" t="s">
        <v>9665</v>
      </c>
      <c r="E3301" t="s">
        <v>11346</v>
      </c>
      <c r="F3301">
        <v>11</v>
      </c>
      <c r="G3301">
        <v>11</v>
      </c>
      <c r="H3301">
        <f>F3301-G3301</f>
        <v>0</v>
      </c>
      <c r="I3301" s="2">
        <f>H3301/F3301</f>
        <v>0</v>
      </c>
      <c r="J3301" s="1">
        <f>G3301/F3301</f>
        <v>1</v>
      </c>
      <c r="K3301">
        <v>40.056147099999997</v>
      </c>
      <c r="L3301">
        <v>-74.845882199999991</v>
      </c>
      <c r="M3301">
        <v>40.014561</v>
      </c>
      <c r="N3301">
        <v>-74.311257400000002</v>
      </c>
      <c r="O3301">
        <v>38.277266300000001</v>
      </c>
      <c r="P3301">
        <v>-76.42295</v>
      </c>
      <c r="Q3301" t="s">
        <v>15078</v>
      </c>
    </row>
    <row r="3302" spans="1:17" x14ac:dyDescent="0.3">
      <c r="A3302" t="s">
        <v>3073</v>
      </c>
      <c r="B3302" t="s">
        <v>6257</v>
      </c>
      <c r="C3302" t="s">
        <v>7605</v>
      </c>
      <c r="D3302" t="s">
        <v>9339</v>
      </c>
      <c r="E3302" t="s">
        <v>11347</v>
      </c>
      <c r="F3302">
        <v>27</v>
      </c>
      <c r="G3302">
        <v>27</v>
      </c>
      <c r="H3302">
        <f>F3302-G3302</f>
        <v>0</v>
      </c>
      <c r="I3302" s="2">
        <f>H3302/F3302</f>
        <v>0</v>
      </c>
      <c r="J3302" s="1">
        <f>G3302/F3302</f>
        <v>1</v>
      </c>
      <c r="K3302">
        <v>-6.4192147999999998</v>
      </c>
      <c r="L3302">
        <v>20.792694099999999</v>
      </c>
      <c r="M3302">
        <v>-4.4419310999999997</v>
      </c>
      <c r="N3302">
        <v>15.2662931</v>
      </c>
      <c r="O3302">
        <v>-6.4192147999999998</v>
      </c>
      <c r="P3302">
        <v>20.792694099999999</v>
      </c>
      <c r="Q3302" t="s">
        <v>15079</v>
      </c>
    </row>
    <row r="3303" spans="1:17" x14ac:dyDescent="0.3">
      <c r="A3303" t="s">
        <v>3074</v>
      </c>
      <c r="B3303" t="s">
        <v>6258</v>
      </c>
      <c r="C3303" t="s">
        <v>6935</v>
      </c>
      <c r="D3303" t="s">
        <v>9666</v>
      </c>
      <c r="E3303" t="s">
        <v>10872</v>
      </c>
      <c r="F3303">
        <v>143</v>
      </c>
      <c r="G3303">
        <v>143</v>
      </c>
      <c r="H3303">
        <f>F3303-G3303</f>
        <v>0</v>
      </c>
      <c r="I3303" s="2">
        <f>H3303/F3303</f>
        <v>0</v>
      </c>
      <c r="J3303" s="1">
        <f>G3303/F3303</f>
        <v>1</v>
      </c>
      <c r="K3303">
        <v>26.223530499999999</v>
      </c>
      <c r="L3303">
        <v>50.587593499999997</v>
      </c>
      <c r="M3303">
        <v>30.044419600000001</v>
      </c>
      <c r="N3303">
        <v>31.235711599999998</v>
      </c>
      <c r="O3303">
        <v>26.223530499999999</v>
      </c>
      <c r="P3303">
        <v>50.587593499999997</v>
      </c>
      <c r="Q3303" t="s">
        <v>15080</v>
      </c>
    </row>
    <row r="3304" spans="1:17" x14ac:dyDescent="0.3">
      <c r="A3304" t="s">
        <v>3075</v>
      </c>
      <c r="B3304" t="s">
        <v>6259</v>
      </c>
      <c r="C3304" t="s">
        <v>6964</v>
      </c>
      <c r="D3304" t="s">
        <v>9555</v>
      </c>
      <c r="E3304" t="s">
        <v>11348</v>
      </c>
      <c r="F3304">
        <v>8</v>
      </c>
      <c r="G3304">
        <v>8</v>
      </c>
      <c r="H3304">
        <f>F3304-G3304</f>
        <v>0</v>
      </c>
      <c r="I3304" s="2">
        <f>H3304/F3304</f>
        <v>0</v>
      </c>
      <c r="J3304" s="1">
        <f>G3304/F3304</f>
        <v>1</v>
      </c>
      <c r="K3304">
        <v>-17.742225900000001</v>
      </c>
      <c r="L3304">
        <v>139.5479392</v>
      </c>
      <c r="M3304">
        <v>-31.952312299999999</v>
      </c>
      <c r="N3304">
        <v>115.86130900000001</v>
      </c>
      <c r="O3304" t="e">
        <v>#N/A</v>
      </c>
      <c r="P3304" t="e">
        <v>#N/A</v>
      </c>
      <c r="Q3304" t="s">
        <v>15081</v>
      </c>
    </row>
    <row r="3305" spans="1:17" x14ac:dyDescent="0.3">
      <c r="A3305" t="s">
        <v>3076</v>
      </c>
      <c r="B3305" t="s">
        <v>6260</v>
      </c>
      <c r="C3305" t="s">
        <v>7676</v>
      </c>
      <c r="D3305" t="s">
        <v>9667</v>
      </c>
      <c r="E3305" t="s">
        <v>11077</v>
      </c>
      <c r="F3305">
        <v>14</v>
      </c>
      <c r="G3305">
        <v>14</v>
      </c>
      <c r="H3305">
        <f>F3305-G3305</f>
        <v>0</v>
      </c>
      <c r="I3305" s="2">
        <f>H3305/F3305</f>
        <v>0</v>
      </c>
      <c r="J3305" s="1">
        <f>G3305/F3305</f>
        <v>1</v>
      </c>
      <c r="K3305">
        <v>6.6763944000000004</v>
      </c>
      <c r="L3305">
        <v>81.224344399999993</v>
      </c>
      <c r="M3305">
        <v>6.9270785999999998</v>
      </c>
      <c r="N3305">
        <v>79.861243000000002</v>
      </c>
      <c r="O3305">
        <v>7.4143830999999993</v>
      </c>
      <c r="P3305">
        <v>81.830633399999996</v>
      </c>
      <c r="Q3305" t="s">
        <v>15082</v>
      </c>
    </row>
    <row r="3306" spans="1:17" x14ac:dyDescent="0.3">
      <c r="A3306" t="s">
        <v>3077</v>
      </c>
      <c r="B3306" t="s">
        <v>6261</v>
      </c>
      <c r="C3306" t="s">
        <v>6850</v>
      </c>
      <c r="D3306" t="s">
        <v>6753</v>
      </c>
      <c r="E3306" t="s">
        <v>10701</v>
      </c>
      <c r="F3306">
        <v>88</v>
      </c>
      <c r="G3306">
        <v>0</v>
      </c>
      <c r="H3306">
        <f>F3306-G3306</f>
        <v>88</v>
      </c>
      <c r="I3306" s="2">
        <f>H3306/F3306</f>
        <v>1</v>
      </c>
      <c r="J3306" s="1">
        <f>G3306/F3306</f>
        <v>0</v>
      </c>
      <c r="K3306">
        <v>26.050840600000001</v>
      </c>
      <c r="L3306">
        <v>-98.297895099999991</v>
      </c>
      <c r="M3306">
        <v>19.432607699999998</v>
      </c>
      <c r="N3306">
        <v>-99.133207999999996</v>
      </c>
      <c r="O3306">
        <v>25.869029399999999</v>
      </c>
      <c r="P3306">
        <v>-97.502737599999989</v>
      </c>
      <c r="Q3306" t="s">
        <v>15083</v>
      </c>
    </row>
    <row r="3307" spans="1:17" x14ac:dyDescent="0.3">
      <c r="A3307" t="s">
        <v>3078</v>
      </c>
      <c r="B3307" t="s">
        <v>6262</v>
      </c>
      <c r="C3307" t="s">
        <v>8311</v>
      </c>
      <c r="D3307" t="s">
        <v>8513</v>
      </c>
      <c r="E3307" t="s">
        <v>11349</v>
      </c>
      <c r="F3307">
        <v>3</v>
      </c>
      <c r="G3307">
        <v>3</v>
      </c>
      <c r="H3307">
        <f>F3307-G3307</f>
        <v>0</v>
      </c>
      <c r="I3307" s="2">
        <f>H3307/F3307</f>
        <v>0</v>
      </c>
      <c r="J3307" s="1">
        <f>G3307/F3307</f>
        <v>1</v>
      </c>
      <c r="K3307">
        <v>66.089218000000002</v>
      </c>
      <c r="L3307">
        <v>-118.014297</v>
      </c>
      <c r="M3307">
        <v>67.825231299999999</v>
      </c>
      <c r="N3307">
        <v>-115.0965504</v>
      </c>
      <c r="O3307">
        <v>62.453971699999997</v>
      </c>
      <c r="P3307">
        <v>-114.3717887</v>
      </c>
      <c r="Q3307" t="s">
        <v>15084</v>
      </c>
    </row>
    <row r="3308" spans="1:17" x14ac:dyDescent="0.3">
      <c r="A3308" t="s">
        <v>3079</v>
      </c>
      <c r="B3308" t="s">
        <v>6263</v>
      </c>
      <c r="C3308" t="s">
        <v>8312</v>
      </c>
      <c r="D3308" t="s">
        <v>9668</v>
      </c>
      <c r="E3308" t="s">
        <v>9955</v>
      </c>
      <c r="F3308">
        <v>3</v>
      </c>
      <c r="G3308">
        <v>3</v>
      </c>
      <c r="H3308">
        <f>F3308-G3308</f>
        <v>0</v>
      </c>
      <c r="I3308" s="2">
        <f>H3308/F3308</f>
        <v>0</v>
      </c>
      <c r="J3308" s="1">
        <f>G3308/F3308</f>
        <v>1</v>
      </c>
      <c r="K3308">
        <v>38.232092999999999</v>
      </c>
      <c r="L3308">
        <v>-90.562838200000002</v>
      </c>
      <c r="M3308">
        <v>38.627002500000003</v>
      </c>
      <c r="N3308">
        <v>-90.199404199999989</v>
      </c>
      <c r="O3308">
        <v>36.586448799999999</v>
      </c>
      <c r="P3308">
        <v>-89.527854699999992</v>
      </c>
      <c r="Q3308" t="s">
        <v>15085</v>
      </c>
    </row>
    <row r="3309" spans="1:17" x14ac:dyDescent="0.3">
      <c r="A3309" t="s">
        <v>3080</v>
      </c>
      <c r="B3309" t="s">
        <v>6264</v>
      </c>
      <c r="C3309" t="s">
        <v>7212</v>
      </c>
      <c r="D3309" t="s">
        <v>9207</v>
      </c>
      <c r="E3309" t="s">
        <v>11121</v>
      </c>
      <c r="F3309">
        <v>17</v>
      </c>
      <c r="G3309">
        <v>8</v>
      </c>
      <c r="H3309">
        <f>F3309-G3309</f>
        <v>9</v>
      </c>
      <c r="I3309" s="2">
        <f>H3309/F3309</f>
        <v>0.52941176470588236</v>
      </c>
      <c r="J3309" s="1">
        <f>G3309/F3309</f>
        <v>0.47058823529411764</v>
      </c>
      <c r="K3309">
        <v>20.417083099999999</v>
      </c>
      <c r="L3309">
        <v>104.04787</v>
      </c>
      <c r="M3309">
        <v>17.9757058</v>
      </c>
      <c r="N3309">
        <v>102.6331035</v>
      </c>
      <c r="O3309">
        <v>20.417083099999999</v>
      </c>
      <c r="P3309">
        <v>104.04787</v>
      </c>
      <c r="Q3309" t="s">
        <v>15086</v>
      </c>
    </row>
    <row r="3310" spans="1:17" x14ac:dyDescent="0.3">
      <c r="A3310" t="s">
        <v>3081</v>
      </c>
      <c r="B3310" t="s">
        <v>6265</v>
      </c>
      <c r="C3310" t="s">
        <v>6866</v>
      </c>
      <c r="D3310" t="s">
        <v>8128</v>
      </c>
      <c r="E3310" t="s">
        <v>11079</v>
      </c>
      <c r="F3310">
        <v>86</v>
      </c>
      <c r="G3310">
        <v>86</v>
      </c>
      <c r="H3310">
        <f>F3310-G3310</f>
        <v>0</v>
      </c>
      <c r="I3310" s="2">
        <f>H3310/F3310</f>
        <v>0</v>
      </c>
      <c r="J3310" s="1">
        <f>G3310/F3310</f>
        <v>1</v>
      </c>
      <c r="K3310">
        <v>41.616754700000001</v>
      </c>
      <c r="L3310">
        <v>41.636745500000004</v>
      </c>
      <c r="M3310">
        <v>55.755825999999999</v>
      </c>
      <c r="N3310">
        <v>37.617299899999999</v>
      </c>
      <c r="O3310">
        <v>41.616754700000001</v>
      </c>
      <c r="P3310">
        <v>41.636745500000004</v>
      </c>
      <c r="Q3310" t="s">
        <v>15087</v>
      </c>
    </row>
    <row r="3311" spans="1:17" x14ac:dyDescent="0.3">
      <c r="A3311" t="s">
        <v>3082</v>
      </c>
      <c r="B3311" t="s">
        <v>4289</v>
      </c>
      <c r="C3311" t="s">
        <v>7400</v>
      </c>
      <c r="D3311" t="s">
        <v>6741</v>
      </c>
      <c r="E3311" t="s">
        <v>11350</v>
      </c>
      <c r="F3311">
        <v>179</v>
      </c>
      <c r="G3311">
        <v>83</v>
      </c>
      <c r="H3311">
        <f>F3311-G3311</f>
        <v>96</v>
      </c>
      <c r="I3311" s="2">
        <f>H3311/F3311</f>
        <v>0.53631284916201116</v>
      </c>
      <c r="J3311" s="1">
        <f>G3311/F3311</f>
        <v>0.46368715083798884</v>
      </c>
      <c r="K3311">
        <v>25.032963599999999</v>
      </c>
      <c r="L3311">
        <v>121.5654268</v>
      </c>
      <c r="M3311">
        <v>25.032963599999999</v>
      </c>
      <c r="N3311">
        <v>121.5654268</v>
      </c>
      <c r="O3311">
        <v>34.052234200000001</v>
      </c>
      <c r="P3311">
        <v>-118.24368490000001</v>
      </c>
      <c r="Q3311" t="s">
        <v>15088</v>
      </c>
    </row>
    <row r="3312" spans="1:17" x14ac:dyDescent="0.3">
      <c r="A3312" t="s">
        <v>3082</v>
      </c>
      <c r="B3312" t="s">
        <v>6266</v>
      </c>
      <c r="C3312" t="s">
        <v>8313</v>
      </c>
      <c r="D3312" t="s">
        <v>6904</v>
      </c>
      <c r="E3312" t="s">
        <v>11351</v>
      </c>
      <c r="F3312">
        <v>44</v>
      </c>
      <c r="G3312">
        <v>44</v>
      </c>
      <c r="H3312">
        <f>F3312-G3312</f>
        <v>0</v>
      </c>
      <c r="I3312" s="2">
        <f>H3312/F3312</f>
        <v>0</v>
      </c>
      <c r="J3312" s="1">
        <f>G3312/F3312</f>
        <v>1</v>
      </c>
      <c r="K3312">
        <v>-9.8982510000000001</v>
      </c>
      <c r="L3312">
        <v>19.993361</v>
      </c>
      <c r="M3312">
        <v>-9.6612172999999988</v>
      </c>
      <c r="N3312">
        <v>20.390459799999999</v>
      </c>
      <c r="O3312">
        <v>-8.8146556</v>
      </c>
      <c r="P3312">
        <v>13.230175600000001</v>
      </c>
      <c r="Q3312" t="s">
        <v>15089</v>
      </c>
    </row>
    <row r="3313" spans="1:17" x14ac:dyDescent="0.3">
      <c r="A3313" t="s">
        <v>3083</v>
      </c>
      <c r="B3313" t="s">
        <v>4414</v>
      </c>
      <c r="C3313" t="s">
        <v>8314</v>
      </c>
      <c r="D3313" t="s">
        <v>8444</v>
      </c>
      <c r="E3313" t="s">
        <v>11352</v>
      </c>
      <c r="F3313">
        <v>1</v>
      </c>
      <c r="G3313">
        <v>1</v>
      </c>
      <c r="H3313">
        <f>F3313-G3313</f>
        <v>0</v>
      </c>
      <c r="I3313" s="2">
        <f>H3313/F3313</f>
        <v>0</v>
      </c>
      <c r="J3313" s="1">
        <f>G3313/F3313</f>
        <v>1</v>
      </c>
      <c r="K3313">
        <v>41.079273000000001</v>
      </c>
      <c r="L3313">
        <v>-85.139351300000001</v>
      </c>
      <c r="M3313">
        <v>41.079273000000001</v>
      </c>
      <c r="N3313">
        <v>-85.139351300000001</v>
      </c>
      <c r="O3313">
        <v>43.038902499999999</v>
      </c>
      <c r="P3313">
        <v>-87.906473599999998</v>
      </c>
      <c r="Q3313" t="s">
        <v>15090</v>
      </c>
    </row>
    <row r="3314" spans="1:17" x14ac:dyDescent="0.3">
      <c r="A3314" t="s">
        <v>3084</v>
      </c>
      <c r="B3314" t="s">
        <v>5882</v>
      </c>
      <c r="C3314" t="s">
        <v>6904</v>
      </c>
      <c r="D3314" t="s">
        <v>9669</v>
      </c>
      <c r="E3314" t="s">
        <v>11353</v>
      </c>
      <c r="F3314">
        <v>57</v>
      </c>
      <c r="G3314">
        <v>57</v>
      </c>
      <c r="H3314">
        <f>F3314-G3314</f>
        <v>0</v>
      </c>
      <c r="I3314" s="2">
        <f>H3314/F3314</f>
        <v>0</v>
      </c>
      <c r="J3314" s="1">
        <f>G3314/F3314</f>
        <v>1</v>
      </c>
      <c r="K3314">
        <v>-8.8146556</v>
      </c>
      <c r="L3314">
        <v>13.230175600000001</v>
      </c>
      <c r="M3314">
        <v>-8.8146556</v>
      </c>
      <c r="N3314">
        <v>13.230175600000001</v>
      </c>
      <c r="O3314">
        <v>-15.1978317</v>
      </c>
      <c r="P3314">
        <v>12.1575544</v>
      </c>
      <c r="Q3314" t="s">
        <v>15091</v>
      </c>
    </row>
    <row r="3315" spans="1:17" x14ac:dyDescent="0.3">
      <c r="A3315" t="s">
        <v>3085</v>
      </c>
      <c r="B3315" t="s">
        <v>4701</v>
      </c>
      <c r="C3315" t="s">
        <v>7670</v>
      </c>
      <c r="D3315" t="s">
        <v>7853</v>
      </c>
      <c r="E3315" t="s">
        <v>10029</v>
      </c>
      <c r="F3315">
        <v>114</v>
      </c>
      <c r="G3315">
        <v>1</v>
      </c>
      <c r="H3315">
        <f>F3315-G3315</f>
        <v>113</v>
      </c>
      <c r="I3315" s="2">
        <f>H3315/F3315</f>
        <v>0.99122807017543857</v>
      </c>
      <c r="J3315" s="1">
        <f>G3315/F3315</f>
        <v>8.771929824561403E-3</v>
      </c>
      <c r="K3315">
        <v>25.7616798</v>
      </c>
      <c r="L3315">
        <v>-80.1917902</v>
      </c>
      <c r="M3315">
        <v>25.7616798</v>
      </c>
      <c r="N3315">
        <v>-80.1917902</v>
      </c>
      <c r="O3315">
        <v>18.594394999999999</v>
      </c>
      <c r="P3315">
        <v>-72.307432599999999</v>
      </c>
      <c r="Q3315" t="s">
        <v>15092</v>
      </c>
    </row>
    <row r="3316" spans="1:17" x14ac:dyDescent="0.3">
      <c r="A3316" t="s">
        <v>3086</v>
      </c>
      <c r="B3316" t="s">
        <v>6267</v>
      </c>
      <c r="C3316" t="s">
        <v>8315</v>
      </c>
      <c r="D3316" t="s">
        <v>9670</v>
      </c>
      <c r="E3316" t="s">
        <v>11354</v>
      </c>
      <c r="F3316">
        <v>6</v>
      </c>
      <c r="G3316">
        <v>6</v>
      </c>
      <c r="H3316">
        <f>F3316-G3316</f>
        <v>0</v>
      </c>
      <c r="I3316" s="2">
        <f>H3316/F3316</f>
        <v>0</v>
      </c>
      <c r="J3316" s="1">
        <f>G3316/F3316</f>
        <v>1</v>
      </c>
      <c r="K3316" t="e">
        <v>#N/A</v>
      </c>
      <c r="L3316" t="e">
        <v>#N/A</v>
      </c>
      <c r="M3316" t="e">
        <v>#N/A</v>
      </c>
      <c r="N3316" t="e">
        <v>#N/A</v>
      </c>
      <c r="O3316">
        <v>-13.6772353</v>
      </c>
      <c r="P3316">
        <v>-64.198348600000003</v>
      </c>
      <c r="Q3316" t="s">
        <v>15093</v>
      </c>
    </row>
    <row r="3317" spans="1:17" x14ac:dyDescent="0.3">
      <c r="A3317" t="s">
        <v>3087</v>
      </c>
      <c r="B3317" t="s">
        <v>6268</v>
      </c>
      <c r="C3317" t="s">
        <v>8316</v>
      </c>
      <c r="D3317" t="s">
        <v>8327</v>
      </c>
      <c r="E3317" t="s">
        <v>11355</v>
      </c>
      <c r="F3317">
        <v>9</v>
      </c>
      <c r="G3317">
        <v>9</v>
      </c>
      <c r="H3317">
        <f>F3317-G3317</f>
        <v>0</v>
      </c>
      <c r="I3317" s="2">
        <f>H3317/F3317</f>
        <v>0</v>
      </c>
      <c r="J3317" s="1">
        <f>G3317/F3317</f>
        <v>1</v>
      </c>
      <c r="K3317">
        <v>-4.4906921000000004</v>
      </c>
      <c r="L3317">
        <v>139.0009403</v>
      </c>
      <c r="M3317">
        <v>-4.5467589999999998</v>
      </c>
      <c r="N3317">
        <v>136.8837207</v>
      </c>
      <c r="O3317">
        <v>-2.5916025</v>
      </c>
      <c r="P3317">
        <v>140.66899950000001</v>
      </c>
      <c r="Q3317" t="s">
        <v>15094</v>
      </c>
    </row>
    <row r="3318" spans="1:17" x14ac:dyDescent="0.3">
      <c r="A3318" t="s">
        <v>3088</v>
      </c>
      <c r="B3318" t="s">
        <v>6269</v>
      </c>
      <c r="C3318" t="s">
        <v>8317</v>
      </c>
      <c r="D3318" t="s">
        <v>9671</v>
      </c>
      <c r="E3318" t="s">
        <v>11356</v>
      </c>
      <c r="F3318">
        <v>24</v>
      </c>
      <c r="G3318">
        <v>24</v>
      </c>
      <c r="H3318">
        <f>F3318-G3318</f>
        <v>0</v>
      </c>
      <c r="I3318" s="2">
        <f>H3318/F3318</f>
        <v>0</v>
      </c>
      <c r="J3318" s="1">
        <f>G3318/F3318</f>
        <v>1</v>
      </c>
      <c r="K3318">
        <v>8.0882791000000012</v>
      </c>
      <c r="L3318">
        <v>-63.553555199999998</v>
      </c>
      <c r="M3318">
        <v>9.5597131999999991</v>
      </c>
      <c r="N3318">
        <v>-69.208663700000002</v>
      </c>
      <c r="O3318">
        <v>34.425687000000003</v>
      </c>
      <c r="P3318">
        <v>-119.815107</v>
      </c>
      <c r="Q3318" t="s">
        <v>15095</v>
      </c>
    </row>
    <row r="3319" spans="1:17" x14ac:dyDescent="0.3">
      <c r="A3319" t="s">
        <v>3089</v>
      </c>
      <c r="B3319" t="s">
        <v>6270</v>
      </c>
      <c r="C3319" t="s">
        <v>8318</v>
      </c>
      <c r="D3319" t="s">
        <v>9672</v>
      </c>
      <c r="E3319" t="s">
        <v>11357</v>
      </c>
      <c r="F3319">
        <v>10</v>
      </c>
      <c r="G3319">
        <v>10</v>
      </c>
      <c r="H3319">
        <f>F3319-G3319</f>
        <v>0</v>
      </c>
      <c r="I3319" s="2">
        <f>H3319/F3319</f>
        <v>0</v>
      </c>
      <c r="J3319" s="1">
        <f>G3319/F3319</f>
        <v>1</v>
      </c>
      <c r="K3319">
        <v>39.710202299999999</v>
      </c>
      <c r="L3319">
        <v>-104.22338860000001</v>
      </c>
      <c r="M3319">
        <v>39.920541100000001</v>
      </c>
      <c r="N3319">
        <v>-105.0866504</v>
      </c>
      <c r="O3319">
        <v>36.115607099999998</v>
      </c>
      <c r="P3319">
        <v>-97.058368099999996</v>
      </c>
      <c r="Q3319" t="s">
        <v>15096</v>
      </c>
    </row>
    <row r="3320" spans="1:17" x14ac:dyDescent="0.3">
      <c r="A3320" t="s">
        <v>3090</v>
      </c>
      <c r="B3320" t="s">
        <v>5343</v>
      </c>
      <c r="C3320" t="s">
        <v>8024</v>
      </c>
      <c r="D3320" t="s">
        <v>8179</v>
      </c>
      <c r="E3320" t="s">
        <v>11358</v>
      </c>
      <c r="F3320">
        <v>6</v>
      </c>
      <c r="G3320">
        <v>3</v>
      </c>
      <c r="H3320">
        <f>F3320-G3320</f>
        <v>3</v>
      </c>
      <c r="I3320" s="2">
        <f>H3320/F3320</f>
        <v>0.5</v>
      </c>
      <c r="J3320" s="1">
        <f>G3320/F3320</f>
        <v>0.5</v>
      </c>
      <c r="K3320">
        <v>5.348903</v>
      </c>
      <c r="L3320">
        <v>-72.400522999999993</v>
      </c>
      <c r="M3320">
        <v>5.348903</v>
      </c>
      <c r="N3320">
        <v>-72.400522999999993</v>
      </c>
      <c r="O3320">
        <v>43.8290188</v>
      </c>
      <c r="P3320">
        <v>-79.249611299999998</v>
      </c>
      <c r="Q3320" t="s">
        <v>15097</v>
      </c>
    </row>
    <row r="3321" spans="1:17" x14ac:dyDescent="0.3">
      <c r="A3321" t="s">
        <v>3091</v>
      </c>
      <c r="B3321" t="s">
        <v>3870</v>
      </c>
      <c r="C3321" t="s">
        <v>8319</v>
      </c>
      <c r="D3321" t="s">
        <v>3990</v>
      </c>
      <c r="E3321" t="s">
        <v>11359</v>
      </c>
      <c r="F3321">
        <v>3</v>
      </c>
      <c r="G3321">
        <v>3</v>
      </c>
      <c r="H3321">
        <f>F3321-G3321</f>
        <v>0</v>
      </c>
      <c r="I3321" s="2">
        <f>H3321/F3321</f>
        <v>0</v>
      </c>
      <c r="J3321" s="1">
        <f>G3321/F3321</f>
        <v>1</v>
      </c>
      <c r="K3321">
        <v>49.452101800000001</v>
      </c>
      <c r="L3321">
        <v>11.0766654</v>
      </c>
      <c r="M3321">
        <v>49.452101800000001</v>
      </c>
      <c r="N3321">
        <v>11.0766654</v>
      </c>
      <c r="O3321">
        <v>41.902783499999998</v>
      </c>
      <c r="P3321">
        <v>12.4963655</v>
      </c>
      <c r="Q3321" t="s">
        <v>15098</v>
      </c>
    </row>
    <row r="3322" spans="1:17" x14ac:dyDescent="0.3">
      <c r="A3322" t="s">
        <v>3091</v>
      </c>
      <c r="B3322" t="s">
        <v>6271</v>
      </c>
      <c r="C3322" t="s">
        <v>6728</v>
      </c>
      <c r="D3322" t="s">
        <v>9673</v>
      </c>
      <c r="E3322" t="s">
        <v>11360</v>
      </c>
      <c r="F3322">
        <v>6</v>
      </c>
      <c r="G3322">
        <v>2</v>
      </c>
      <c r="H3322">
        <f>F3322-G3322</f>
        <v>4</v>
      </c>
      <c r="I3322" s="2">
        <f>H3322/F3322</f>
        <v>0.66666666666666663</v>
      </c>
      <c r="J3322" s="1">
        <f>G3322/F3322</f>
        <v>0.33333333333333331</v>
      </c>
      <c r="K3322">
        <v>45.534131899999998</v>
      </c>
      <c r="L3322">
        <v>-94.14943319999999</v>
      </c>
      <c r="M3322">
        <v>41.878113599999999</v>
      </c>
      <c r="N3322">
        <v>-87.629798199999996</v>
      </c>
      <c r="O3322">
        <v>45.646762699999996</v>
      </c>
      <c r="P3322">
        <v>-85.552072600000002</v>
      </c>
      <c r="Q3322" t="s">
        <v>15099</v>
      </c>
    </row>
    <row r="3323" spans="1:17" x14ac:dyDescent="0.3">
      <c r="A3323" t="s">
        <v>3092</v>
      </c>
      <c r="B3323" t="s">
        <v>6272</v>
      </c>
      <c r="C3323" t="s">
        <v>8023</v>
      </c>
      <c r="D3323" t="s">
        <v>9674</v>
      </c>
      <c r="E3323" t="s">
        <v>11361</v>
      </c>
      <c r="F3323">
        <v>10</v>
      </c>
      <c r="G3323">
        <v>10</v>
      </c>
      <c r="H3323">
        <f>F3323-G3323</f>
        <v>0</v>
      </c>
      <c r="I3323" s="2">
        <f>H3323/F3323</f>
        <v>0</v>
      </c>
      <c r="J3323" s="1">
        <f>G3323/F3323</f>
        <v>1</v>
      </c>
      <c r="K3323">
        <v>4.9348600999999999</v>
      </c>
      <c r="L3323">
        <v>-55.538240599999988</v>
      </c>
      <c r="M3323">
        <v>5.8520355000000004</v>
      </c>
      <c r="N3323">
        <v>-55.203827799999999</v>
      </c>
      <c r="O3323">
        <v>4.9348600999999999</v>
      </c>
      <c r="P3323">
        <v>-55.538240599999988</v>
      </c>
      <c r="Q3323" t="s">
        <v>15100</v>
      </c>
    </row>
    <row r="3324" spans="1:17" x14ac:dyDescent="0.3">
      <c r="A3324" t="s">
        <v>3093</v>
      </c>
      <c r="B3324" t="s">
        <v>6273</v>
      </c>
      <c r="C3324" t="s">
        <v>7527</v>
      </c>
      <c r="D3324" t="s">
        <v>7101</v>
      </c>
      <c r="E3324" t="s">
        <v>10922</v>
      </c>
      <c r="F3324">
        <v>2</v>
      </c>
      <c r="G3324">
        <v>2</v>
      </c>
      <c r="H3324">
        <f>F3324-G3324</f>
        <v>0</v>
      </c>
      <c r="I3324" s="2">
        <f>H3324/F3324</f>
        <v>0</v>
      </c>
      <c r="J3324" s="1">
        <f>G3324/F3324</f>
        <v>1</v>
      </c>
      <c r="K3324">
        <v>55.977919500000013</v>
      </c>
      <c r="L3324">
        <v>-3.2421981999999998</v>
      </c>
      <c r="M3324">
        <v>55.953251999999999</v>
      </c>
      <c r="N3324">
        <v>-3.1882670000000002</v>
      </c>
      <c r="O3324">
        <v>54.597285000000007</v>
      </c>
      <c r="P3324">
        <v>-5.9301199999999996</v>
      </c>
      <c r="Q3324" t="s">
        <v>15101</v>
      </c>
    </row>
    <row r="3325" spans="1:17" x14ac:dyDescent="0.3">
      <c r="A3325" t="s">
        <v>3094</v>
      </c>
      <c r="B3325" t="s">
        <v>6274</v>
      </c>
      <c r="C3325" t="s">
        <v>8320</v>
      </c>
      <c r="D3325" t="s">
        <v>9675</v>
      </c>
      <c r="E3325" t="s">
        <v>11362</v>
      </c>
      <c r="F3325">
        <v>21</v>
      </c>
      <c r="G3325">
        <v>21</v>
      </c>
      <c r="H3325">
        <f>F3325-G3325</f>
        <v>0</v>
      </c>
      <c r="I3325" s="2">
        <f>H3325/F3325</f>
        <v>0</v>
      </c>
      <c r="J3325" s="1">
        <f>G3325/F3325</f>
        <v>1</v>
      </c>
      <c r="K3325">
        <v>32.261712699999997</v>
      </c>
      <c r="L3325">
        <v>-83.736579800000001</v>
      </c>
      <c r="M3325">
        <v>30.420070799999991</v>
      </c>
      <c r="N3325">
        <v>-86.617030799999995</v>
      </c>
      <c r="O3325">
        <v>36.812364000000002</v>
      </c>
      <c r="P3325">
        <v>-76.024803599999998</v>
      </c>
      <c r="Q3325" t="s">
        <v>15102</v>
      </c>
    </row>
    <row r="3326" spans="1:17" x14ac:dyDescent="0.3">
      <c r="A3326" t="s">
        <v>3094</v>
      </c>
      <c r="B3326" t="s">
        <v>3773</v>
      </c>
      <c r="C3326" t="s">
        <v>7148</v>
      </c>
      <c r="D3326" t="s">
        <v>9676</v>
      </c>
      <c r="E3326" t="s">
        <v>10581</v>
      </c>
      <c r="F3326">
        <v>5</v>
      </c>
      <c r="G3326">
        <v>1</v>
      </c>
      <c r="H3326">
        <f>F3326-G3326</f>
        <v>4</v>
      </c>
      <c r="I3326" s="2">
        <f>H3326/F3326</f>
        <v>0.8</v>
      </c>
      <c r="J3326" s="1">
        <f>G3326/F3326</f>
        <v>0.2</v>
      </c>
      <c r="K3326">
        <v>13.7563309</v>
      </c>
      <c r="L3326">
        <v>100.5017651</v>
      </c>
      <c r="M3326">
        <v>13.7563309</v>
      </c>
      <c r="N3326">
        <v>100.5017651</v>
      </c>
      <c r="O3326">
        <v>18.788343900000001</v>
      </c>
      <c r="P3326">
        <v>98.98530079999999</v>
      </c>
      <c r="Q3326" t="s">
        <v>15103</v>
      </c>
    </row>
    <row r="3327" spans="1:17" x14ac:dyDescent="0.3">
      <c r="A3327" t="s">
        <v>3095</v>
      </c>
      <c r="B3327" t="s">
        <v>6275</v>
      </c>
      <c r="C3327" t="s">
        <v>7115</v>
      </c>
      <c r="D3327" t="s">
        <v>6866</v>
      </c>
      <c r="E3327" t="s">
        <v>11363</v>
      </c>
      <c r="F3327">
        <v>174</v>
      </c>
      <c r="G3327">
        <v>3</v>
      </c>
      <c r="H3327">
        <f>F3327-G3327</f>
        <v>171</v>
      </c>
      <c r="I3327" s="2">
        <f>H3327/F3327</f>
        <v>0.98275862068965514</v>
      </c>
      <c r="J3327" s="1">
        <f>G3327/F3327</f>
        <v>1.7241379310344827E-2</v>
      </c>
      <c r="K3327">
        <v>24.524654200000001</v>
      </c>
      <c r="L3327">
        <v>39.569184100000001</v>
      </c>
      <c r="M3327">
        <v>41.008237600000001</v>
      </c>
      <c r="N3327">
        <v>28.9783589</v>
      </c>
      <c r="O3327">
        <v>55.755825999999999</v>
      </c>
      <c r="P3327">
        <v>37.617299899999999</v>
      </c>
      <c r="Q3327" t="s">
        <v>15104</v>
      </c>
    </row>
    <row r="3328" spans="1:17" x14ac:dyDescent="0.3">
      <c r="A3328" t="s">
        <v>3096</v>
      </c>
      <c r="B3328" t="s">
        <v>6276</v>
      </c>
      <c r="C3328" t="s">
        <v>8321</v>
      </c>
      <c r="D3328" t="s">
        <v>9677</v>
      </c>
      <c r="E3328" t="s">
        <v>11364</v>
      </c>
      <c r="F3328">
        <v>19</v>
      </c>
      <c r="G3328">
        <v>19</v>
      </c>
      <c r="H3328">
        <f>F3328-G3328</f>
        <v>0</v>
      </c>
      <c r="I3328" s="2">
        <f>H3328/F3328</f>
        <v>0</v>
      </c>
      <c r="J3328" s="1">
        <f>G3328/F3328</f>
        <v>1</v>
      </c>
      <c r="K3328">
        <v>17.8965554</v>
      </c>
      <c r="L3328">
        <v>-62.852385699999999</v>
      </c>
      <c r="M3328">
        <v>18.070829799999998</v>
      </c>
      <c r="N3328">
        <v>-63.050080899999998</v>
      </c>
      <c r="O3328">
        <v>17.899999999999999</v>
      </c>
      <c r="P3328">
        <v>-62.833333000000003</v>
      </c>
      <c r="Q3328" t="s">
        <v>15105</v>
      </c>
    </row>
    <row r="3329" spans="1:17" x14ac:dyDescent="0.3">
      <c r="A3329" t="s">
        <v>3097</v>
      </c>
      <c r="B3329" t="s">
        <v>6277</v>
      </c>
      <c r="C3329" t="s">
        <v>6741</v>
      </c>
      <c r="D3329" t="s">
        <v>8059</v>
      </c>
      <c r="E3329" t="s">
        <v>11365</v>
      </c>
      <c r="F3329">
        <v>18</v>
      </c>
      <c r="G3329">
        <v>18</v>
      </c>
      <c r="H3329">
        <f>F3329-G3329</f>
        <v>0</v>
      </c>
      <c r="I3329" s="2">
        <f>H3329/F3329</f>
        <v>0</v>
      </c>
      <c r="J3329" s="1">
        <f>G3329/F3329</f>
        <v>1</v>
      </c>
      <c r="K3329">
        <v>39.1910983</v>
      </c>
      <c r="L3329">
        <v>-106.8175387</v>
      </c>
      <c r="M3329">
        <v>34.052234200000001</v>
      </c>
      <c r="N3329">
        <v>-118.24368490000001</v>
      </c>
      <c r="O3329">
        <v>39.1910983</v>
      </c>
      <c r="P3329">
        <v>-106.8175387</v>
      </c>
      <c r="Q3329" t="s">
        <v>15106</v>
      </c>
    </row>
    <row r="3330" spans="1:17" x14ac:dyDescent="0.3">
      <c r="A3330" t="s">
        <v>3098</v>
      </c>
      <c r="B3330" t="s">
        <v>6278</v>
      </c>
      <c r="C3330" t="s">
        <v>8322</v>
      </c>
      <c r="D3330" t="s">
        <v>7090</v>
      </c>
      <c r="E3330" t="s">
        <v>11299</v>
      </c>
      <c r="F3330">
        <v>30</v>
      </c>
      <c r="G3330">
        <v>14</v>
      </c>
      <c r="H3330">
        <f>F3330-G3330</f>
        <v>16</v>
      </c>
      <c r="I3330" s="2">
        <f>H3330/F3330</f>
        <v>0.53333333333333333</v>
      </c>
      <c r="J3330" s="1">
        <f>G3330/F3330</f>
        <v>0.46666666666666667</v>
      </c>
      <c r="K3330">
        <v>10.0080571</v>
      </c>
      <c r="L3330">
        <v>32.958753899999998</v>
      </c>
      <c r="M3330">
        <v>10.0080571</v>
      </c>
      <c r="N3330">
        <v>32.958753899999998</v>
      </c>
      <c r="O3330">
        <v>15.5006544</v>
      </c>
      <c r="P3330">
        <v>32.559899399999999</v>
      </c>
      <c r="Q3330" t="s">
        <v>15107</v>
      </c>
    </row>
    <row r="3331" spans="1:17" x14ac:dyDescent="0.3">
      <c r="A3331" t="s">
        <v>3099</v>
      </c>
      <c r="B3331" t="s">
        <v>6279</v>
      </c>
      <c r="C3331" t="s">
        <v>8323</v>
      </c>
      <c r="D3331" t="s">
        <v>7113</v>
      </c>
      <c r="E3331" t="s">
        <v>11366</v>
      </c>
      <c r="F3331">
        <v>16</v>
      </c>
      <c r="G3331">
        <v>16</v>
      </c>
      <c r="H3331">
        <f>F3331-G3331</f>
        <v>0</v>
      </c>
      <c r="I3331" s="2">
        <f>H3331/F3331</f>
        <v>0</v>
      </c>
      <c r="J3331" s="1">
        <f>G3331/F3331</f>
        <v>1</v>
      </c>
      <c r="K3331">
        <v>17.678528400000001</v>
      </c>
      <c r="L3331">
        <v>106.4818167</v>
      </c>
      <c r="M3331">
        <v>18.679584800000001</v>
      </c>
      <c r="N3331">
        <v>105.68133330000001</v>
      </c>
      <c r="O3331">
        <v>29.7448625</v>
      </c>
      <c r="P3331">
        <v>-95.390901200000002</v>
      </c>
      <c r="Q3331" t="s">
        <v>15108</v>
      </c>
    </row>
    <row r="3332" spans="1:17" x14ac:dyDescent="0.3">
      <c r="A3332" t="s">
        <v>3100</v>
      </c>
      <c r="B3332" t="s">
        <v>6280</v>
      </c>
      <c r="C3332" t="s">
        <v>8324</v>
      </c>
      <c r="D3332" t="s">
        <v>9678</v>
      </c>
      <c r="E3332" t="s">
        <v>11367</v>
      </c>
      <c r="F3332">
        <v>10</v>
      </c>
      <c r="G3332">
        <v>10</v>
      </c>
      <c r="H3332">
        <f>F3332-G3332</f>
        <v>0</v>
      </c>
      <c r="I3332" s="2">
        <f>H3332/F3332</f>
        <v>0</v>
      </c>
      <c r="J3332" s="1">
        <f>G3332/F3332</f>
        <v>1</v>
      </c>
      <c r="K3332">
        <v>-35.400623600000003</v>
      </c>
      <c r="L3332">
        <v>-59.334814299999998</v>
      </c>
      <c r="M3332">
        <v>34.281946099999999</v>
      </c>
      <c r="N3332">
        <v>-118.4389719</v>
      </c>
      <c r="O3332">
        <v>-50.337969000000001</v>
      </c>
      <c r="P3332">
        <v>-72.264798200000001</v>
      </c>
      <c r="Q3332" t="s">
        <v>15109</v>
      </c>
    </row>
    <row r="3333" spans="1:17" x14ac:dyDescent="0.3">
      <c r="A3333" t="s">
        <v>3101</v>
      </c>
      <c r="B3333" t="s">
        <v>6281</v>
      </c>
      <c r="C3333" t="s">
        <v>8325</v>
      </c>
      <c r="D3333" t="s">
        <v>7169</v>
      </c>
      <c r="E3333" t="s">
        <v>11368</v>
      </c>
      <c r="F3333">
        <v>34</v>
      </c>
      <c r="G3333">
        <v>34</v>
      </c>
      <c r="H3333">
        <f>F3333-G3333</f>
        <v>0</v>
      </c>
      <c r="I3333" s="2">
        <f>H3333/F3333</f>
        <v>0</v>
      </c>
      <c r="J3333" s="1">
        <f>G3333/F3333</f>
        <v>1</v>
      </c>
      <c r="K3333">
        <v>38.355362700000001</v>
      </c>
      <c r="L3333">
        <v>38.333524700000012</v>
      </c>
      <c r="M3333">
        <v>37.924973299999998</v>
      </c>
      <c r="N3333">
        <v>40.210982600000001</v>
      </c>
      <c r="O3333">
        <v>39.933363499999999</v>
      </c>
      <c r="P3333">
        <v>32.859741900000003</v>
      </c>
      <c r="Q3333" t="s">
        <v>15110</v>
      </c>
    </row>
    <row r="3334" spans="1:17" x14ac:dyDescent="0.3">
      <c r="A3334" t="s">
        <v>3102</v>
      </c>
      <c r="B3334" t="s">
        <v>6282</v>
      </c>
      <c r="C3334" t="s">
        <v>7132</v>
      </c>
      <c r="D3334" t="s">
        <v>9679</v>
      </c>
      <c r="E3334" t="s">
        <v>11369</v>
      </c>
      <c r="F3334">
        <v>30</v>
      </c>
      <c r="G3334">
        <v>30</v>
      </c>
      <c r="H3334">
        <f>F3334-G3334</f>
        <v>0</v>
      </c>
      <c r="I3334" s="2">
        <f>H3334/F3334</f>
        <v>0</v>
      </c>
      <c r="J3334" s="1">
        <f>G3334/F3334</f>
        <v>1</v>
      </c>
      <c r="K3334">
        <v>36.565872900000002</v>
      </c>
      <c r="L3334">
        <v>53.058632799999998</v>
      </c>
      <c r="M3334">
        <v>35.689197499999999</v>
      </c>
      <c r="N3334">
        <v>51.3889736</v>
      </c>
      <c r="O3334">
        <v>36.845642699999999</v>
      </c>
      <c r="P3334">
        <v>54.439336300000001</v>
      </c>
      <c r="Q3334" t="s">
        <v>15111</v>
      </c>
    </row>
    <row r="3335" spans="1:17" x14ac:dyDescent="0.3">
      <c r="A3335" t="s">
        <v>3102</v>
      </c>
      <c r="B3335" t="s">
        <v>3793</v>
      </c>
      <c r="C3335" t="s">
        <v>7240</v>
      </c>
      <c r="D3335" t="s">
        <v>9680</v>
      </c>
      <c r="E3335" t="s">
        <v>10524</v>
      </c>
      <c r="F3335">
        <v>5</v>
      </c>
      <c r="G3335">
        <v>5</v>
      </c>
      <c r="H3335">
        <f>F3335-G3335</f>
        <v>0</v>
      </c>
      <c r="I3335" s="2">
        <f>H3335/F3335</f>
        <v>0</v>
      </c>
      <c r="J3335" s="1">
        <f>G3335/F3335</f>
        <v>1</v>
      </c>
      <c r="K3335">
        <v>-32.889458699999999</v>
      </c>
      <c r="L3335">
        <v>-68.845838599999993</v>
      </c>
      <c r="M3335">
        <v>-32.889458699999999</v>
      </c>
      <c r="N3335">
        <v>-68.845838599999993</v>
      </c>
      <c r="O3335">
        <v>-25.252088799999999</v>
      </c>
      <c r="P3335">
        <v>-52.021541499999998</v>
      </c>
      <c r="Q3335" t="s">
        <v>15112</v>
      </c>
    </row>
    <row r="3336" spans="1:17" x14ac:dyDescent="0.3">
      <c r="A3336" t="s">
        <v>3103</v>
      </c>
      <c r="B3336" t="s">
        <v>6283</v>
      </c>
      <c r="C3336" t="s">
        <v>8326</v>
      </c>
      <c r="D3336" t="s">
        <v>9681</v>
      </c>
      <c r="E3336" t="s">
        <v>11079</v>
      </c>
      <c r="F3336">
        <v>7</v>
      </c>
      <c r="G3336">
        <v>7</v>
      </c>
      <c r="H3336">
        <f>F3336-G3336</f>
        <v>0</v>
      </c>
      <c r="I3336" s="2">
        <f>H3336/F3336</f>
        <v>0</v>
      </c>
      <c r="J3336" s="1">
        <f>G3336/F3336</f>
        <v>1</v>
      </c>
      <c r="K3336">
        <v>55.874408799999998</v>
      </c>
      <c r="L3336">
        <v>34.5910005</v>
      </c>
      <c r="M3336" t="e">
        <v>#N/A</v>
      </c>
      <c r="N3336" t="e">
        <v>#N/A</v>
      </c>
      <c r="O3336">
        <v>53.444775999999997</v>
      </c>
      <c r="P3336">
        <v>41.819164000000001</v>
      </c>
      <c r="Q3336" t="s">
        <v>12157</v>
      </c>
    </row>
    <row r="3337" spans="1:17" x14ac:dyDescent="0.3">
      <c r="A3337" t="s">
        <v>3104</v>
      </c>
      <c r="B3337" t="s">
        <v>6284</v>
      </c>
      <c r="C3337" t="s">
        <v>8327</v>
      </c>
      <c r="D3337" t="s">
        <v>8543</v>
      </c>
      <c r="E3337" t="s">
        <v>11370</v>
      </c>
      <c r="F3337">
        <v>19</v>
      </c>
      <c r="G3337">
        <v>1</v>
      </c>
      <c r="H3337">
        <f>F3337-G3337</f>
        <v>18</v>
      </c>
      <c r="I3337" s="2">
        <f>H3337/F3337</f>
        <v>0.94736842105263153</v>
      </c>
      <c r="J3337" s="1">
        <f>G3337/F3337</f>
        <v>5.2631578947368418E-2</v>
      </c>
      <c r="K3337">
        <v>-2.5916025</v>
      </c>
      <c r="L3337">
        <v>140.66899950000001</v>
      </c>
      <c r="M3337">
        <v>-2.5916025</v>
      </c>
      <c r="N3337">
        <v>140.66899950000001</v>
      </c>
      <c r="O3337">
        <v>-4.0991844999999998</v>
      </c>
      <c r="P3337">
        <v>138.92532059999999</v>
      </c>
      <c r="Q3337" t="s">
        <v>15113</v>
      </c>
    </row>
    <row r="3338" spans="1:17" x14ac:dyDescent="0.3">
      <c r="A3338" t="s">
        <v>3105</v>
      </c>
      <c r="B3338" t="s">
        <v>4407</v>
      </c>
      <c r="C3338" t="s">
        <v>7964</v>
      </c>
      <c r="D3338" t="s">
        <v>9597</v>
      </c>
      <c r="E3338" t="s">
        <v>11371</v>
      </c>
      <c r="F3338">
        <v>145</v>
      </c>
      <c r="G3338">
        <v>145</v>
      </c>
      <c r="H3338">
        <f>F3338-G3338</f>
        <v>0</v>
      </c>
      <c r="I3338" s="2">
        <f>H3338/F3338</f>
        <v>0</v>
      </c>
      <c r="J3338" s="1">
        <f>G3338/F3338</f>
        <v>1</v>
      </c>
      <c r="K3338">
        <v>52.285483399999997</v>
      </c>
      <c r="L3338">
        <v>104.28902220000001</v>
      </c>
      <c r="M3338">
        <v>56.843099299999999</v>
      </c>
      <c r="N3338">
        <v>60.645408599999989</v>
      </c>
      <c r="O3338">
        <v>43.133248399999999</v>
      </c>
      <c r="P3338">
        <v>131.91129749999999</v>
      </c>
      <c r="Q3338" t="s">
        <v>15114</v>
      </c>
    </row>
    <row r="3339" spans="1:17" x14ac:dyDescent="0.3">
      <c r="A3339" t="s">
        <v>3106</v>
      </c>
      <c r="B3339" t="s">
        <v>6285</v>
      </c>
      <c r="C3339" t="s">
        <v>8328</v>
      </c>
      <c r="D3339" t="s">
        <v>9682</v>
      </c>
      <c r="E3339" t="s">
        <v>11372</v>
      </c>
      <c r="F3339">
        <v>12</v>
      </c>
      <c r="G3339">
        <v>8</v>
      </c>
      <c r="H3339">
        <f>F3339-G3339</f>
        <v>4</v>
      </c>
      <c r="I3339" s="2">
        <f>H3339/F3339</f>
        <v>0.33333333333333331</v>
      </c>
      <c r="J3339" s="1">
        <f>G3339/F3339</f>
        <v>0.66666666666666663</v>
      </c>
      <c r="K3339">
        <v>35.101101</v>
      </c>
      <c r="L3339">
        <v>128.75900300000001</v>
      </c>
      <c r="M3339">
        <v>35.133025099999998</v>
      </c>
      <c r="N3339">
        <v>128.71003809999999</v>
      </c>
      <c r="O3339" t="e">
        <v>#N/A</v>
      </c>
      <c r="P3339" t="e">
        <v>#N/A</v>
      </c>
      <c r="Q3339" t="s">
        <v>15115</v>
      </c>
    </row>
    <row r="3340" spans="1:17" x14ac:dyDescent="0.3">
      <c r="A3340" t="s">
        <v>3107</v>
      </c>
      <c r="B3340" t="s">
        <v>6286</v>
      </c>
      <c r="C3340" t="s">
        <v>8329</v>
      </c>
      <c r="D3340" t="s">
        <v>7264</v>
      </c>
      <c r="E3340" t="s">
        <v>11373</v>
      </c>
      <c r="F3340">
        <v>13</v>
      </c>
      <c r="G3340">
        <v>13</v>
      </c>
      <c r="H3340">
        <f>F3340-G3340</f>
        <v>0</v>
      </c>
      <c r="I3340" s="2">
        <f>H3340/F3340</f>
        <v>0</v>
      </c>
      <c r="J3340" s="1">
        <f>G3340/F3340</f>
        <v>1</v>
      </c>
      <c r="K3340">
        <v>10.469768500000001</v>
      </c>
      <c r="L3340">
        <v>-68.029865399999991</v>
      </c>
      <c r="M3340">
        <v>10.469768500000001</v>
      </c>
      <c r="N3340">
        <v>-68.029865399999991</v>
      </c>
      <c r="O3340">
        <v>10.4805937</v>
      </c>
      <c r="P3340">
        <v>-66.903606299999993</v>
      </c>
      <c r="Q3340" t="s">
        <v>15116</v>
      </c>
    </row>
    <row r="3341" spans="1:17" x14ac:dyDescent="0.3">
      <c r="A3341" t="s">
        <v>3108</v>
      </c>
      <c r="B3341" t="s">
        <v>3872</v>
      </c>
      <c r="C3341" t="s">
        <v>6866</v>
      </c>
      <c r="D3341" t="s">
        <v>9312</v>
      </c>
      <c r="E3341" t="s">
        <v>11374</v>
      </c>
      <c r="F3341">
        <v>10</v>
      </c>
      <c r="G3341">
        <v>10</v>
      </c>
      <c r="H3341">
        <f>F3341-G3341</f>
        <v>0</v>
      </c>
      <c r="I3341" s="2">
        <f>H3341/F3341</f>
        <v>0</v>
      </c>
      <c r="J3341" s="1">
        <f>G3341/F3341</f>
        <v>1</v>
      </c>
      <c r="K3341">
        <v>55.755825999999999</v>
      </c>
      <c r="L3341">
        <v>37.617299899999999</v>
      </c>
      <c r="M3341">
        <v>55.755825999999999</v>
      </c>
      <c r="N3341">
        <v>37.617299899999999</v>
      </c>
      <c r="O3341">
        <v>69.355789999999999</v>
      </c>
      <c r="P3341">
        <v>88.189293899999996</v>
      </c>
      <c r="Q3341" t="s">
        <v>15117</v>
      </c>
    </row>
    <row r="3342" spans="1:17" x14ac:dyDescent="0.3">
      <c r="A3342" t="s">
        <v>3109</v>
      </c>
      <c r="B3342" t="s">
        <v>6287</v>
      </c>
      <c r="C3342" t="s">
        <v>6287</v>
      </c>
      <c r="D3342" t="s">
        <v>9683</v>
      </c>
      <c r="E3342" t="s">
        <v>11375</v>
      </c>
      <c r="F3342">
        <v>3</v>
      </c>
      <c r="G3342">
        <v>3</v>
      </c>
      <c r="H3342">
        <f>F3342-G3342</f>
        <v>0</v>
      </c>
      <c r="I3342" s="2">
        <f>H3342/F3342</f>
        <v>0</v>
      </c>
      <c r="J3342" s="1">
        <f>G3342/F3342</f>
        <v>1</v>
      </c>
      <c r="K3342">
        <v>64.146581999999995</v>
      </c>
      <c r="L3342">
        <v>-21.9426354</v>
      </c>
      <c r="M3342">
        <v>64.146581999999995</v>
      </c>
      <c r="N3342">
        <v>-21.9426354</v>
      </c>
      <c r="O3342">
        <v>61.156703</v>
      </c>
      <c r="P3342">
        <v>-45.425429899999997</v>
      </c>
      <c r="Q3342" t="s">
        <v>15118</v>
      </c>
    </row>
    <row r="3343" spans="1:17" x14ac:dyDescent="0.3">
      <c r="A3343" t="s">
        <v>3110</v>
      </c>
      <c r="B3343" t="s">
        <v>6288</v>
      </c>
      <c r="C3343" t="s">
        <v>8330</v>
      </c>
      <c r="D3343" t="s">
        <v>6911</v>
      </c>
      <c r="E3343" t="s">
        <v>11376</v>
      </c>
      <c r="F3343">
        <v>7</v>
      </c>
      <c r="G3343">
        <v>6</v>
      </c>
      <c r="H3343">
        <f>F3343-G3343</f>
        <v>1</v>
      </c>
      <c r="I3343" s="2">
        <f>H3343/F3343</f>
        <v>0.14285714285714285</v>
      </c>
      <c r="J3343" s="1">
        <f>G3343/F3343</f>
        <v>0.8571428571428571</v>
      </c>
      <c r="K3343">
        <v>36.002155000000002</v>
      </c>
      <c r="L3343">
        <v>-114.06848410000001</v>
      </c>
      <c r="M3343">
        <v>36.106925799999999</v>
      </c>
      <c r="N3343">
        <v>-112.11294839999999</v>
      </c>
      <c r="O3343">
        <v>36.169941199999997</v>
      </c>
      <c r="P3343">
        <v>-115.1398296</v>
      </c>
      <c r="Q3343" t="s">
        <v>15119</v>
      </c>
    </row>
    <row r="3344" spans="1:17" x14ac:dyDescent="0.3">
      <c r="A3344" t="s">
        <v>3111</v>
      </c>
      <c r="B3344" t="s">
        <v>6289</v>
      </c>
      <c r="C3344" t="s">
        <v>8331</v>
      </c>
      <c r="D3344" t="s">
        <v>9684</v>
      </c>
      <c r="E3344" t="s">
        <v>11377</v>
      </c>
      <c r="F3344">
        <v>11</v>
      </c>
      <c r="G3344">
        <v>4</v>
      </c>
      <c r="H3344">
        <f>F3344-G3344</f>
        <v>7</v>
      </c>
      <c r="I3344" s="2">
        <f>H3344/F3344</f>
        <v>0.63636363636363635</v>
      </c>
      <c r="J3344" s="1">
        <f>G3344/F3344</f>
        <v>0.36363636363636365</v>
      </c>
      <c r="K3344">
        <v>38.904088000000002</v>
      </c>
      <c r="L3344">
        <v>-77.040599999999998</v>
      </c>
      <c r="M3344">
        <v>58.210691699999998</v>
      </c>
      <c r="N3344">
        <v>53.715209899999998</v>
      </c>
      <c r="O3344" t="e">
        <v>#N/A</v>
      </c>
      <c r="P3344" t="e">
        <v>#N/A</v>
      </c>
      <c r="Q3344" t="s">
        <v>15120</v>
      </c>
    </row>
    <row r="3345" spans="1:17" x14ac:dyDescent="0.3">
      <c r="A3345" t="s">
        <v>3112</v>
      </c>
      <c r="B3345" t="s">
        <v>6290</v>
      </c>
      <c r="C3345" t="s">
        <v>8332</v>
      </c>
      <c r="D3345" t="s">
        <v>9685</v>
      </c>
      <c r="E3345" t="s">
        <v>11378</v>
      </c>
      <c r="F3345">
        <v>2</v>
      </c>
      <c r="G3345">
        <v>2</v>
      </c>
      <c r="H3345">
        <f>F3345-G3345</f>
        <v>0</v>
      </c>
      <c r="I3345" s="2">
        <f>H3345/F3345</f>
        <v>0</v>
      </c>
      <c r="J3345" s="1">
        <f>G3345/F3345</f>
        <v>1</v>
      </c>
      <c r="K3345">
        <v>42.443961399999999</v>
      </c>
      <c r="L3345">
        <v>-76.501880700000001</v>
      </c>
      <c r="M3345">
        <v>42.443961399999999</v>
      </c>
      <c r="N3345">
        <v>-76.501880700000001</v>
      </c>
      <c r="O3345">
        <v>42.245868999999999</v>
      </c>
      <c r="P3345">
        <v>-84.401346199999992</v>
      </c>
      <c r="Q3345" t="s">
        <v>15121</v>
      </c>
    </row>
    <row r="3346" spans="1:17" x14ac:dyDescent="0.3">
      <c r="A3346" t="s">
        <v>3112</v>
      </c>
      <c r="B3346" t="s">
        <v>6291</v>
      </c>
      <c r="C3346" t="s">
        <v>6903</v>
      </c>
      <c r="D3346" t="s">
        <v>6848</v>
      </c>
      <c r="E3346" t="s">
        <v>11379</v>
      </c>
      <c r="F3346">
        <v>304</v>
      </c>
      <c r="G3346">
        <v>0</v>
      </c>
      <c r="H3346">
        <f>F3346-G3346</f>
        <v>304</v>
      </c>
      <c r="I3346" s="2">
        <f>H3346/F3346</f>
        <v>1</v>
      </c>
      <c r="J3346" s="1">
        <f>G3346/F3346</f>
        <v>0</v>
      </c>
      <c r="K3346">
        <v>38.762512899999997</v>
      </c>
      <c r="L3346">
        <v>-27.105884799999998</v>
      </c>
      <c r="M3346">
        <v>43.653225999999997</v>
      </c>
      <c r="N3346">
        <v>-79.383184299999996</v>
      </c>
      <c r="O3346">
        <v>38.722252400000002</v>
      </c>
      <c r="P3346">
        <v>-9.1393366</v>
      </c>
      <c r="Q3346" t="s">
        <v>15122</v>
      </c>
    </row>
    <row r="3347" spans="1:17" x14ac:dyDescent="0.3">
      <c r="A3347" t="s">
        <v>3113</v>
      </c>
      <c r="B3347" t="s">
        <v>5613</v>
      </c>
      <c r="C3347" t="s">
        <v>8333</v>
      </c>
      <c r="D3347" t="s">
        <v>9686</v>
      </c>
      <c r="E3347" t="s">
        <v>11380</v>
      </c>
      <c r="F3347">
        <v>47</v>
      </c>
      <c r="G3347">
        <v>4</v>
      </c>
      <c r="H3347">
        <f>F3347-G3347</f>
        <v>43</v>
      </c>
      <c r="I3347" s="2">
        <f>H3347/F3347</f>
        <v>0.91489361702127658</v>
      </c>
      <c r="J3347" s="1">
        <f>G3347/F3347</f>
        <v>8.5106382978723402E-2</v>
      </c>
      <c r="K3347">
        <v>36.721178399999999</v>
      </c>
      <c r="L3347">
        <v>-4.4217198999999994</v>
      </c>
      <c r="M3347">
        <v>35.292277499999997</v>
      </c>
      <c r="N3347">
        <v>-2.9380972999999999</v>
      </c>
      <c r="O3347">
        <v>36.721178399999999</v>
      </c>
      <c r="P3347">
        <v>-4.4217198999999994</v>
      </c>
      <c r="Q3347" t="s">
        <v>15123</v>
      </c>
    </row>
    <row r="3348" spans="1:17" x14ac:dyDescent="0.3">
      <c r="A3348" t="s">
        <v>3114</v>
      </c>
      <c r="B3348" t="s">
        <v>6292</v>
      </c>
      <c r="C3348" t="s">
        <v>4093</v>
      </c>
      <c r="D3348" t="s">
        <v>6741</v>
      </c>
      <c r="E3348" t="s">
        <v>10029</v>
      </c>
      <c r="F3348">
        <v>64</v>
      </c>
      <c r="G3348">
        <v>64</v>
      </c>
      <c r="H3348">
        <f>F3348-G3348</f>
        <v>0</v>
      </c>
      <c r="I3348" s="2">
        <f>H3348/F3348</f>
        <v>0</v>
      </c>
      <c r="J3348" s="1">
        <f>G3348/F3348</f>
        <v>1</v>
      </c>
      <c r="K3348">
        <v>38.879969699999997</v>
      </c>
      <c r="L3348">
        <v>-77.106769799999995</v>
      </c>
      <c r="M3348">
        <v>38.907192299999998</v>
      </c>
      <c r="N3348">
        <v>-77.036870699999994</v>
      </c>
      <c r="O3348">
        <v>34.052234200000001</v>
      </c>
      <c r="P3348">
        <v>-118.24368490000001</v>
      </c>
      <c r="Q3348" t="s">
        <v>15124</v>
      </c>
    </row>
    <row r="3349" spans="1:17" x14ac:dyDescent="0.3">
      <c r="A3349" t="s">
        <v>3114</v>
      </c>
      <c r="B3349" t="s">
        <v>4124</v>
      </c>
      <c r="C3349" t="s">
        <v>6761</v>
      </c>
      <c r="D3349" t="s">
        <v>6741</v>
      </c>
      <c r="E3349" t="s">
        <v>10029</v>
      </c>
      <c r="F3349">
        <v>92</v>
      </c>
      <c r="G3349">
        <v>92</v>
      </c>
      <c r="H3349">
        <f>F3349-G3349</f>
        <v>0</v>
      </c>
      <c r="I3349" s="2">
        <f>H3349/F3349</f>
        <v>0</v>
      </c>
      <c r="J3349" s="1">
        <f>G3349/F3349</f>
        <v>1</v>
      </c>
      <c r="K3349">
        <v>40.712775299999997</v>
      </c>
      <c r="L3349">
        <v>-74.005972799999995</v>
      </c>
      <c r="M3349">
        <v>42.360082499999997</v>
      </c>
      <c r="N3349">
        <v>-71.058880099999996</v>
      </c>
      <c r="O3349">
        <v>34.052234200000001</v>
      </c>
      <c r="P3349">
        <v>-118.24368490000001</v>
      </c>
      <c r="Q3349" t="s">
        <v>15125</v>
      </c>
    </row>
    <row r="3350" spans="1:17" x14ac:dyDescent="0.3">
      <c r="A3350" t="s">
        <v>3114</v>
      </c>
      <c r="B3350" t="s">
        <v>4124</v>
      </c>
      <c r="C3350" t="s">
        <v>6761</v>
      </c>
      <c r="D3350" t="s">
        <v>6741</v>
      </c>
      <c r="E3350" t="s">
        <v>10017</v>
      </c>
      <c r="F3350">
        <v>65</v>
      </c>
      <c r="G3350">
        <v>65</v>
      </c>
      <c r="H3350">
        <f>F3350-G3350</f>
        <v>0</v>
      </c>
      <c r="I3350" s="2">
        <f>H3350/F3350</f>
        <v>0</v>
      </c>
      <c r="J3350" s="1">
        <f>G3350/F3350</f>
        <v>1</v>
      </c>
      <c r="K3350">
        <v>40.712775299999997</v>
      </c>
      <c r="L3350">
        <v>-74.005972799999995</v>
      </c>
      <c r="M3350">
        <v>42.360082499999997</v>
      </c>
      <c r="N3350">
        <v>-71.058880099999996</v>
      </c>
      <c r="O3350">
        <v>34.052234200000001</v>
      </c>
      <c r="P3350">
        <v>-118.24368490000001</v>
      </c>
      <c r="Q3350" t="s">
        <v>15126</v>
      </c>
    </row>
    <row r="3351" spans="1:17" x14ac:dyDescent="0.3">
      <c r="A3351" t="s">
        <v>3114</v>
      </c>
      <c r="B3351" t="s">
        <v>6293</v>
      </c>
      <c r="C3351" t="s">
        <v>6802</v>
      </c>
      <c r="D3351" t="s">
        <v>6788</v>
      </c>
      <c r="E3351" t="s">
        <v>10017</v>
      </c>
      <c r="F3351">
        <v>44</v>
      </c>
      <c r="G3351">
        <v>44</v>
      </c>
      <c r="H3351">
        <f>F3351-G3351</f>
        <v>0</v>
      </c>
      <c r="I3351" s="2">
        <f>H3351/F3351</f>
        <v>0</v>
      </c>
      <c r="J3351" s="1">
        <f>G3351/F3351</f>
        <v>1</v>
      </c>
      <c r="K3351">
        <v>40.017857100000001</v>
      </c>
      <c r="L3351">
        <v>-78.907245799999998</v>
      </c>
      <c r="M3351">
        <v>40.735657000000003</v>
      </c>
      <c r="N3351">
        <v>-74.172366699999998</v>
      </c>
      <c r="O3351">
        <v>37.774929499999999</v>
      </c>
      <c r="P3351">
        <v>-122.4194155</v>
      </c>
      <c r="Q3351" t="s">
        <v>15127</v>
      </c>
    </row>
    <row r="3352" spans="1:17" x14ac:dyDescent="0.3">
      <c r="A3352" t="s">
        <v>3115</v>
      </c>
      <c r="B3352" t="s">
        <v>6294</v>
      </c>
      <c r="C3352" t="s">
        <v>8022</v>
      </c>
      <c r="D3352" t="s">
        <v>8167</v>
      </c>
      <c r="E3352" t="s">
        <v>11381</v>
      </c>
      <c r="F3352">
        <v>19</v>
      </c>
      <c r="G3352">
        <v>19</v>
      </c>
      <c r="H3352">
        <f>F3352-G3352</f>
        <v>0</v>
      </c>
      <c r="I3352" s="2">
        <f>H3352/F3352</f>
        <v>0</v>
      </c>
      <c r="J3352" s="1">
        <f>G3352/F3352</f>
        <v>1</v>
      </c>
      <c r="K3352">
        <v>20.684284900000002</v>
      </c>
      <c r="L3352">
        <v>-88.567782600000001</v>
      </c>
      <c r="M3352">
        <v>20.684284900000002</v>
      </c>
      <c r="N3352">
        <v>-88.567782600000001</v>
      </c>
      <c r="O3352">
        <v>20.422983899999998</v>
      </c>
      <c r="P3352">
        <v>-86.9223432</v>
      </c>
      <c r="Q3352" t="s">
        <v>15128</v>
      </c>
    </row>
    <row r="3353" spans="1:17" x14ac:dyDescent="0.3">
      <c r="A3353" t="s">
        <v>3116</v>
      </c>
      <c r="B3353" t="s">
        <v>6295</v>
      </c>
      <c r="C3353" t="s">
        <v>8334</v>
      </c>
      <c r="D3353" t="s">
        <v>6930</v>
      </c>
      <c r="E3353" t="s">
        <v>10339</v>
      </c>
      <c r="F3353">
        <v>82</v>
      </c>
      <c r="G3353">
        <v>1</v>
      </c>
      <c r="H3353">
        <f>F3353-G3353</f>
        <v>81</v>
      </c>
      <c r="I3353" s="2">
        <f>H3353/F3353</f>
        <v>0.98780487804878048</v>
      </c>
      <c r="J3353" s="1">
        <f>G3353/F3353</f>
        <v>1.2195121951219513E-2</v>
      </c>
      <c r="K3353">
        <v>-19.919052000000001</v>
      </c>
      <c r="L3353">
        <v>-43.938668499999999</v>
      </c>
      <c r="M3353">
        <v>-8.0577401000000002</v>
      </c>
      <c r="N3353">
        <v>-34.882962900000003</v>
      </c>
      <c r="O3353">
        <v>-23.555771400000001</v>
      </c>
      <c r="P3353">
        <v>-46.639557099999998</v>
      </c>
      <c r="Q3353" t="s">
        <v>15129</v>
      </c>
    </row>
    <row r="3354" spans="1:17" x14ac:dyDescent="0.3">
      <c r="A3354" t="s">
        <v>3117</v>
      </c>
      <c r="B3354" t="s">
        <v>4629</v>
      </c>
      <c r="C3354" t="s">
        <v>7292</v>
      </c>
      <c r="D3354" t="s">
        <v>9687</v>
      </c>
      <c r="E3354" t="s">
        <v>11382</v>
      </c>
      <c r="F3354">
        <v>13</v>
      </c>
      <c r="G3354">
        <v>9</v>
      </c>
      <c r="H3354">
        <f>F3354-G3354</f>
        <v>4</v>
      </c>
      <c r="I3354" s="2">
        <f>H3354/F3354</f>
        <v>0.30769230769230771</v>
      </c>
      <c r="J3354" s="1">
        <f>G3354/F3354</f>
        <v>0.69230769230769229</v>
      </c>
      <c r="K3354">
        <v>14.6349149</v>
      </c>
      <c r="L3354">
        <v>-90.506882399999995</v>
      </c>
      <c r="M3354">
        <v>14.6349149</v>
      </c>
      <c r="N3354">
        <v>-90.506882399999995</v>
      </c>
      <c r="O3354">
        <v>15.5038827</v>
      </c>
      <c r="P3354">
        <v>-88.013861900000009</v>
      </c>
      <c r="Q3354" t="s">
        <v>15130</v>
      </c>
    </row>
    <row r="3355" spans="1:17" x14ac:dyDescent="0.3">
      <c r="A3355" t="s">
        <v>3118</v>
      </c>
      <c r="B3355" t="s">
        <v>6296</v>
      </c>
      <c r="C3355" t="s">
        <v>7171</v>
      </c>
      <c r="D3355" t="s">
        <v>4312</v>
      </c>
      <c r="E3355" t="s">
        <v>11383</v>
      </c>
      <c r="F3355">
        <v>78</v>
      </c>
      <c r="G3355">
        <v>78</v>
      </c>
      <c r="H3355">
        <f>F3355-G3355</f>
        <v>0</v>
      </c>
      <c r="I3355" s="2">
        <f>H3355/F3355</f>
        <v>0</v>
      </c>
      <c r="J3355" s="1">
        <f>G3355/F3355</f>
        <v>1</v>
      </c>
      <c r="K3355">
        <v>43.602807899999988</v>
      </c>
      <c r="L3355">
        <v>39.7341543</v>
      </c>
      <c r="M3355">
        <v>32.085299900000003</v>
      </c>
      <c r="N3355">
        <v>34.781767599999988</v>
      </c>
      <c r="O3355">
        <v>54.983269300000003</v>
      </c>
      <c r="P3355">
        <v>82.896383099999994</v>
      </c>
      <c r="Q3355" t="s">
        <v>15131</v>
      </c>
    </row>
    <row r="3356" spans="1:17" x14ac:dyDescent="0.3">
      <c r="A3356" t="s">
        <v>3119</v>
      </c>
      <c r="B3356" t="s">
        <v>6297</v>
      </c>
      <c r="C3356" t="s">
        <v>8335</v>
      </c>
      <c r="D3356" t="s">
        <v>9688</v>
      </c>
      <c r="E3356" t="s">
        <v>11384</v>
      </c>
      <c r="F3356">
        <v>7</v>
      </c>
      <c r="G3356">
        <v>3</v>
      </c>
      <c r="H3356">
        <f>F3356-G3356</f>
        <v>4</v>
      </c>
      <c r="I3356" s="2">
        <f>H3356/F3356</f>
        <v>0.5714285714285714</v>
      </c>
      <c r="J3356" s="1">
        <f>G3356/F3356</f>
        <v>0.42857142857142855</v>
      </c>
      <c r="K3356">
        <v>49.5069303</v>
      </c>
      <c r="L3356">
        <v>-79.623127799999992</v>
      </c>
      <c r="M3356">
        <v>55.640520199999997</v>
      </c>
      <c r="N3356">
        <v>-75.208762399999998</v>
      </c>
      <c r="O3356">
        <v>45.516546499999997</v>
      </c>
      <c r="P3356">
        <v>-84.5155034</v>
      </c>
      <c r="Q3356" t="s">
        <v>15132</v>
      </c>
    </row>
    <row r="3357" spans="1:17" x14ac:dyDescent="0.3">
      <c r="A3357" t="s">
        <v>3119</v>
      </c>
      <c r="B3357" t="s">
        <v>4288</v>
      </c>
      <c r="C3357" t="s">
        <v>6824</v>
      </c>
      <c r="D3357" t="s">
        <v>6695</v>
      </c>
      <c r="E3357" t="s">
        <v>11385</v>
      </c>
      <c r="F3357">
        <v>114</v>
      </c>
      <c r="G3357">
        <v>114</v>
      </c>
      <c r="H3357">
        <f>F3357-G3357</f>
        <v>0</v>
      </c>
      <c r="I3357" s="2">
        <f>H3357/F3357</f>
        <v>0</v>
      </c>
      <c r="J3357" s="1">
        <f>G3357/F3357</f>
        <v>1</v>
      </c>
      <c r="K3357">
        <v>45.464203500000004</v>
      </c>
      <c r="L3357">
        <v>9.1899820000000005</v>
      </c>
      <c r="M3357">
        <v>45.464203500000004</v>
      </c>
      <c r="N3357">
        <v>9.1899820000000005</v>
      </c>
      <c r="O3357">
        <v>48.856614</v>
      </c>
      <c r="P3357">
        <v>2.3522219</v>
      </c>
      <c r="Q3357" t="s">
        <v>15133</v>
      </c>
    </row>
    <row r="3358" spans="1:17" x14ac:dyDescent="0.3">
      <c r="A3358" t="s">
        <v>3120</v>
      </c>
      <c r="B3358" t="s">
        <v>6298</v>
      </c>
      <c r="C3358" t="s">
        <v>6725</v>
      </c>
      <c r="D3358" t="s">
        <v>3878</v>
      </c>
      <c r="E3358" t="s">
        <v>11386</v>
      </c>
      <c r="F3358">
        <v>10</v>
      </c>
      <c r="G3358">
        <v>10</v>
      </c>
      <c r="H3358">
        <f>F3358-G3358</f>
        <v>0</v>
      </c>
      <c r="I3358" s="2">
        <f>H3358/F3358</f>
        <v>0</v>
      </c>
      <c r="J3358" s="1">
        <f>G3358/F3358</f>
        <v>1</v>
      </c>
      <c r="K3358">
        <v>39.469907499999998</v>
      </c>
      <c r="L3358">
        <v>-0.37628810000000001</v>
      </c>
      <c r="M3358">
        <v>42.676932600000001</v>
      </c>
      <c r="N3358">
        <v>-73.825558000000001</v>
      </c>
      <c r="O3358">
        <v>35.698738800000001</v>
      </c>
      <c r="P3358">
        <v>-0.63493189999999999</v>
      </c>
      <c r="Q3358" t="s">
        <v>15134</v>
      </c>
    </row>
    <row r="3359" spans="1:17" x14ac:dyDescent="0.3">
      <c r="A3359" t="s">
        <v>3120</v>
      </c>
      <c r="B3359" t="s">
        <v>6299</v>
      </c>
      <c r="C3359" t="s">
        <v>8336</v>
      </c>
      <c r="D3359" t="s">
        <v>8528</v>
      </c>
      <c r="E3359" t="s">
        <v>11387</v>
      </c>
      <c r="F3359">
        <v>10</v>
      </c>
      <c r="G3359">
        <v>10</v>
      </c>
      <c r="H3359">
        <f>F3359-G3359</f>
        <v>0</v>
      </c>
      <c r="I3359" s="2">
        <f>H3359/F3359</f>
        <v>0</v>
      </c>
      <c r="J3359" s="1">
        <f>G3359/F3359</f>
        <v>1</v>
      </c>
      <c r="K3359">
        <v>59.039722199999993</v>
      </c>
      <c r="L3359">
        <v>-158.45750000000001</v>
      </c>
      <c r="M3359">
        <v>59.039722199999993</v>
      </c>
      <c r="N3359">
        <v>-158.45750000000001</v>
      </c>
      <c r="O3359">
        <v>40.739292800000001</v>
      </c>
      <c r="P3359">
        <v>-124.2186722</v>
      </c>
      <c r="Q3359" t="s">
        <v>15135</v>
      </c>
    </row>
    <row r="3360" spans="1:17" x14ac:dyDescent="0.3">
      <c r="A3360" t="s">
        <v>3121</v>
      </c>
      <c r="B3360" t="s">
        <v>6300</v>
      </c>
      <c r="C3360" t="s">
        <v>8337</v>
      </c>
      <c r="D3360" t="s">
        <v>9689</v>
      </c>
      <c r="E3360" t="s">
        <v>11388</v>
      </c>
      <c r="F3360">
        <v>3</v>
      </c>
      <c r="G3360">
        <v>2</v>
      </c>
      <c r="H3360">
        <f>F3360-G3360</f>
        <v>1</v>
      </c>
      <c r="I3360" s="2">
        <f>H3360/F3360</f>
        <v>0.33333333333333331</v>
      </c>
      <c r="J3360" s="1">
        <f>G3360/F3360</f>
        <v>0.66666666666666663</v>
      </c>
      <c r="K3360">
        <v>55.861719999999998</v>
      </c>
      <c r="L3360">
        <v>-92.098404000000002</v>
      </c>
      <c r="M3360">
        <v>54.553607999999997</v>
      </c>
      <c r="N3360">
        <v>-94.494084999999998</v>
      </c>
      <c r="O3360">
        <v>55.861719999999998</v>
      </c>
      <c r="P3360">
        <v>-92.098404000000002</v>
      </c>
      <c r="Q3360" t="s">
        <v>15136</v>
      </c>
    </row>
    <row r="3361" spans="1:17" x14ac:dyDescent="0.3">
      <c r="A3361" t="s">
        <v>3122</v>
      </c>
      <c r="B3361" t="s">
        <v>4481</v>
      </c>
      <c r="C3361" t="s">
        <v>8338</v>
      </c>
      <c r="D3361" t="s">
        <v>7693</v>
      </c>
      <c r="E3361" t="s">
        <v>11389</v>
      </c>
      <c r="F3361">
        <v>5</v>
      </c>
      <c r="G3361">
        <v>3</v>
      </c>
      <c r="H3361">
        <f>F3361-G3361</f>
        <v>2</v>
      </c>
      <c r="I3361" s="2">
        <f>H3361/F3361</f>
        <v>0.4</v>
      </c>
      <c r="J3361" s="1">
        <f>G3361/F3361</f>
        <v>0.6</v>
      </c>
      <c r="K3361">
        <v>61.2180556</v>
      </c>
      <c r="L3361">
        <v>-149.9002778</v>
      </c>
      <c r="M3361">
        <v>61.1512283</v>
      </c>
      <c r="N3361">
        <v>-150.2071396</v>
      </c>
      <c r="O3361">
        <v>61.2180556</v>
      </c>
      <c r="P3361">
        <v>-149.9002778</v>
      </c>
      <c r="Q3361" t="s">
        <v>15137</v>
      </c>
    </row>
    <row r="3362" spans="1:17" x14ac:dyDescent="0.3">
      <c r="A3362" t="s">
        <v>3123</v>
      </c>
      <c r="B3362" t="s">
        <v>6301</v>
      </c>
      <c r="C3362" t="s">
        <v>6883</v>
      </c>
      <c r="D3362" t="s">
        <v>9690</v>
      </c>
      <c r="E3362" t="s">
        <v>10029</v>
      </c>
      <c r="F3362">
        <v>260</v>
      </c>
      <c r="G3362">
        <v>260</v>
      </c>
      <c r="H3362">
        <f>F3362-G3362</f>
        <v>0</v>
      </c>
      <c r="I3362" s="2">
        <f>H3362/F3362</f>
        <v>0</v>
      </c>
      <c r="J3362" s="1">
        <f>G3362/F3362</f>
        <v>1</v>
      </c>
      <c r="K3362">
        <v>40.575484600000003</v>
      </c>
      <c r="L3362">
        <v>-73.850727899999995</v>
      </c>
      <c r="M3362">
        <v>40.712775299999997</v>
      </c>
      <c r="N3362">
        <v>-74.005972799999995</v>
      </c>
      <c r="O3362">
        <v>18.486057500000001</v>
      </c>
      <c r="P3362">
        <v>-69.931211699999992</v>
      </c>
      <c r="Q3362" t="s">
        <v>15138</v>
      </c>
    </row>
    <row r="3363" spans="1:17" x14ac:dyDescent="0.3">
      <c r="A3363" t="s">
        <v>3124</v>
      </c>
      <c r="B3363" t="s">
        <v>6302</v>
      </c>
      <c r="C3363" t="s">
        <v>8339</v>
      </c>
      <c r="D3363" t="s">
        <v>6866</v>
      </c>
      <c r="E3363" t="s">
        <v>11390</v>
      </c>
      <c r="F3363">
        <v>27</v>
      </c>
      <c r="G3363">
        <v>27</v>
      </c>
      <c r="H3363">
        <f>F3363-G3363</f>
        <v>0</v>
      </c>
      <c r="I3363" s="2">
        <f>H3363/F3363</f>
        <v>0</v>
      </c>
      <c r="J3363" s="1">
        <f>G3363/F3363</f>
        <v>1</v>
      </c>
      <c r="K3363">
        <v>57.240997900000004</v>
      </c>
      <c r="L3363">
        <v>37.828184700000001</v>
      </c>
      <c r="M3363">
        <v>71.964027000000002</v>
      </c>
      <c r="N3363">
        <v>102.4406129</v>
      </c>
      <c r="O3363">
        <v>55.755825999999999</v>
      </c>
      <c r="P3363">
        <v>37.617299899999999</v>
      </c>
      <c r="Q3363" t="s">
        <v>15139</v>
      </c>
    </row>
    <row r="3364" spans="1:17" x14ac:dyDescent="0.3">
      <c r="A3364" t="s">
        <v>3125</v>
      </c>
      <c r="B3364" t="s">
        <v>3824</v>
      </c>
      <c r="C3364" t="s">
        <v>7057</v>
      </c>
      <c r="D3364" t="s">
        <v>9691</v>
      </c>
      <c r="E3364" t="s">
        <v>11338</v>
      </c>
      <c r="F3364">
        <v>2</v>
      </c>
      <c r="G3364">
        <v>2</v>
      </c>
      <c r="H3364">
        <f>F3364-G3364</f>
        <v>0</v>
      </c>
      <c r="I3364" s="2">
        <f>H3364/F3364</f>
        <v>0</v>
      </c>
      <c r="J3364" s="1">
        <f>G3364/F3364</f>
        <v>1</v>
      </c>
      <c r="K3364">
        <v>40.440624799999988</v>
      </c>
      <c r="L3364">
        <v>-79.995886400000003</v>
      </c>
      <c r="M3364">
        <v>40.440624799999988</v>
      </c>
      <c r="N3364">
        <v>-79.995886400000003</v>
      </c>
      <c r="O3364">
        <v>26.368306400000002</v>
      </c>
      <c r="P3364">
        <v>-80.1289321</v>
      </c>
      <c r="Q3364" t="s">
        <v>15140</v>
      </c>
    </row>
    <row r="3365" spans="1:17" x14ac:dyDescent="0.3">
      <c r="A3365" t="s">
        <v>3126</v>
      </c>
      <c r="B3365" t="s">
        <v>6303</v>
      </c>
      <c r="C3365" t="s">
        <v>6721</v>
      </c>
      <c r="D3365" t="s">
        <v>9692</v>
      </c>
      <c r="E3365" t="s">
        <v>11391</v>
      </c>
      <c r="F3365">
        <v>17</v>
      </c>
      <c r="G3365">
        <v>2</v>
      </c>
      <c r="H3365">
        <f>F3365-G3365</f>
        <v>15</v>
      </c>
      <c r="I3365" s="2">
        <f>H3365/F3365</f>
        <v>0.88235294117647056</v>
      </c>
      <c r="J3365" s="1">
        <f>G3365/F3365</f>
        <v>0.11764705882352941</v>
      </c>
      <c r="K3365">
        <v>58.968541599999988</v>
      </c>
      <c r="L3365">
        <v>22.850231900000001</v>
      </c>
      <c r="M3365">
        <v>59.436960799999987</v>
      </c>
      <c r="N3365">
        <v>24.753574700000001</v>
      </c>
      <c r="O3365">
        <v>58.9987098</v>
      </c>
      <c r="P3365">
        <v>22.741177499999999</v>
      </c>
      <c r="Q3365" t="s">
        <v>15141</v>
      </c>
    </row>
    <row r="3366" spans="1:17" x14ac:dyDescent="0.3">
      <c r="A3366" t="s">
        <v>3127</v>
      </c>
      <c r="B3366" t="s">
        <v>6304</v>
      </c>
      <c r="C3366" t="s">
        <v>6719</v>
      </c>
      <c r="D3366" t="s">
        <v>6803</v>
      </c>
      <c r="E3366" t="s">
        <v>11319</v>
      </c>
      <c r="F3366">
        <v>33</v>
      </c>
      <c r="G3366">
        <v>24</v>
      </c>
      <c r="H3366">
        <f>F3366-G3366</f>
        <v>9</v>
      </c>
      <c r="I3366" s="2">
        <f>H3366/F3366</f>
        <v>0.27272727272727271</v>
      </c>
      <c r="J3366" s="1">
        <f>G3366/F3366</f>
        <v>0.72727272727272729</v>
      </c>
      <c r="K3366">
        <v>47.458260000000003</v>
      </c>
      <c r="L3366">
        <v>8.6372</v>
      </c>
      <c r="M3366">
        <v>52.520006599999988</v>
      </c>
      <c r="N3366">
        <v>13.404954</v>
      </c>
      <c r="O3366">
        <v>47.376886599999999</v>
      </c>
      <c r="P3366">
        <v>8.5416939999999997</v>
      </c>
      <c r="Q3366" t="s">
        <v>15142</v>
      </c>
    </row>
    <row r="3367" spans="1:17" x14ac:dyDescent="0.3">
      <c r="A3367" t="s">
        <v>3128</v>
      </c>
      <c r="B3367" t="s">
        <v>5123</v>
      </c>
      <c r="C3367" t="s">
        <v>8340</v>
      </c>
      <c r="D3367" t="s">
        <v>8176</v>
      </c>
      <c r="E3367" t="s">
        <v>11392</v>
      </c>
      <c r="F3367">
        <v>13</v>
      </c>
      <c r="G3367">
        <v>1</v>
      </c>
      <c r="H3367">
        <f>F3367-G3367</f>
        <v>12</v>
      </c>
      <c r="I3367" s="2">
        <f>H3367/F3367</f>
        <v>0.92307692307692313</v>
      </c>
      <c r="J3367" s="1">
        <f>G3367/F3367</f>
        <v>7.6923076923076927E-2</v>
      </c>
      <c r="K3367">
        <v>4.8155539999999997</v>
      </c>
      <c r="L3367">
        <v>7.0498441999999999</v>
      </c>
      <c r="M3367">
        <v>49.815272999999998</v>
      </c>
      <c r="N3367">
        <v>6.1295829999999993</v>
      </c>
      <c r="O3367">
        <v>4.8155539999999997</v>
      </c>
      <c r="P3367">
        <v>7.0498441999999999</v>
      </c>
      <c r="Q3367" t="s">
        <v>15143</v>
      </c>
    </row>
    <row r="3368" spans="1:17" x14ac:dyDescent="0.3">
      <c r="A3368" t="s">
        <v>3129</v>
      </c>
      <c r="B3368" t="s">
        <v>6305</v>
      </c>
      <c r="C3368" t="s">
        <v>6866</v>
      </c>
      <c r="D3368" t="s">
        <v>7613</v>
      </c>
      <c r="E3368" t="s">
        <v>11393</v>
      </c>
      <c r="F3368">
        <v>18</v>
      </c>
      <c r="G3368">
        <v>18</v>
      </c>
      <c r="H3368">
        <f>F3368-G3368</f>
        <v>0</v>
      </c>
      <c r="I3368" s="2">
        <f>H3368/F3368</f>
        <v>0</v>
      </c>
      <c r="J3368" s="1">
        <f>G3368/F3368</f>
        <v>1</v>
      </c>
      <c r="K3368">
        <v>59.375546000000007</v>
      </c>
      <c r="L3368">
        <v>144.86219700000001</v>
      </c>
      <c r="M3368">
        <v>55.755825999999999</v>
      </c>
      <c r="N3368">
        <v>37.617299899999999</v>
      </c>
      <c r="O3368">
        <v>64.733661299999994</v>
      </c>
      <c r="P3368">
        <v>177.4968265</v>
      </c>
      <c r="Q3368" t="s">
        <v>15144</v>
      </c>
    </row>
    <row r="3369" spans="1:17" x14ac:dyDescent="0.3">
      <c r="A3369" t="s">
        <v>3130</v>
      </c>
      <c r="B3369" t="s">
        <v>6306</v>
      </c>
      <c r="C3369" t="s">
        <v>8238</v>
      </c>
      <c r="D3369" t="s">
        <v>7947</v>
      </c>
      <c r="E3369" t="s">
        <v>11394</v>
      </c>
      <c r="F3369">
        <v>6</v>
      </c>
      <c r="G3369">
        <v>6</v>
      </c>
      <c r="H3369">
        <f>F3369-G3369</f>
        <v>0</v>
      </c>
      <c r="I3369" s="2">
        <f>H3369/F3369</f>
        <v>0</v>
      </c>
      <c r="J3369" s="1">
        <f>G3369/F3369</f>
        <v>1</v>
      </c>
      <c r="K3369">
        <v>1.242472</v>
      </c>
      <c r="L3369">
        <v>30.169219999999999</v>
      </c>
      <c r="M3369">
        <v>1.5742780000000001</v>
      </c>
      <c r="N3369">
        <v>30.23973359999999</v>
      </c>
      <c r="O3369">
        <v>0.49901240000000002</v>
      </c>
      <c r="P3369">
        <v>29.4527538</v>
      </c>
      <c r="Q3369" t="s">
        <v>15145</v>
      </c>
    </row>
    <row r="3370" spans="1:17" x14ac:dyDescent="0.3">
      <c r="A3370" t="s">
        <v>3131</v>
      </c>
      <c r="B3370" t="s">
        <v>3831</v>
      </c>
      <c r="C3370" t="s">
        <v>6822</v>
      </c>
      <c r="D3370" t="s">
        <v>8887</v>
      </c>
      <c r="E3370" t="s">
        <v>11395</v>
      </c>
      <c r="F3370">
        <v>16</v>
      </c>
      <c r="G3370">
        <v>16</v>
      </c>
      <c r="H3370">
        <f>F3370-G3370</f>
        <v>0</v>
      </c>
      <c r="I3370" s="2">
        <f>H3370/F3370</f>
        <v>0</v>
      </c>
      <c r="J3370" s="1">
        <f>G3370/F3370</f>
        <v>1</v>
      </c>
      <c r="K3370">
        <v>6.2476376</v>
      </c>
      <c r="L3370">
        <v>-75.565815300000011</v>
      </c>
      <c r="M3370">
        <v>6.2476376</v>
      </c>
      <c r="N3370">
        <v>-75.565815300000011</v>
      </c>
      <c r="O3370">
        <v>5.6956329999999999</v>
      </c>
      <c r="P3370">
        <v>-76.649811999999997</v>
      </c>
      <c r="Q3370" t="s">
        <v>15146</v>
      </c>
    </row>
    <row r="3371" spans="1:17" x14ac:dyDescent="0.3">
      <c r="A3371" t="s">
        <v>3132</v>
      </c>
      <c r="B3371" t="s">
        <v>6307</v>
      </c>
      <c r="C3371" t="s">
        <v>8341</v>
      </c>
      <c r="D3371" t="s">
        <v>9160</v>
      </c>
      <c r="E3371" t="s">
        <v>11396</v>
      </c>
      <c r="F3371">
        <v>9</v>
      </c>
      <c r="G3371">
        <v>8</v>
      </c>
      <c r="H3371">
        <f>F3371-G3371</f>
        <v>1</v>
      </c>
      <c r="I3371" s="2">
        <f>H3371/F3371</f>
        <v>0.1111111111111111</v>
      </c>
      <c r="J3371" s="1">
        <f>G3371/F3371</f>
        <v>0.88888888888888884</v>
      </c>
      <c r="K3371">
        <v>53.539584499999997</v>
      </c>
      <c r="L3371">
        <v>8.580942499999999</v>
      </c>
      <c r="M3371">
        <v>53.539584499999997</v>
      </c>
      <c r="N3371">
        <v>8.580942499999999</v>
      </c>
      <c r="O3371">
        <v>53.789046799999987</v>
      </c>
      <c r="P3371">
        <v>7.9019602000000004</v>
      </c>
      <c r="Q3371" t="s">
        <v>15147</v>
      </c>
    </row>
    <row r="3372" spans="1:17" x14ac:dyDescent="0.3">
      <c r="A3372" t="s">
        <v>3133</v>
      </c>
      <c r="B3372" t="s">
        <v>6308</v>
      </c>
      <c r="C3372" t="s">
        <v>6308</v>
      </c>
      <c r="D3372" t="s">
        <v>9693</v>
      </c>
      <c r="E3372" t="s">
        <v>11397</v>
      </c>
      <c r="F3372">
        <v>5</v>
      </c>
      <c r="G3372">
        <v>5</v>
      </c>
      <c r="H3372">
        <f>F3372-G3372</f>
        <v>0</v>
      </c>
      <c r="I3372" s="2">
        <f>H3372/F3372</f>
        <v>0</v>
      </c>
      <c r="J3372" s="1">
        <f>G3372/F3372</f>
        <v>1</v>
      </c>
      <c r="K3372">
        <v>52.486242999999988</v>
      </c>
      <c r="L3372">
        <v>-1.890401</v>
      </c>
      <c r="M3372">
        <v>52.486242999999988</v>
      </c>
      <c r="N3372">
        <v>-1.890401</v>
      </c>
      <c r="O3372">
        <v>44.801612800000001</v>
      </c>
      <c r="P3372">
        <v>-68.771225700000002</v>
      </c>
      <c r="Q3372" t="s">
        <v>15148</v>
      </c>
    </row>
    <row r="3373" spans="1:17" x14ac:dyDescent="0.3">
      <c r="A3373" t="s">
        <v>3134</v>
      </c>
      <c r="B3373" t="s">
        <v>6309</v>
      </c>
      <c r="C3373" t="s">
        <v>8342</v>
      </c>
      <c r="D3373" t="s">
        <v>9694</v>
      </c>
      <c r="E3373" t="s">
        <v>10106</v>
      </c>
      <c r="F3373">
        <v>7</v>
      </c>
      <c r="G3373">
        <v>7</v>
      </c>
      <c r="H3373">
        <f>F3373-G3373</f>
        <v>0</v>
      </c>
      <c r="I3373" s="2">
        <f>H3373/F3373</f>
        <v>0</v>
      </c>
      <c r="J3373" s="1">
        <f>G3373/F3373</f>
        <v>1</v>
      </c>
      <c r="K3373">
        <v>27.846499999999999</v>
      </c>
      <c r="L3373">
        <v>65.160004000000001</v>
      </c>
      <c r="M3373">
        <v>28.243700400000002</v>
      </c>
      <c r="N3373">
        <v>68.381624500000001</v>
      </c>
      <c r="O3373">
        <v>41.587135000000004</v>
      </c>
      <c r="P3373">
        <v>-87.461320000000015</v>
      </c>
      <c r="Q3373" t="s">
        <v>15149</v>
      </c>
    </row>
    <row r="3374" spans="1:17" x14ac:dyDescent="0.3">
      <c r="A3374" t="s">
        <v>3135</v>
      </c>
      <c r="B3374" t="s">
        <v>6310</v>
      </c>
      <c r="C3374" t="s">
        <v>7084</v>
      </c>
      <c r="D3374" t="s">
        <v>7225</v>
      </c>
      <c r="E3374" t="s">
        <v>11398</v>
      </c>
      <c r="F3374">
        <v>3</v>
      </c>
      <c r="G3374">
        <v>3</v>
      </c>
      <c r="H3374">
        <f>F3374-G3374</f>
        <v>0</v>
      </c>
      <c r="I3374" s="2">
        <f>H3374/F3374</f>
        <v>0</v>
      </c>
      <c r="J3374" s="1">
        <f>G3374/F3374</f>
        <v>1</v>
      </c>
      <c r="K3374">
        <v>43.263012600000003</v>
      </c>
      <c r="L3374">
        <v>-2.9349851999999998</v>
      </c>
      <c r="M3374">
        <v>40.416775399999999</v>
      </c>
      <c r="N3374">
        <v>-3.7037901999999998</v>
      </c>
      <c r="O3374">
        <v>43.263012600000003</v>
      </c>
      <c r="P3374">
        <v>-2.9349851999999998</v>
      </c>
      <c r="Q3374" t="s">
        <v>15150</v>
      </c>
    </row>
    <row r="3375" spans="1:17" x14ac:dyDescent="0.3">
      <c r="A3375" t="s">
        <v>3136</v>
      </c>
      <c r="B3375" t="s">
        <v>6311</v>
      </c>
      <c r="C3375" t="s">
        <v>6850</v>
      </c>
      <c r="D3375" t="s">
        <v>9695</v>
      </c>
      <c r="E3375" t="s">
        <v>11399</v>
      </c>
      <c r="F3375">
        <v>17</v>
      </c>
      <c r="G3375">
        <v>5</v>
      </c>
      <c r="H3375">
        <f>F3375-G3375</f>
        <v>12</v>
      </c>
      <c r="I3375" s="2">
        <f>H3375/F3375</f>
        <v>0.70588235294117652</v>
      </c>
      <c r="J3375" s="1">
        <f>G3375/F3375</f>
        <v>0.29411764705882354</v>
      </c>
      <c r="K3375">
        <v>17.5515346</v>
      </c>
      <c r="L3375">
        <v>-99.500632199999998</v>
      </c>
      <c r="M3375">
        <v>19.432607699999998</v>
      </c>
      <c r="N3375">
        <v>-99.133207999999996</v>
      </c>
      <c r="O3375">
        <v>17.5515346</v>
      </c>
      <c r="P3375">
        <v>-99.500632199999998</v>
      </c>
      <c r="Q3375" t="s">
        <v>15151</v>
      </c>
    </row>
    <row r="3376" spans="1:17" x14ac:dyDescent="0.3">
      <c r="A3376" t="s">
        <v>3137</v>
      </c>
      <c r="B3376" t="s">
        <v>6312</v>
      </c>
      <c r="C3376" t="s">
        <v>8343</v>
      </c>
      <c r="D3376" t="s">
        <v>7425</v>
      </c>
      <c r="E3376" t="s">
        <v>10442</v>
      </c>
      <c r="F3376">
        <v>62</v>
      </c>
      <c r="G3376">
        <v>1</v>
      </c>
      <c r="H3376">
        <f>F3376-G3376</f>
        <v>61</v>
      </c>
      <c r="I3376" s="2">
        <f>H3376/F3376</f>
        <v>0.9838709677419355</v>
      </c>
      <c r="J3376" s="1">
        <f>G3376/F3376</f>
        <v>1.6129032258064516E-2</v>
      </c>
      <c r="K3376">
        <v>-7.5695176999999996</v>
      </c>
      <c r="L3376">
        <v>110.8250266</v>
      </c>
      <c r="M3376">
        <v>-8.5970807999999987</v>
      </c>
      <c r="N3376">
        <v>116.1004894</v>
      </c>
      <c r="O3376">
        <v>-6.2087633999999996</v>
      </c>
      <c r="P3376">
        <v>106.84559900000001</v>
      </c>
      <c r="Q3376" t="s">
        <v>15152</v>
      </c>
    </row>
    <row r="3377" spans="1:17" x14ac:dyDescent="0.3">
      <c r="A3377" t="s">
        <v>3138</v>
      </c>
      <c r="B3377" t="s">
        <v>6313</v>
      </c>
      <c r="C3377" t="s">
        <v>7344</v>
      </c>
      <c r="D3377" t="s">
        <v>8007</v>
      </c>
      <c r="E3377" t="s">
        <v>11400</v>
      </c>
      <c r="F3377">
        <v>26</v>
      </c>
      <c r="G3377">
        <v>26</v>
      </c>
      <c r="H3377">
        <f>F3377-G3377</f>
        <v>0</v>
      </c>
      <c r="I3377" s="2">
        <f>H3377/F3377</f>
        <v>0</v>
      </c>
      <c r="J3377" s="1">
        <f>G3377/F3377</f>
        <v>1</v>
      </c>
      <c r="K3377">
        <v>0.53195459999999994</v>
      </c>
      <c r="L3377">
        <v>-77.58486649999999</v>
      </c>
      <c r="M3377">
        <v>-0.18065320000000001</v>
      </c>
      <c r="N3377">
        <v>-78.467838200000003</v>
      </c>
      <c r="O3377">
        <v>7.2683899999999996E-2</v>
      </c>
      <c r="P3377">
        <v>-76.7336521</v>
      </c>
      <c r="Q3377" t="s">
        <v>15153</v>
      </c>
    </row>
    <row r="3378" spans="1:17" x14ac:dyDescent="0.3">
      <c r="A3378" t="s">
        <v>3139</v>
      </c>
      <c r="B3378" t="s">
        <v>6314</v>
      </c>
      <c r="C3378" t="s">
        <v>7344</v>
      </c>
      <c r="D3378" t="s">
        <v>8865</v>
      </c>
      <c r="E3378" t="s">
        <v>10743</v>
      </c>
      <c r="F3378">
        <v>92</v>
      </c>
      <c r="G3378">
        <v>92</v>
      </c>
      <c r="H3378">
        <f>F3378-G3378</f>
        <v>0</v>
      </c>
      <c r="I3378" s="2">
        <f>H3378/F3378</f>
        <v>0</v>
      </c>
      <c r="J3378" s="1">
        <f>G3378/F3378</f>
        <v>1</v>
      </c>
      <c r="K3378">
        <v>0.83001999999999998</v>
      </c>
      <c r="L3378">
        <v>-77.641555400000001</v>
      </c>
      <c r="M3378">
        <v>-0.18065320000000001</v>
      </c>
      <c r="N3378">
        <v>-78.467838200000003</v>
      </c>
      <c r="O3378">
        <v>3.4516467</v>
      </c>
      <c r="P3378">
        <v>-76.531985399999996</v>
      </c>
      <c r="Q3378" t="s">
        <v>15154</v>
      </c>
    </row>
    <row r="3379" spans="1:17" x14ac:dyDescent="0.3">
      <c r="A3379" t="s">
        <v>3140</v>
      </c>
      <c r="B3379" t="s">
        <v>6315</v>
      </c>
      <c r="C3379" t="s">
        <v>7132</v>
      </c>
      <c r="D3379" t="s">
        <v>9696</v>
      </c>
      <c r="E3379" t="s">
        <v>11401</v>
      </c>
      <c r="F3379">
        <v>117</v>
      </c>
      <c r="G3379">
        <v>117</v>
      </c>
      <c r="H3379">
        <f>F3379-G3379</f>
        <v>0</v>
      </c>
      <c r="I3379" s="2">
        <f>H3379/F3379</f>
        <v>0</v>
      </c>
      <c r="J3379" s="1">
        <f>G3379/F3379</f>
        <v>1</v>
      </c>
      <c r="K3379">
        <v>33.464683299999997</v>
      </c>
      <c r="L3379">
        <v>48.338964399999988</v>
      </c>
      <c r="M3379">
        <v>35.689197499999999</v>
      </c>
      <c r="N3379">
        <v>51.3889736</v>
      </c>
      <c r="O3379">
        <v>33.464683299999997</v>
      </c>
      <c r="P3379">
        <v>48.338964399999988</v>
      </c>
      <c r="Q3379" t="s">
        <v>15155</v>
      </c>
    </row>
    <row r="3380" spans="1:17" x14ac:dyDescent="0.3">
      <c r="A3380" t="s">
        <v>3141</v>
      </c>
      <c r="B3380" t="s">
        <v>6316</v>
      </c>
      <c r="C3380" t="s">
        <v>8344</v>
      </c>
      <c r="D3380" t="s">
        <v>9697</v>
      </c>
      <c r="E3380" t="s">
        <v>10676</v>
      </c>
      <c r="F3380">
        <v>20</v>
      </c>
      <c r="G3380">
        <v>17</v>
      </c>
      <c r="H3380">
        <f>F3380-G3380</f>
        <v>3</v>
      </c>
      <c r="I3380" s="2">
        <f>H3380/F3380</f>
        <v>0.15</v>
      </c>
      <c r="J3380" s="1">
        <f>G3380/F3380</f>
        <v>0.85</v>
      </c>
      <c r="K3380">
        <v>59.991839000000013</v>
      </c>
      <c r="L3380">
        <v>30.158335699999999</v>
      </c>
      <c r="M3380" t="e">
        <v>#N/A</v>
      </c>
      <c r="N3380" t="e">
        <v>#N/A</v>
      </c>
      <c r="O3380">
        <v>59.991839000000013</v>
      </c>
      <c r="P3380">
        <v>30.158335699999999</v>
      </c>
      <c r="Q3380" t="s">
        <v>15156</v>
      </c>
    </row>
    <row r="3381" spans="1:17" x14ac:dyDescent="0.3">
      <c r="A3381" t="s">
        <v>3142</v>
      </c>
      <c r="B3381" t="s">
        <v>6317</v>
      </c>
      <c r="C3381" t="s">
        <v>8345</v>
      </c>
      <c r="D3381" t="s">
        <v>9698</v>
      </c>
      <c r="E3381" t="s">
        <v>10111</v>
      </c>
      <c r="F3381">
        <v>10</v>
      </c>
      <c r="G3381">
        <v>10</v>
      </c>
      <c r="H3381">
        <f>F3381-G3381</f>
        <v>0</v>
      </c>
      <c r="I3381" s="2">
        <f>H3381/F3381</f>
        <v>0</v>
      </c>
      <c r="J3381" s="1">
        <f>G3381/F3381</f>
        <v>1</v>
      </c>
      <c r="K3381">
        <v>9.3068401999999999</v>
      </c>
      <c r="L3381">
        <v>123.3054467</v>
      </c>
      <c r="M3381">
        <v>6.4296348999999999</v>
      </c>
      <c r="N3381">
        <v>121.9870165</v>
      </c>
      <c r="O3381">
        <v>10.299046300000001</v>
      </c>
      <c r="P3381">
        <v>123.96385309999999</v>
      </c>
      <c r="Q3381" t="s">
        <v>15157</v>
      </c>
    </row>
    <row r="3382" spans="1:17" x14ac:dyDescent="0.3">
      <c r="A3382" t="s">
        <v>3143</v>
      </c>
      <c r="B3382" t="s">
        <v>6318</v>
      </c>
      <c r="C3382" t="s">
        <v>8346</v>
      </c>
      <c r="D3382" t="s">
        <v>6323</v>
      </c>
      <c r="E3382" t="s">
        <v>11402</v>
      </c>
      <c r="F3382">
        <v>3</v>
      </c>
      <c r="G3382">
        <v>3</v>
      </c>
      <c r="H3382">
        <f>F3382-G3382</f>
        <v>0</v>
      </c>
      <c r="I3382" s="2">
        <f>H3382/F3382</f>
        <v>0</v>
      </c>
      <c r="J3382" s="1">
        <f>G3382/F3382</f>
        <v>1</v>
      </c>
      <c r="K3382">
        <v>42.051778499999998</v>
      </c>
      <c r="L3382">
        <v>12.6202874</v>
      </c>
      <c r="M3382">
        <v>47.497911999999999</v>
      </c>
      <c r="N3382">
        <v>19.040234999999999</v>
      </c>
      <c r="O3382">
        <v>36.806494800000003</v>
      </c>
      <c r="P3382">
        <v>10.1815316</v>
      </c>
      <c r="Q3382" t="s">
        <v>15158</v>
      </c>
    </row>
    <row r="3383" spans="1:17" x14ac:dyDescent="0.3">
      <c r="A3383" t="s">
        <v>3144</v>
      </c>
      <c r="B3383" t="s">
        <v>6319</v>
      </c>
      <c r="C3383" t="s">
        <v>8347</v>
      </c>
      <c r="D3383" t="s">
        <v>9699</v>
      </c>
      <c r="E3383" t="s">
        <v>11403</v>
      </c>
      <c r="F3383">
        <v>17</v>
      </c>
      <c r="G3383">
        <v>17</v>
      </c>
      <c r="H3383">
        <f>F3383-G3383</f>
        <v>0</v>
      </c>
      <c r="I3383" s="2">
        <f>H3383/F3383</f>
        <v>0</v>
      </c>
      <c r="J3383" s="1">
        <f>G3383/F3383</f>
        <v>1</v>
      </c>
      <c r="K3383">
        <v>22.3179093</v>
      </c>
      <c r="L3383">
        <v>-79.655824199999998</v>
      </c>
      <c r="M3383">
        <v>22.159975299999999</v>
      </c>
      <c r="N3383">
        <v>-80.443778100000003</v>
      </c>
      <c r="O3383">
        <v>22.509012800000001</v>
      </c>
      <c r="P3383">
        <v>-78.406973199999996</v>
      </c>
      <c r="Q3383" t="s">
        <v>15159</v>
      </c>
    </row>
    <row r="3384" spans="1:17" x14ac:dyDescent="0.3">
      <c r="A3384" t="s">
        <v>3145</v>
      </c>
      <c r="B3384" t="s">
        <v>6320</v>
      </c>
      <c r="C3384" t="s">
        <v>5580</v>
      </c>
      <c r="D3384" t="s">
        <v>7528</v>
      </c>
      <c r="E3384" t="s">
        <v>11404</v>
      </c>
      <c r="F3384">
        <v>4</v>
      </c>
      <c r="G3384">
        <v>4</v>
      </c>
      <c r="H3384">
        <f>F3384-G3384</f>
        <v>0</v>
      </c>
      <c r="I3384" s="2">
        <f>H3384/F3384</f>
        <v>0</v>
      </c>
      <c r="J3384" s="1">
        <f>G3384/F3384</f>
        <v>1</v>
      </c>
      <c r="K3384">
        <v>11.825138000000001</v>
      </c>
      <c r="L3384">
        <v>42.590274999999998</v>
      </c>
      <c r="M3384">
        <v>2.0469343000000002</v>
      </c>
      <c r="N3384">
        <v>45.318162299999997</v>
      </c>
      <c r="O3384">
        <v>11.825138000000001</v>
      </c>
      <c r="P3384">
        <v>42.590274999999998</v>
      </c>
      <c r="Q3384" t="s">
        <v>15160</v>
      </c>
    </row>
    <row r="3385" spans="1:17" x14ac:dyDescent="0.3">
      <c r="A3385" t="s">
        <v>3146</v>
      </c>
      <c r="B3385" t="s">
        <v>4686</v>
      </c>
      <c r="C3385" t="s">
        <v>7084</v>
      </c>
      <c r="D3385" t="s">
        <v>7375</v>
      </c>
      <c r="E3385" t="s">
        <v>11405</v>
      </c>
      <c r="F3385">
        <v>2</v>
      </c>
      <c r="G3385">
        <v>2</v>
      </c>
      <c r="H3385">
        <f>F3385-G3385</f>
        <v>0</v>
      </c>
      <c r="I3385" s="2">
        <f>H3385/F3385</f>
        <v>0</v>
      </c>
      <c r="J3385" s="1">
        <f>G3385/F3385</f>
        <v>1</v>
      </c>
      <c r="K3385">
        <v>39.5696005</v>
      </c>
      <c r="L3385">
        <v>2.6501603</v>
      </c>
      <c r="M3385">
        <v>40.416775399999999</v>
      </c>
      <c r="N3385">
        <v>-3.7037901999999998</v>
      </c>
      <c r="O3385">
        <v>39.5696005</v>
      </c>
      <c r="P3385">
        <v>2.6501603</v>
      </c>
      <c r="Q3385" t="s">
        <v>15161</v>
      </c>
    </row>
    <row r="3386" spans="1:17" x14ac:dyDescent="0.3">
      <c r="A3386" t="s">
        <v>3147</v>
      </c>
      <c r="B3386" t="s">
        <v>6321</v>
      </c>
      <c r="C3386" t="s">
        <v>7255</v>
      </c>
      <c r="D3386" t="s">
        <v>9700</v>
      </c>
      <c r="E3386" t="s">
        <v>11406</v>
      </c>
      <c r="F3386">
        <v>166</v>
      </c>
      <c r="G3386">
        <v>128</v>
      </c>
      <c r="H3386">
        <f>F3386-G3386</f>
        <v>38</v>
      </c>
      <c r="I3386" s="2">
        <f>H3386/F3386</f>
        <v>0.2289156626506024</v>
      </c>
      <c r="J3386" s="1">
        <f>G3386/F3386</f>
        <v>0.77108433734939763</v>
      </c>
      <c r="K3386">
        <v>35.1795543</v>
      </c>
      <c r="L3386">
        <v>129.07564160000001</v>
      </c>
      <c r="M3386">
        <v>39.904199899999988</v>
      </c>
      <c r="N3386">
        <v>116.4073963</v>
      </c>
      <c r="O3386">
        <v>35.1795543</v>
      </c>
      <c r="P3386">
        <v>129.07564160000001</v>
      </c>
      <c r="Q3386" t="s">
        <v>15162</v>
      </c>
    </row>
    <row r="3387" spans="1:17" x14ac:dyDescent="0.3">
      <c r="A3387" t="s">
        <v>3148</v>
      </c>
      <c r="B3387" t="s">
        <v>6322</v>
      </c>
      <c r="C3387" t="s">
        <v>7116</v>
      </c>
      <c r="D3387" t="s">
        <v>9701</v>
      </c>
      <c r="E3387" t="s">
        <v>11407</v>
      </c>
      <c r="F3387">
        <v>8</v>
      </c>
      <c r="G3387">
        <v>3</v>
      </c>
      <c r="H3387">
        <f>F3387-G3387</f>
        <v>5</v>
      </c>
      <c r="I3387" s="2">
        <f>H3387/F3387</f>
        <v>0.625</v>
      </c>
      <c r="J3387" s="1">
        <f>G3387/F3387</f>
        <v>0.375</v>
      </c>
      <c r="K3387">
        <v>2.4448143</v>
      </c>
      <c r="L3387">
        <v>-76.614739499999999</v>
      </c>
      <c r="M3387">
        <v>6.2476376</v>
      </c>
      <c r="N3387">
        <v>-75.565815300000011</v>
      </c>
      <c r="O3387">
        <v>2.4448143</v>
      </c>
      <c r="P3387">
        <v>-76.614739499999999</v>
      </c>
      <c r="Q3387" t="s">
        <v>15163</v>
      </c>
    </row>
    <row r="3388" spans="1:17" x14ac:dyDescent="0.3">
      <c r="A3388" t="s">
        <v>3149</v>
      </c>
      <c r="B3388" t="s">
        <v>4253</v>
      </c>
      <c r="C3388" t="s">
        <v>7819</v>
      </c>
      <c r="D3388" t="s">
        <v>6996</v>
      </c>
      <c r="E3388" t="s">
        <v>11408</v>
      </c>
      <c r="F3388">
        <v>77</v>
      </c>
      <c r="G3388">
        <v>74</v>
      </c>
      <c r="H3388">
        <f>F3388-G3388</f>
        <v>3</v>
      </c>
      <c r="I3388" s="2">
        <f>H3388/F3388</f>
        <v>3.896103896103896E-2</v>
      </c>
      <c r="J3388" s="1">
        <f>G3388/F3388</f>
        <v>0.96103896103896103</v>
      </c>
      <c r="K3388">
        <v>12.002179399999999</v>
      </c>
      <c r="L3388">
        <v>8.5919560999999991</v>
      </c>
      <c r="M3388">
        <v>9.0764785000000003</v>
      </c>
      <c r="N3388">
        <v>7.398574</v>
      </c>
      <c r="O3388">
        <v>42.3233721</v>
      </c>
      <c r="P3388">
        <v>-71.400359100000003</v>
      </c>
      <c r="Q3388" t="s">
        <v>15164</v>
      </c>
    </row>
    <row r="3389" spans="1:17" x14ac:dyDescent="0.3">
      <c r="A3389" t="s">
        <v>3150</v>
      </c>
      <c r="B3389" t="s">
        <v>6323</v>
      </c>
      <c r="C3389" t="s">
        <v>6935</v>
      </c>
      <c r="D3389" t="s">
        <v>7306</v>
      </c>
      <c r="E3389" t="s">
        <v>10760</v>
      </c>
      <c r="F3389">
        <v>62</v>
      </c>
      <c r="G3389">
        <v>14</v>
      </c>
      <c r="H3389">
        <f>F3389-G3389</f>
        <v>48</v>
      </c>
      <c r="I3389" s="2">
        <f>H3389/F3389</f>
        <v>0.77419354838709675</v>
      </c>
      <c r="J3389" s="1">
        <f>G3389/F3389</f>
        <v>0.22580645161290322</v>
      </c>
      <c r="K3389">
        <v>36.806494800000003</v>
      </c>
      <c r="L3389">
        <v>10.1815316</v>
      </c>
      <c r="M3389">
        <v>30.044419600000001</v>
      </c>
      <c r="N3389">
        <v>31.235711599999998</v>
      </c>
      <c r="O3389">
        <v>36.806494800000003</v>
      </c>
      <c r="P3389">
        <v>10.1815316</v>
      </c>
      <c r="Q3389" t="s">
        <v>15165</v>
      </c>
    </row>
    <row r="3390" spans="1:17" x14ac:dyDescent="0.3">
      <c r="A3390" t="s">
        <v>3150</v>
      </c>
      <c r="B3390" t="s">
        <v>6324</v>
      </c>
      <c r="C3390" t="s">
        <v>7255</v>
      </c>
      <c r="D3390" t="s">
        <v>8212</v>
      </c>
      <c r="E3390" t="s">
        <v>11116</v>
      </c>
      <c r="F3390">
        <v>112</v>
      </c>
      <c r="G3390">
        <v>112</v>
      </c>
      <c r="H3390">
        <f>F3390-G3390</f>
        <v>0</v>
      </c>
      <c r="I3390" s="2">
        <f>H3390/F3390</f>
        <v>0</v>
      </c>
      <c r="J3390" s="1">
        <f>G3390/F3390</f>
        <v>1</v>
      </c>
      <c r="K3390">
        <v>38.914003000000008</v>
      </c>
      <c r="L3390">
        <v>121.614682</v>
      </c>
      <c r="M3390">
        <v>39.904199899999988</v>
      </c>
      <c r="N3390">
        <v>116.4073963</v>
      </c>
      <c r="O3390">
        <v>38.914003000000008</v>
      </c>
      <c r="P3390">
        <v>121.614682</v>
      </c>
      <c r="Q3390" t="s">
        <v>15166</v>
      </c>
    </row>
    <row r="3391" spans="1:17" x14ac:dyDescent="0.3">
      <c r="A3391" t="s">
        <v>3151</v>
      </c>
      <c r="B3391" t="s">
        <v>4576</v>
      </c>
      <c r="C3391" t="s">
        <v>8176</v>
      </c>
      <c r="D3391" t="s">
        <v>8862</v>
      </c>
      <c r="E3391" t="s">
        <v>11409</v>
      </c>
      <c r="F3391">
        <v>5</v>
      </c>
      <c r="G3391">
        <v>5</v>
      </c>
      <c r="H3391">
        <f>F3391-G3391</f>
        <v>0</v>
      </c>
      <c r="I3391" s="2">
        <f>H3391/F3391</f>
        <v>0</v>
      </c>
      <c r="J3391" s="1">
        <f>G3391/F3391</f>
        <v>1</v>
      </c>
      <c r="K3391">
        <v>4.9757164999999999</v>
      </c>
      <c r="L3391">
        <v>8.3417005999999994</v>
      </c>
      <c r="M3391">
        <v>4.8155539999999997</v>
      </c>
      <c r="N3391">
        <v>7.0498441999999999</v>
      </c>
      <c r="O3391">
        <v>4.9757164999999999</v>
      </c>
      <c r="P3391">
        <v>8.3417005999999994</v>
      </c>
      <c r="Q3391" t="s">
        <v>15167</v>
      </c>
    </row>
    <row r="3392" spans="1:17" x14ac:dyDescent="0.3">
      <c r="A3392" t="s">
        <v>3152</v>
      </c>
      <c r="B3392" t="s">
        <v>6325</v>
      </c>
      <c r="C3392" t="s">
        <v>7400</v>
      </c>
      <c r="D3392" t="s">
        <v>4876</v>
      </c>
      <c r="E3392" t="s">
        <v>10579</v>
      </c>
      <c r="F3392">
        <v>225</v>
      </c>
      <c r="G3392">
        <v>225</v>
      </c>
      <c r="H3392">
        <f>F3392-G3392</f>
        <v>0</v>
      </c>
      <c r="I3392" s="2">
        <f>H3392/F3392</f>
        <v>0</v>
      </c>
      <c r="J3392" s="1">
        <f>G3392/F3392</f>
        <v>1</v>
      </c>
      <c r="K3392">
        <v>23.583333</v>
      </c>
      <c r="L3392">
        <v>119.583333</v>
      </c>
      <c r="M3392">
        <v>25.032963599999999</v>
      </c>
      <c r="N3392">
        <v>121.5654268</v>
      </c>
      <c r="O3392">
        <v>22.319303900000001</v>
      </c>
      <c r="P3392">
        <v>114.1693611</v>
      </c>
      <c r="Q3392" t="s">
        <v>15168</v>
      </c>
    </row>
    <row r="3393" spans="1:17" x14ac:dyDescent="0.3">
      <c r="A3393" t="s">
        <v>3152</v>
      </c>
      <c r="B3393" t="s">
        <v>6017</v>
      </c>
      <c r="C3393" t="s">
        <v>8168</v>
      </c>
      <c r="D3393" t="s">
        <v>9702</v>
      </c>
      <c r="E3393" t="s">
        <v>11157</v>
      </c>
      <c r="F3393">
        <v>6</v>
      </c>
      <c r="G3393">
        <v>6</v>
      </c>
      <c r="H3393">
        <f>F3393-G3393</f>
        <v>0</v>
      </c>
      <c r="I3393" s="2">
        <f>H3393/F3393</f>
        <v>0</v>
      </c>
      <c r="J3393" s="1">
        <f>G3393/F3393</f>
        <v>1</v>
      </c>
      <c r="K3393">
        <v>-3.3722254</v>
      </c>
      <c r="L3393">
        <v>135.5016253</v>
      </c>
      <c r="M3393">
        <v>-3.3722254</v>
      </c>
      <c r="N3393">
        <v>135.5016253</v>
      </c>
      <c r="O3393">
        <v>-3.9264917000000001</v>
      </c>
      <c r="P3393">
        <v>136.36486790000001</v>
      </c>
      <c r="Q3393" t="s">
        <v>15169</v>
      </c>
    </row>
    <row r="3394" spans="1:17" x14ac:dyDescent="0.3">
      <c r="A3394" t="s">
        <v>3153</v>
      </c>
      <c r="B3394" t="s">
        <v>6326</v>
      </c>
      <c r="C3394" t="s">
        <v>7992</v>
      </c>
      <c r="D3394" t="s">
        <v>9703</v>
      </c>
      <c r="E3394" t="s">
        <v>11410</v>
      </c>
      <c r="F3394">
        <v>3</v>
      </c>
      <c r="G3394">
        <v>3</v>
      </c>
      <c r="H3394">
        <f>F3394-G3394</f>
        <v>0</v>
      </c>
      <c r="I3394" s="2">
        <f>H3394/F3394</f>
        <v>0</v>
      </c>
      <c r="J3394" s="1">
        <f>G3394/F3394</f>
        <v>1</v>
      </c>
      <c r="K3394">
        <v>-33.988128099999997</v>
      </c>
      <c r="L3394">
        <v>22.452987799999999</v>
      </c>
      <c r="M3394">
        <v>-29.085214000000001</v>
      </c>
      <c r="N3394">
        <v>26.159576099999999</v>
      </c>
      <c r="O3394">
        <v>37.036036099999997</v>
      </c>
      <c r="P3394">
        <v>-95.639378199999996</v>
      </c>
      <c r="Q3394" t="s">
        <v>15170</v>
      </c>
    </row>
    <row r="3395" spans="1:17" x14ac:dyDescent="0.3">
      <c r="A3395" t="s">
        <v>3154</v>
      </c>
      <c r="B3395" t="s">
        <v>6327</v>
      </c>
      <c r="C3395" t="s">
        <v>6904</v>
      </c>
      <c r="D3395" t="s">
        <v>9704</v>
      </c>
      <c r="E3395" t="s">
        <v>11411</v>
      </c>
      <c r="F3395">
        <v>25</v>
      </c>
      <c r="G3395">
        <v>20</v>
      </c>
      <c r="H3395">
        <f>F3395-G3395</f>
        <v>5</v>
      </c>
      <c r="I3395" s="2">
        <f>H3395/F3395</f>
        <v>0.2</v>
      </c>
      <c r="J3395" s="1">
        <f>G3395/F3395</f>
        <v>0.8</v>
      </c>
      <c r="K3395">
        <v>-9.2993915999999999</v>
      </c>
      <c r="L3395">
        <v>14.9096846</v>
      </c>
      <c r="M3395">
        <v>-8.8146556</v>
      </c>
      <c r="N3395">
        <v>13.230175600000001</v>
      </c>
      <c r="O3395">
        <v>39.780796100000003</v>
      </c>
      <c r="P3395">
        <v>-84.109381799999994</v>
      </c>
      <c r="Q3395" t="s">
        <v>15171</v>
      </c>
    </row>
    <row r="3396" spans="1:17" x14ac:dyDescent="0.3">
      <c r="A3396" t="s">
        <v>3155</v>
      </c>
      <c r="B3396" t="s">
        <v>4754</v>
      </c>
      <c r="C3396" t="s">
        <v>8348</v>
      </c>
      <c r="D3396" t="s">
        <v>6439</v>
      </c>
      <c r="E3396" t="s">
        <v>11412</v>
      </c>
      <c r="F3396">
        <v>27</v>
      </c>
      <c r="G3396">
        <v>27</v>
      </c>
      <c r="H3396">
        <f>F3396-G3396</f>
        <v>0</v>
      </c>
      <c r="I3396" s="2">
        <f>H3396/F3396</f>
        <v>0</v>
      </c>
      <c r="J3396" s="1">
        <f>G3396/F3396</f>
        <v>1</v>
      </c>
      <c r="K3396">
        <v>4.3946734999999997</v>
      </c>
      <c r="L3396">
        <v>18.558189899999999</v>
      </c>
      <c r="M3396">
        <v>12.1348457</v>
      </c>
      <c r="N3396">
        <v>15.0557415</v>
      </c>
      <c r="O3396">
        <v>-4.2633596999999996</v>
      </c>
      <c r="P3396">
        <v>15.242885299999999</v>
      </c>
      <c r="Q3396" t="s">
        <v>15172</v>
      </c>
    </row>
    <row r="3397" spans="1:17" x14ac:dyDescent="0.3">
      <c r="A3397" t="s">
        <v>3156</v>
      </c>
      <c r="B3397" t="s">
        <v>6328</v>
      </c>
      <c r="C3397" t="s">
        <v>8349</v>
      </c>
      <c r="D3397" t="s">
        <v>9705</v>
      </c>
      <c r="E3397" t="s">
        <v>11185</v>
      </c>
      <c r="F3397">
        <v>10</v>
      </c>
      <c r="G3397">
        <v>10</v>
      </c>
      <c r="H3397">
        <f>F3397-G3397</f>
        <v>0</v>
      </c>
      <c r="I3397" s="2">
        <f>H3397/F3397</f>
        <v>0</v>
      </c>
      <c r="J3397" s="1">
        <f>G3397/F3397</f>
        <v>1</v>
      </c>
      <c r="K3397">
        <v>40.748440500000001</v>
      </c>
      <c r="L3397">
        <v>-73.98566439999999</v>
      </c>
      <c r="M3397">
        <v>3.3273598999999998</v>
      </c>
      <c r="N3397">
        <v>117.5785049</v>
      </c>
      <c r="O3397">
        <v>4.0719487999999986</v>
      </c>
      <c r="P3397">
        <v>115.80485210000001</v>
      </c>
      <c r="Q3397" t="s">
        <v>15173</v>
      </c>
    </row>
    <row r="3398" spans="1:17" x14ac:dyDescent="0.3">
      <c r="A3398" t="s">
        <v>3156</v>
      </c>
      <c r="B3398" t="s">
        <v>6329</v>
      </c>
      <c r="C3398" t="s">
        <v>8350</v>
      </c>
      <c r="D3398" t="s">
        <v>9706</v>
      </c>
      <c r="E3398" t="s">
        <v>11168</v>
      </c>
      <c r="F3398">
        <v>11</v>
      </c>
      <c r="G3398">
        <v>11</v>
      </c>
      <c r="H3398">
        <f>F3398-G3398</f>
        <v>0</v>
      </c>
      <c r="I3398" s="2">
        <f>H3398/F3398</f>
        <v>0</v>
      </c>
      <c r="J3398" s="1">
        <f>G3398/F3398</f>
        <v>1</v>
      </c>
      <c r="K3398">
        <v>52.931448000000003</v>
      </c>
      <c r="L3398">
        <v>1.301866</v>
      </c>
      <c r="M3398">
        <v>32.725263900000002</v>
      </c>
      <c r="N3398">
        <v>-117.2106082</v>
      </c>
      <c r="O3398">
        <v>36.216256000000001</v>
      </c>
      <c r="P3398">
        <v>-80.296076999999997</v>
      </c>
      <c r="Q3398" t="s">
        <v>15174</v>
      </c>
    </row>
    <row r="3399" spans="1:17" x14ac:dyDescent="0.3">
      <c r="A3399" t="s">
        <v>3157</v>
      </c>
      <c r="B3399" t="s">
        <v>6330</v>
      </c>
      <c r="C3399" t="s">
        <v>8351</v>
      </c>
      <c r="D3399" t="s">
        <v>8429</v>
      </c>
      <c r="E3399" t="s">
        <v>11317</v>
      </c>
      <c r="F3399">
        <v>4</v>
      </c>
      <c r="G3399">
        <v>4</v>
      </c>
      <c r="H3399">
        <f>F3399-G3399</f>
        <v>0</v>
      </c>
      <c r="I3399" s="2">
        <f>H3399/F3399</f>
        <v>0</v>
      </c>
      <c r="J3399" s="1">
        <f>G3399/F3399</f>
        <v>1</v>
      </c>
      <c r="K3399">
        <v>28.517455999999999</v>
      </c>
      <c r="L3399">
        <v>81.77870209999999</v>
      </c>
      <c r="M3399">
        <v>29.28892179999999</v>
      </c>
      <c r="N3399">
        <v>82.301772799999995</v>
      </c>
      <c r="O3399">
        <v>28.517455999999999</v>
      </c>
      <c r="P3399">
        <v>81.77870209999999</v>
      </c>
      <c r="Q3399" t="s">
        <v>15175</v>
      </c>
    </row>
    <row r="3400" spans="1:17" x14ac:dyDescent="0.3">
      <c r="A3400" t="s">
        <v>3158</v>
      </c>
      <c r="B3400" t="s">
        <v>3872</v>
      </c>
      <c r="C3400" t="s">
        <v>6866</v>
      </c>
      <c r="D3400" t="s">
        <v>9707</v>
      </c>
      <c r="E3400" t="s">
        <v>11413</v>
      </c>
      <c r="F3400">
        <v>16</v>
      </c>
      <c r="G3400">
        <v>14</v>
      </c>
      <c r="H3400">
        <f>F3400-G3400</f>
        <v>2</v>
      </c>
      <c r="I3400" s="2">
        <f>H3400/F3400</f>
        <v>0.125</v>
      </c>
      <c r="J3400" s="1">
        <f>G3400/F3400</f>
        <v>0.875</v>
      </c>
      <c r="K3400">
        <v>55.755825999999999</v>
      </c>
      <c r="L3400">
        <v>37.617299899999999</v>
      </c>
      <c r="M3400">
        <v>55.755825999999999</v>
      </c>
      <c r="N3400">
        <v>37.617299899999999</v>
      </c>
      <c r="O3400">
        <v>59.931058399999998</v>
      </c>
      <c r="P3400">
        <v>30.360909599999999</v>
      </c>
      <c r="Q3400" t="s">
        <v>15176</v>
      </c>
    </row>
    <row r="3401" spans="1:17" x14ac:dyDescent="0.3">
      <c r="A3401" t="s">
        <v>3159</v>
      </c>
      <c r="B3401" t="s">
        <v>6331</v>
      </c>
      <c r="C3401" t="s">
        <v>8352</v>
      </c>
      <c r="D3401" t="s">
        <v>9708</v>
      </c>
      <c r="E3401" t="s">
        <v>10106</v>
      </c>
      <c r="F3401">
        <v>10</v>
      </c>
      <c r="G3401">
        <v>10</v>
      </c>
      <c r="H3401">
        <f>F3401-G3401</f>
        <v>0</v>
      </c>
      <c r="I3401" s="2">
        <f>H3401/F3401</f>
        <v>0</v>
      </c>
      <c r="J3401" s="1">
        <f>G3401/F3401</f>
        <v>1</v>
      </c>
      <c r="K3401">
        <v>18.238799499999999</v>
      </c>
      <c r="L3401">
        <v>-66.035248999999993</v>
      </c>
      <c r="M3401">
        <v>18.237248000000001</v>
      </c>
      <c r="N3401">
        <v>-65.648029199999996</v>
      </c>
      <c r="O3401" t="e">
        <v>#N/A</v>
      </c>
      <c r="P3401" t="e">
        <v>#N/A</v>
      </c>
      <c r="Q3401" t="s">
        <v>15177</v>
      </c>
    </row>
    <row r="3402" spans="1:17" x14ac:dyDescent="0.3">
      <c r="A3402" t="s">
        <v>3160</v>
      </c>
      <c r="B3402" t="s">
        <v>6332</v>
      </c>
      <c r="C3402" t="s">
        <v>8265</v>
      </c>
      <c r="D3402" t="s">
        <v>8284</v>
      </c>
      <c r="E3402" t="s">
        <v>11414</v>
      </c>
      <c r="F3402">
        <v>18</v>
      </c>
      <c r="G3402">
        <v>18</v>
      </c>
      <c r="H3402">
        <f>F3402-G3402</f>
        <v>0</v>
      </c>
      <c r="I3402" s="2">
        <f>H3402/F3402</f>
        <v>0</v>
      </c>
      <c r="J3402" s="1">
        <f>G3402/F3402</f>
        <v>1</v>
      </c>
      <c r="K3402">
        <v>28.2095831</v>
      </c>
      <c r="L3402">
        <v>83.985567399999994</v>
      </c>
      <c r="M3402">
        <v>28.774647699999999</v>
      </c>
      <c r="N3402">
        <v>83.773023699999996</v>
      </c>
      <c r="O3402">
        <v>28.2095831</v>
      </c>
      <c r="P3402">
        <v>83.985567399999994</v>
      </c>
      <c r="Q3402" t="s">
        <v>15178</v>
      </c>
    </row>
    <row r="3403" spans="1:17" x14ac:dyDescent="0.3">
      <c r="A3403" t="s">
        <v>3161</v>
      </c>
      <c r="B3403" t="s">
        <v>6333</v>
      </c>
      <c r="C3403" t="s">
        <v>7250</v>
      </c>
      <c r="D3403" t="s">
        <v>9709</v>
      </c>
      <c r="E3403" t="s">
        <v>11415</v>
      </c>
      <c r="F3403">
        <v>16</v>
      </c>
      <c r="G3403">
        <v>16</v>
      </c>
      <c r="H3403">
        <f>F3403-G3403</f>
        <v>0</v>
      </c>
      <c r="I3403" s="2">
        <f>H3403/F3403</f>
        <v>0</v>
      </c>
      <c r="J3403" s="1">
        <f>G3403/F3403</f>
        <v>1</v>
      </c>
      <c r="K3403">
        <v>56.454055999999987</v>
      </c>
      <c r="L3403">
        <v>138.167328</v>
      </c>
      <c r="M3403">
        <v>48.481443300000002</v>
      </c>
      <c r="N3403">
        <v>135.0720666</v>
      </c>
      <c r="O3403">
        <v>26.141621000000001</v>
      </c>
      <c r="P3403">
        <v>-81.794439999999994</v>
      </c>
      <c r="Q3403" t="s">
        <v>15179</v>
      </c>
    </row>
    <row r="3404" spans="1:17" x14ac:dyDescent="0.3">
      <c r="A3404" t="s">
        <v>3162</v>
      </c>
      <c r="B3404" t="s">
        <v>5612</v>
      </c>
      <c r="C3404" t="s">
        <v>7681</v>
      </c>
      <c r="D3404" t="s">
        <v>9144</v>
      </c>
      <c r="E3404" t="s">
        <v>11416</v>
      </c>
      <c r="F3404">
        <v>31</v>
      </c>
      <c r="G3404">
        <v>23</v>
      </c>
      <c r="H3404">
        <f>F3404-G3404</f>
        <v>8</v>
      </c>
      <c r="I3404" s="2">
        <f>H3404/F3404</f>
        <v>0.25806451612903225</v>
      </c>
      <c r="J3404" s="1">
        <f>G3404/F3404</f>
        <v>0.74193548387096775</v>
      </c>
      <c r="K3404">
        <v>-9.9740281999999993</v>
      </c>
      <c r="L3404">
        <v>-67.809812399999998</v>
      </c>
      <c r="M3404">
        <v>-7.6368560999999993</v>
      </c>
      <c r="N3404">
        <v>-72.670206800000003</v>
      </c>
      <c r="O3404">
        <v>-9.9740248999999999</v>
      </c>
      <c r="P3404">
        <v>-67.809819099999999</v>
      </c>
      <c r="Q3404" t="s">
        <v>15180</v>
      </c>
    </row>
    <row r="3405" spans="1:17" x14ac:dyDescent="0.3">
      <c r="A3405" t="s">
        <v>3163</v>
      </c>
      <c r="B3405" t="s">
        <v>6334</v>
      </c>
      <c r="C3405" t="s">
        <v>8353</v>
      </c>
      <c r="D3405" t="s">
        <v>9710</v>
      </c>
      <c r="E3405" t="s">
        <v>11417</v>
      </c>
      <c r="F3405">
        <v>2</v>
      </c>
      <c r="G3405">
        <v>2</v>
      </c>
      <c r="H3405">
        <f>F3405-G3405</f>
        <v>0</v>
      </c>
      <c r="I3405" s="2">
        <f>H3405/F3405</f>
        <v>0</v>
      </c>
      <c r="J3405" s="1">
        <f>G3405/F3405</f>
        <v>1</v>
      </c>
      <c r="K3405">
        <v>-23.386363899999999</v>
      </c>
      <c r="L3405">
        <v>-48.722032800000001</v>
      </c>
      <c r="M3405">
        <v>-23.4543137</v>
      </c>
      <c r="N3405">
        <v>-46.533664299999998</v>
      </c>
      <c r="O3405">
        <v>-23.319730499999999</v>
      </c>
      <c r="P3405">
        <v>-51.166200799999999</v>
      </c>
      <c r="Q3405" t="s">
        <v>15181</v>
      </c>
    </row>
    <row r="3406" spans="1:17" x14ac:dyDescent="0.3">
      <c r="A3406" t="s">
        <v>3164</v>
      </c>
      <c r="B3406" t="s">
        <v>6335</v>
      </c>
      <c r="C3406" t="s">
        <v>8354</v>
      </c>
      <c r="D3406" t="s">
        <v>9711</v>
      </c>
      <c r="E3406" t="s">
        <v>11418</v>
      </c>
      <c r="F3406">
        <v>4</v>
      </c>
      <c r="G3406">
        <v>3</v>
      </c>
      <c r="H3406">
        <f>F3406-G3406</f>
        <v>1</v>
      </c>
      <c r="I3406" s="2">
        <f>H3406/F3406</f>
        <v>0.25</v>
      </c>
      <c r="J3406" s="1">
        <f>G3406/F3406</f>
        <v>0.75</v>
      </c>
      <c r="K3406">
        <v>50.194501000000002</v>
      </c>
      <c r="L3406">
        <v>-61.831508100000001</v>
      </c>
      <c r="M3406">
        <v>48.448393699999997</v>
      </c>
      <c r="N3406">
        <v>-70.234054499999999</v>
      </c>
      <c r="O3406">
        <v>41.280415200000007</v>
      </c>
      <c r="P3406">
        <v>-81.56188689999999</v>
      </c>
      <c r="Q3406" t="s">
        <v>15182</v>
      </c>
    </row>
    <row r="3407" spans="1:17" x14ac:dyDescent="0.3">
      <c r="A3407" t="s">
        <v>3165</v>
      </c>
      <c r="B3407" t="s">
        <v>6336</v>
      </c>
      <c r="C3407" t="s">
        <v>3729</v>
      </c>
      <c r="D3407" t="s">
        <v>8340</v>
      </c>
      <c r="E3407" t="s">
        <v>11419</v>
      </c>
      <c r="F3407">
        <v>22</v>
      </c>
      <c r="G3407">
        <v>20</v>
      </c>
      <c r="H3407">
        <f>F3407-G3407</f>
        <v>2</v>
      </c>
      <c r="I3407" s="2">
        <f>H3407/F3407</f>
        <v>9.0909090909090912E-2</v>
      </c>
      <c r="J3407" s="1">
        <f>G3407/F3407</f>
        <v>0.90909090909090906</v>
      </c>
      <c r="K3407">
        <v>49.651492500000003</v>
      </c>
      <c r="L3407">
        <v>6.2559411999999996</v>
      </c>
      <c r="M3407">
        <v>52.520006599999988</v>
      </c>
      <c r="N3407">
        <v>13.404954</v>
      </c>
      <c r="O3407">
        <v>49.815272999999998</v>
      </c>
      <c r="P3407">
        <v>6.1295829999999993</v>
      </c>
      <c r="Q3407" t="s">
        <v>15183</v>
      </c>
    </row>
    <row r="3408" spans="1:17" x14ac:dyDescent="0.3">
      <c r="A3408" t="s">
        <v>3166</v>
      </c>
      <c r="B3408" t="s">
        <v>6337</v>
      </c>
      <c r="C3408" t="s">
        <v>8349</v>
      </c>
      <c r="D3408" t="s">
        <v>9712</v>
      </c>
      <c r="E3408" t="s">
        <v>11052</v>
      </c>
      <c r="F3408">
        <v>10</v>
      </c>
      <c r="G3408">
        <v>7</v>
      </c>
      <c r="H3408">
        <f>F3408-G3408</f>
        <v>3</v>
      </c>
      <c r="I3408" s="2">
        <f>H3408/F3408</f>
        <v>0.3</v>
      </c>
      <c r="J3408" s="1">
        <f>G3408/F3408</f>
        <v>0.7</v>
      </c>
      <c r="K3408">
        <v>3.3273598999999998</v>
      </c>
      <c r="L3408">
        <v>117.5785049</v>
      </c>
      <c r="M3408">
        <v>3.3273598999999998</v>
      </c>
      <c r="N3408">
        <v>117.5785049</v>
      </c>
      <c r="O3408">
        <v>4.0966081999999986</v>
      </c>
      <c r="P3408">
        <v>115.76343660000001</v>
      </c>
      <c r="Q3408" t="s">
        <v>15184</v>
      </c>
    </row>
    <row r="3409" spans="1:17" x14ac:dyDescent="0.3">
      <c r="A3409" t="s">
        <v>3167</v>
      </c>
      <c r="B3409" t="s">
        <v>6338</v>
      </c>
      <c r="C3409" t="s">
        <v>7824</v>
      </c>
      <c r="D3409" t="s">
        <v>9713</v>
      </c>
      <c r="E3409" t="s">
        <v>11420</v>
      </c>
      <c r="F3409">
        <v>2</v>
      </c>
      <c r="G3409">
        <v>2</v>
      </c>
      <c r="H3409">
        <f>F3409-G3409</f>
        <v>0</v>
      </c>
      <c r="I3409" s="2">
        <f>H3409/F3409</f>
        <v>0</v>
      </c>
      <c r="J3409" s="1">
        <f>G3409/F3409</f>
        <v>1</v>
      </c>
      <c r="K3409">
        <v>36.407213400000003</v>
      </c>
      <c r="L3409">
        <v>-105.5733788</v>
      </c>
      <c r="M3409">
        <v>36.169941199999997</v>
      </c>
      <c r="N3409">
        <v>-115.1398296</v>
      </c>
      <c r="O3409">
        <v>36.407213400000003</v>
      </c>
      <c r="P3409">
        <v>-105.5733788</v>
      </c>
      <c r="Q3409" t="s">
        <v>15185</v>
      </c>
    </row>
    <row r="3410" spans="1:17" x14ac:dyDescent="0.3">
      <c r="A3410" t="s">
        <v>3168</v>
      </c>
      <c r="B3410" t="s">
        <v>4711</v>
      </c>
      <c r="C3410" t="s">
        <v>7515</v>
      </c>
      <c r="D3410" t="s">
        <v>7829</v>
      </c>
      <c r="E3410" t="s">
        <v>11421</v>
      </c>
      <c r="F3410">
        <v>34</v>
      </c>
      <c r="G3410">
        <v>19</v>
      </c>
      <c r="H3410">
        <f>F3410-G3410</f>
        <v>15</v>
      </c>
      <c r="I3410" s="2">
        <f>H3410/F3410</f>
        <v>0.44117647058823528</v>
      </c>
      <c r="J3410" s="1">
        <f>G3410/F3410</f>
        <v>0.55882352941176472</v>
      </c>
      <c r="K3410">
        <v>14.5995124</v>
      </c>
      <c r="L3410">
        <v>120.98421949999999</v>
      </c>
      <c r="M3410">
        <v>14.5995124</v>
      </c>
      <c r="N3410">
        <v>120.98421949999999</v>
      </c>
      <c r="O3410">
        <v>18.196012799999998</v>
      </c>
      <c r="P3410">
        <v>120.5926679</v>
      </c>
      <c r="Q3410" t="s">
        <v>15186</v>
      </c>
    </row>
    <row r="3411" spans="1:17" x14ac:dyDescent="0.3">
      <c r="A3411" t="s">
        <v>3169</v>
      </c>
      <c r="B3411" t="s">
        <v>6339</v>
      </c>
      <c r="C3411" t="s">
        <v>8277</v>
      </c>
      <c r="D3411" t="s">
        <v>8145</v>
      </c>
      <c r="E3411" t="s">
        <v>10386</v>
      </c>
      <c r="F3411">
        <v>20</v>
      </c>
      <c r="G3411">
        <v>1</v>
      </c>
      <c r="H3411">
        <f>F3411-G3411</f>
        <v>19</v>
      </c>
      <c r="I3411" s="2">
        <f>H3411/F3411</f>
        <v>0.95</v>
      </c>
      <c r="J3411" s="1">
        <f>G3411/F3411</f>
        <v>0.05</v>
      </c>
      <c r="K3411">
        <v>-1.3389407</v>
      </c>
      <c r="L3411">
        <v>34.943853300000001</v>
      </c>
      <c r="M3411">
        <v>-1.4086936999999999</v>
      </c>
      <c r="N3411">
        <v>35.110593399999999</v>
      </c>
      <c r="O3411">
        <v>-4.0434770999999996</v>
      </c>
      <c r="P3411">
        <v>39.668206499999997</v>
      </c>
      <c r="Q3411" t="s">
        <v>15187</v>
      </c>
    </row>
    <row r="3412" spans="1:17" x14ac:dyDescent="0.3">
      <c r="A3412" t="s">
        <v>3170</v>
      </c>
      <c r="B3412" t="s">
        <v>6340</v>
      </c>
      <c r="C3412" t="s">
        <v>8355</v>
      </c>
      <c r="D3412" t="s">
        <v>8107</v>
      </c>
      <c r="E3412" t="s">
        <v>11422</v>
      </c>
      <c r="F3412">
        <v>8</v>
      </c>
      <c r="G3412">
        <v>8</v>
      </c>
      <c r="H3412">
        <f>F3412-G3412</f>
        <v>0</v>
      </c>
      <c r="I3412" s="2">
        <f>H3412/F3412</f>
        <v>0</v>
      </c>
      <c r="J3412" s="1">
        <f>G3412/F3412</f>
        <v>1</v>
      </c>
      <c r="K3412">
        <v>-5.7532334999999986</v>
      </c>
      <c r="L3412">
        <v>141.99331280000001</v>
      </c>
      <c r="M3412">
        <v>43.484648800000002</v>
      </c>
      <c r="N3412">
        <v>-8.2389305000000004</v>
      </c>
      <c r="O3412">
        <v>40.866009699999999</v>
      </c>
      <c r="P3412">
        <v>-73.96079379999999</v>
      </c>
      <c r="Q3412" t="s">
        <v>15188</v>
      </c>
    </row>
    <row r="3413" spans="1:17" x14ac:dyDescent="0.3">
      <c r="A3413" t="s">
        <v>3171</v>
      </c>
      <c r="B3413" t="s">
        <v>6341</v>
      </c>
      <c r="C3413" t="s">
        <v>8356</v>
      </c>
      <c r="D3413" t="s">
        <v>6787</v>
      </c>
      <c r="E3413" t="s">
        <v>11423</v>
      </c>
      <c r="F3413">
        <v>1</v>
      </c>
      <c r="G3413">
        <v>1</v>
      </c>
      <c r="H3413">
        <f>F3413-G3413</f>
        <v>0</v>
      </c>
      <c r="I3413" s="2">
        <f>H3413/F3413</f>
        <v>0</v>
      </c>
      <c r="J3413" s="1">
        <f>G3413/F3413</f>
        <v>1</v>
      </c>
      <c r="K3413">
        <v>42.271131099999998</v>
      </c>
      <c r="L3413">
        <v>-89.093995199999995</v>
      </c>
      <c r="M3413">
        <v>33.774827500000001</v>
      </c>
      <c r="N3413">
        <v>-84.296312299999997</v>
      </c>
      <c r="O3413">
        <v>42.271131099999998</v>
      </c>
      <c r="P3413">
        <v>-89.093995199999995</v>
      </c>
      <c r="Q3413" t="s">
        <v>15189</v>
      </c>
    </row>
    <row r="3414" spans="1:17" x14ac:dyDescent="0.3">
      <c r="A3414" t="s">
        <v>3172</v>
      </c>
      <c r="B3414" t="s">
        <v>6342</v>
      </c>
      <c r="C3414" t="s">
        <v>7400</v>
      </c>
      <c r="D3414" t="s">
        <v>7067</v>
      </c>
      <c r="E3414" t="s">
        <v>11424</v>
      </c>
      <c r="F3414">
        <v>2</v>
      </c>
      <c r="G3414">
        <v>2</v>
      </c>
      <c r="H3414">
        <f>F3414-G3414</f>
        <v>0</v>
      </c>
      <c r="I3414" s="2">
        <f>H3414/F3414</f>
        <v>0</v>
      </c>
      <c r="J3414" s="1">
        <f>G3414/F3414</f>
        <v>1</v>
      </c>
      <c r="K3414">
        <v>23.3833333</v>
      </c>
      <c r="L3414">
        <v>119.5</v>
      </c>
      <c r="M3414">
        <v>25.032963599999999</v>
      </c>
      <c r="N3414">
        <v>121.5654268</v>
      </c>
      <c r="O3414">
        <v>22.198744999999999</v>
      </c>
      <c r="P3414">
        <v>113.543873</v>
      </c>
      <c r="Q3414" t="s">
        <v>15190</v>
      </c>
    </row>
    <row r="3415" spans="1:17" x14ac:dyDescent="0.3">
      <c r="A3415" t="s">
        <v>3173</v>
      </c>
      <c r="B3415" t="s">
        <v>6343</v>
      </c>
      <c r="C3415" t="s">
        <v>8357</v>
      </c>
      <c r="D3415" t="s">
        <v>6343</v>
      </c>
      <c r="E3415" t="s">
        <v>11425</v>
      </c>
      <c r="F3415">
        <v>44</v>
      </c>
      <c r="G3415">
        <v>44</v>
      </c>
      <c r="H3415">
        <f>F3415-G3415</f>
        <v>0</v>
      </c>
      <c r="I3415" s="2">
        <f>H3415/F3415</f>
        <v>0</v>
      </c>
      <c r="J3415" s="1">
        <f>G3415/F3415</f>
        <v>1</v>
      </c>
      <c r="K3415">
        <v>32.653896600000003</v>
      </c>
      <c r="L3415">
        <v>51.665965600000007</v>
      </c>
      <c r="M3415">
        <v>49.993499999999997</v>
      </c>
      <c r="N3415">
        <v>36.230383000000003</v>
      </c>
      <c r="O3415">
        <v>32.653896600000003</v>
      </c>
      <c r="P3415">
        <v>51.665965600000007</v>
      </c>
      <c r="Q3415" t="s">
        <v>15191</v>
      </c>
    </row>
    <row r="3416" spans="1:17" x14ac:dyDescent="0.3">
      <c r="A3416" t="s">
        <v>3174</v>
      </c>
      <c r="B3416" t="s">
        <v>4714</v>
      </c>
      <c r="C3416" t="s">
        <v>6930</v>
      </c>
      <c r="D3416" t="s">
        <v>6767</v>
      </c>
      <c r="E3416" t="s">
        <v>10186</v>
      </c>
      <c r="F3416">
        <v>16</v>
      </c>
      <c r="G3416">
        <v>3</v>
      </c>
      <c r="H3416">
        <f>F3416-G3416</f>
        <v>13</v>
      </c>
      <c r="I3416" s="2">
        <f>H3416/F3416</f>
        <v>0.8125</v>
      </c>
      <c r="J3416" s="1">
        <f>G3416/F3416</f>
        <v>0.1875</v>
      </c>
      <c r="K3416">
        <v>-25.437238199999999</v>
      </c>
      <c r="L3416">
        <v>-49.269972699999997</v>
      </c>
      <c r="M3416">
        <v>-23.555771400000001</v>
      </c>
      <c r="N3416">
        <v>-46.639557099999998</v>
      </c>
      <c r="O3416">
        <v>-30.036817599999999</v>
      </c>
      <c r="P3416">
        <v>-51.208988699999999</v>
      </c>
      <c r="Q3416" t="s">
        <v>15192</v>
      </c>
    </row>
    <row r="3417" spans="1:17" x14ac:dyDescent="0.3">
      <c r="A3417" t="s">
        <v>3175</v>
      </c>
      <c r="B3417" t="s">
        <v>6344</v>
      </c>
      <c r="C3417" t="s">
        <v>8358</v>
      </c>
      <c r="D3417" t="s">
        <v>9714</v>
      </c>
      <c r="E3417" t="s">
        <v>11426</v>
      </c>
      <c r="F3417">
        <v>16</v>
      </c>
      <c r="G3417">
        <v>1</v>
      </c>
      <c r="H3417">
        <f>F3417-G3417</f>
        <v>15</v>
      </c>
      <c r="I3417" s="2">
        <f>H3417/F3417</f>
        <v>0.9375</v>
      </c>
      <c r="J3417" s="1">
        <f>G3417/F3417</f>
        <v>6.25E-2</v>
      </c>
      <c r="K3417">
        <v>-12.2138145</v>
      </c>
      <c r="L3417">
        <v>44.437060600000002</v>
      </c>
      <c r="M3417">
        <v>-11.565231900000001</v>
      </c>
      <c r="N3417">
        <v>43.272699199999998</v>
      </c>
      <c r="O3417">
        <v>-12.2138145</v>
      </c>
      <c r="P3417">
        <v>44.437060600000002</v>
      </c>
      <c r="Q3417" t="s">
        <v>15193</v>
      </c>
    </row>
    <row r="3418" spans="1:17" x14ac:dyDescent="0.3">
      <c r="A3418" t="s">
        <v>3176</v>
      </c>
      <c r="B3418" t="s">
        <v>5386</v>
      </c>
      <c r="C3418" t="s">
        <v>7044</v>
      </c>
      <c r="D3418" t="s">
        <v>9087</v>
      </c>
      <c r="E3418" t="s">
        <v>11427</v>
      </c>
      <c r="F3418">
        <v>21</v>
      </c>
      <c r="G3418">
        <v>21</v>
      </c>
      <c r="H3418">
        <f>F3418-G3418</f>
        <v>0</v>
      </c>
      <c r="I3418" s="2">
        <f>H3418/F3418</f>
        <v>0</v>
      </c>
      <c r="J3418" s="1">
        <f>G3418/F3418</f>
        <v>1</v>
      </c>
      <c r="K3418">
        <v>35.227086900000003</v>
      </c>
      <c r="L3418">
        <v>-80.843126699999999</v>
      </c>
      <c r="M3418">
        <v>35.227086900000003</v>
      </c>
      <c r="N3418">
        <v>-80.843126699999999</v>
      </c>
      <c r="O3418">
        <v>34.938727900000004</v>
      </c>
      <c r="P3418">
        <v>-82.2270568</v>
      </c>
      <c r="Q3418" t="s">
        <v>15194</v>
      </c>
    </row>
    <row r="3419" spans="1:17" x14ac:dyDescent="0.3">
      <c r="A3419" t="s">
        <v>3176</v>
      </c>
      <c r="B3419" t="s">
        <v>6345</v>
      </c>
      <c r="C3419" t="s">
        <v>7115</v>
      </c>
      <c r="D3419" t="s">
        <v>8325</v>
      </c>
      <c r="E3419" t="s">
        <v>10423</v>
      </c>
      <c r="F3419">
        <v>80</v>
      </c>
      <c r="G3419">
        <v>75</v>
      </c>
      <c r="H3419">
        <f>F3419-G3419</f>
        <v>5</v>
      </c>
      <c r="I3419" s="2">
        <f>H3419/F3419</f>
        <v>6.25E-2</v>
      </c>
      <c r="J3419" s="1">
        <f>G3419/F3419</f>
        <v>0.9375</v>
      </c>
      <c r="K3419">
        <v>37.924973299999998</v>
      </c>
      <c r="L3419">
        <v>40.210982600000001</v>
      </c>
      <c r="M3419">
        <v>41.008237600000001</v>
      </c>
      <c r="N3419">
        <v>28.9783589</v>
      </c>
      <c r="O3419">
        <v>37.924973299999998</v>
      </c>
      <c r="P3419">
        <v>40.210982600000001</v>
      </c>
      <c r="Q3419" t="s">
        <v>15195</v>
      </c>
    </row>
    <row r="3420" spans="1:17" x14ac:dyDescent="0.3">
      <c r="A3420" t="s">
        <v>3177</v>
      </c>
      <c r="B3420" t="s">
        <v>6346</v>
      </c>
      <c r="C3420" t="s">
        <v>8359</v>
      </c>
      <c r="D3420" t="s">
        <v>9715</v>
      </c>
      <c r="E3420" t="s">
        <v>11428</v>
      </c>
      <c r="F3420">
        <v>46</v>
      </c>
      <c r="G3420">
        <v>46</v>
      </c>
      <c r="H3420">
        <f>F3420-G3420</f>
        <v>0</v>
      </c>
      <c r="I3420" s="2">
        <f>H3420/F3420</f>
        <v>0</v>
      </c>
      <c r="J3420" s="1">
        <f>G3420/F3420</f>
        <v>1</v>
      </c>
      <c r="K3420">
        <v>-6.2301547000000008</v>
      </c>
      <c r="L3420">
        <v>-77.870847799999993</v>
      </c>
      <c r="M3420">
        <v>-6.7700798000000004</v>
      </c>
      <c r="N3420">
        <v>-79.854990700000002</v>
      </c>
      <c r="O3420">
        <v>-6.2301547000000008</v>
      </c>
      <c r="P3420">
        <v>-77.870847799999993</v>
      </c>
      <c r="Q3420" t="s">
        <v>15196</v>
      </c>
    </row>
    <row r="3421" spans="1:17" x14ac:dyDescent="0.3">
      <c r="A3421" t="s">
        <v>3178</v>
      </c>
      <c r="B3421" t="s">
        <v>6347</v>
      </c>
      <c r="C3421" t="s">
        <v>7979</v>
      </c>
      <c r="D3421" t="s">
        <v>7140</v>
      </c>
      <c r="E3421" t="s">
        <v>11429</v>
      </c>
      <c r="F3421">
        <v>7</v>
      </c>
      <c r="G3421">
        <v>7</v>
      </c>
      <c r="H3421">
        <f>F3421-G3421</f>
        <v>0</v>
      </c>
      <c r="I3421" s="2">
        <f>H3421/F3421</f>
        <v>0</v>
      </c>
      <c r="J3421" s="1">
        <f>G3421/F3421</f>
        <v>1</v>
      </c>
      <c r="K3421">
        <v>-0.18828020000000001</v>
      </c>
      <c r="L3421">
        <v>10.760523900000001</v>
      </c>
      <c r="M3421">
        <v>-4.2633596999999996</v>
      </c>
      <c r="N3421">
        <v>15.242885299999999</v>
      </c>
      <c r="O3421">
        <v>4.0510564000000002</v>
      </c>
      <c r="P3421">
        <v>9.7678686999999993</v>
      </c>
      <c r="Q3421" t="s">
        <v>15197</v>
      </c>
    </row>
    <row r="3422" spans="1:17" x14ac:dyDescent="0.3">
      <c r="A3422" t="s">
        <v>3179</v>
      </c>
      <c r="B3422" t="s">
        <v>6348</v>
      </c>
      <c r="C3422" t="s">
        <v>8360</v>
      </c>
      <c r="D3422" t="s">
        <v>7202</v>
      </c>
      <c r="E3422" t="s">
        <v>11430</v>
      </c>
      <c r="F3422">
        <v>13</v>
      </c>
      <c r="G3422">
        <v>3</v>
      </c>
      <c r="H3422">
        <f>F3422-G3422</f>
        <v>10</v>
      </c>
      <c r="I3422" s="2">
        <f>H3422/F3422</f>
        <v>0.76923076923076927</v>
      </c>
      <c r="J3422" s="1">
        <f>G3422/F3422</f>
        <v>0.23076923076923078</v>
      </c>
      <c r="K3422">
        <v>0.46076909999999999</v>
      </c>
      <c r="L3422">
        <v>34.111462099999997</v>
      </c>
      <c r="M3422">
        <v>0.46076909999999999</v>
      </c>
      <c r="N3422">
        <v>34.111462099999997</v>
      </c>
      <c r="O3422">
        <v>-1.2920659000000001</v>
      </c>
      <c r="P3422">
        <v>36.821946199999999</v>
      </c>
      <c r="Q3422" t="s">
        <v>15198</v>
      </c>
    </row>
    <row r="3423" spans="1:17" x14ac:dyDescent="0.3">
      <c r="A3423" t="s">
        <v>3180</v>
      </c>
      <c r="B3423" t="s">
        <v>6349</v>
      </c>
      <c r="C3423" t="s">
        <v>7067</v>
      </c>
      <c r="D3423" t="s">
        <v>8940</v>
      </c>
      <c r="E3423" t="s">
        <v>11431</v>
      </c>
      <c r="F3423">
        <v>6</v>
      </c>
      <c r="G3423">
        <v>6</v>
      </c>
      <c r="H3423">
        <f>F3423-G3423</f>
        <v>0</v>
      </c>
      <c r="I3423" s="2">
        <f>H3423/F3423</f>
        <v>0</v>
      </c>
      <c r="J3423" s="1">
        <f>G3423/F3423</f>
        <v>1</v>
      </c>
      <c r="K3423">
        <v>-8.4731006000000004</v>
      </c>
      <c r="L3423">
        <v>126.4553727</v>
      </c>
      <c r="M3423">
        <v>22.198744999999999</v>
      </c>
      <c r="N3423">
        <v>113.543873</v>
      </c>
      <c r="O3423">
        <v>-8.4731006000000004</v>
      </c>
      <c r="P3423">
        <v>126.4553727</v>
      </c>
      <c r="Q3423" t="s">
        <v>15199</v>
      </c>
    </row>
    <row r="3424" spans="1:17" x14ac:dyDescent="0.3">
      <c r="A3424" t="s">
        <v>3181</v>
      </c>
      <c r="B3424" t="s">
        <v>6004</v>
      </c>
      <c r="C3424" t="s">
        <v>6740</v>
      </c>
      <c r="D3424" t="s">
        <v>3712</v>
      </c>
      <c r="E3424" t="s">
        <v>11432</v>
      </c>
      <c r="F3424">
        <v>8</v>
      </c>
      <c r="G3424">
        <v>8</v>
      </c>
      <c r="H3424">
        <f>F3424-G3424</f>
        <v>0</v>
      </c>
      <c r="I3424" s="2">
        <f>H3424/F3424</f>
        <v>0</v>
      </c>
      <c r="J3424" s="1">
        <f>G3424/F3424</f>
        <v>1</v>
      </c>
      <c r="K3424">
        <v>30.427754700000001</v>
      </c>
      <c r="L3424">
        <v>-9.5981071999999994</v>
      </c>
      <c r="M3424">
        <v>30.427754700000001</v>
      </c>
      <c r="N3424">
        <v>-9.5981071999999994</v>
      </c>
      <c r="O3424">
        <v>36.753768000000001</v>
      </c>
      <c r="P3424">
        <v>3.0587561000000001</v>
      </c>
      <c r="Q3424" t="s">
        <v>15200</v>
      </c>
    </row>
    <row r="3425" spans="1:17" x14ac:dyDescent="0.3">
      <c r="A3425" t="s">
        <v>3182</v>
      </c>
      <c r="B3425" t="s">
        <v>6350</v>
      </c>
      <c r="C3425" t="s">
        <v>6721</v>
      </c>
      <c r="D3425" t="s">
        <v>8596</v>
      </c>
      <c r="E3425" t="s">
        <v>11433</v>
      </c>
      <c r="F3425">
        <v>3</v>
      </c>
      <c r="G3425">
        <v>2</v>
      </c>
      <c r="H3425">
        <f>F3425-G3425</f>
        <v>1</v>
      </c>
      <c r="I3425" s="2">
        <f>H3425/F3425</f>
        <v>0.33333333333333331</v>
      </c>
      <c r="J3425" s="1">
        <f>G3425/F3425</f>
        <v>0.66666666666666663</v>
      </c>
      <c r="K3425">
        <v>59.436960799999987</v>
      </c>
      <c r="L3425">
        <v>24.753574700000001</v>
      </c>
      <c r="M3425">
        <v>59.436960799999987</v>
      </c>
      <c r="N3425">
        <v>24.753574700000001</v>
      </c>
      <c r="O3425">
        <v>60.169855699999992</v>
      </c>
      <c r="P3425">
        <v>24.938379099999999</v>
      </c>
      <c r="Q3425" t="s">
        <v>15201</v>
      </c>
    </row>
    <row r="3426" spans="1:17" x14ac:dyDescent="0.3">
      <c r="A3426" t="s">
        <v>3183</v>
      </c>
      <c r="B3426" t="s">
        <v>6351</v>
      </c>
      <c r="C3426" t="s">
        <v>8361</v>
      </c>
      <c r="D3426" t="s">
        <v>9716</v>
      </c>
      <c r="E3426" t="s">
        <v>11434</v>
      </c>
      <c r="F3426">
        <v>7</v>
      </c>
      <c r="G3426">
        <v>3</v>
      </c>
      <c r="H3426">
        <f>F3426-G3426</f>
        <v>4</v>
      </c>
      <c r="I3426" s="2">
        <f>H3426/F3426</f>
        <v>0.5714285714285714</v>
      </c>
      <c r="J3426" s="1">
        <f>G3426/F3426</f>
        <v>0.42857142857142855</v>
      </c>
      <c r="K3426">
        <v>37.066744399999997</v>
      </c>
      <c r="L3426">
        <v>-84.599941299999998</v>
      </c>
      <c r="M3426">
        <v>28.0117549</v>
      </c>
      <c r="N3426">
        <v>-82.7324725</v>
      </c>
      <c r="O3426">
        <v>37.092022200000002</v>
      </c>
      <c r="P3426">
        <v>-84.604108400000001</v>
      </c>
      <c r="Q3426" t="s">
        <v>15202</v>
      </c>
    </row>
    <row r="3427" spans="1:17" x14ac:dyDescent="0.3">
      <c r="A3427" t="s">
        <v>3184</v>
      </c>
      <c r="B3427" t="s">
        <v>6352</v>
      </c>
      <c r="C3427" t="s">
        <v>8362</v>
      </c>
      <c r="D3427" t="s">
        <v>9509</v>
      </c>
      <c r="E3427" t="s">
        <v>11435</v>
      </c>
      <c r="F3427">
        <v>275</v>
      </c>
      <c r="G3427">
        <v>275</v>
      </c>
      <c r="H3427">
        <f>F3427-G3427</f>
        <v>0</v>
      </c>
      <c r="I3427" s="2">
        <f>H3427/F3427</f>
        <v>0</v>
      </c>
      <c r="J3427" s="1">
        <f>G3427/F3427</f>
        <v>1</v>
      </c>
      <c r="K3427">
        <v>30.4157741</v>
      </c>
      <c r="L3427">
        <v>57.706257200000003</v>
      </c>
      <c r="M3427">
        <v>29.451926</v>
      </c>
      <c r="N3427">
        <v>60.884198299999987</v>
      </c>
      <c r="O3427">
        <v>36.723557199999988</v>
      </c>
      <c r="P3427">
        <v>-120.059879</v>
      </c>
      <c r="Q3427" t="s">
        <v>15203</v>
      </c>
    </row>
    <row r="3428" spans="1:17" x14ac:dyDescent="0.3">
      <c r="A3428" t="s">
        <v>3185</v>
      </c>
      <c r="B3428" t="s">
        <v>6353</v>
      </c>
      <c r="C3428" t="s">
        <v>8363</v>
      </c>
      <c r="D3428" t="s">
        <v>9717</v>
      </c>
      <c r="E3428" t="s">
        <v>10303</v>
      </c>
      <c r="F3428">
        <v>17</v>
      </c>
      <c r="G3428">
        <v>17</v>
      </c>
      <c r="H3428">
        <f>F3428-G3428</f>
        <v>0</v>
      </c>
      <c r="I3428" s="2">
        <f>H3428/F3428</f>
        <v>0</v>
      </c>
      <c r="J3428" s="1">
        <f>G3428/F3428</f>
        <v>1</v>
      </c>
      <c r="K3428">
        <v>33.588855899999999</v>
      </c>
      <c r="L3428">
        <v>71.442928600000016</v>
      </c>
      <c r="M3428">
        <v>33.684420199999998</v>
      </c>
      <c r="N3428">
        <v>73.047884799999991</v>
      </c>
      <c r="O3428">
        <v>33.588855899999999</v>
      </c>
      <c r="P3428">
        <v>71.442928600000016</v>
      </c>
      <c r="Q3428" t="s">
        <v>15204</v>
      </c>
    </row>
    <row r="3429" spans="1:17" x14ac:dyDescent="0.3">
      <c r="A3429" t="s">
        <v>3186</v>
      </c>
      <c r="B3429" t="s">
        <v>5070</v>
      </c>
      <c r="C3429" t="s">
        <v>8364</v>
      </c>
      <c r="D3429" t="s">
        <v>3712</v>
      </c>
      <c r="E3429" t="s">
        <v>10567</v>
      </c>
      <c r="F3429">
        <v>103</v>
      </c>
      <c r="G3429">
        <v>102</v>
      </c>
      <c r="H3429">
        <f>F3429-G3429</f>
        <v>1</v>
      </c>
      <c r="I3429" s="2">
        <f>H3429/F3429</f>
        <v>9.7087378640776691E-3</v>
      </c>
      <c r="J3429" s="1">
        <f>G3429/F3429</f>
        <v>0.99029126213592233</v>
      </c>
      <c r="K3429">
        <v>22.790297200000001</v>
      </c>
      <c r="L3429">
        <v>5.5193268</v>
      </c>
      <c r="M3429">
        <v>22.790297200000001</v>
      </c>
      <c r="N3429">
        <v>5.5193268</v>
      </c>
      <c r="O3429">
        <v>36.753768000000001</v>
      </c>
      <c r="P3429">
        <v>3.0587561000000001</v>
      </c>
      <c r="Q3429" t="s">
        <v>15205</v>
      </c>
    </row>
    <row r="3430" spans="1:17" x14ac:dyDescent="0.3">
      <c r="A3430" t="s">
        <v>3187</v>
      </c>
      <c r="B3430" t="s">
        <v>6354</v>
      </c>
      <c r="C3430" t="s">
        <v>8365</v>
      </c>
      <c r="D3430" t="s">
        <v>8543</v>
      </c>
      <c r="E3430" t="s">
        <v>11436</v>
      </c>
      <c r="F3430">
        <v>16</v>
      </c>
      <c r="G3430">
        <v>4</v>
      </c>
      <c r="H3430">
        <f>F3430-G3430</f>
        <v>12</v>
      </c>
      <c r="I3430" s="2">
        <f>H3430/F3430</f>
        <v>0.75</v>
      </c>
      <c r="J3430" s="1">
        <f>G3430/F3430</f>
        <v>0.25</v>
      </c>
      <c r="K3430">
        <v>-3.7312967000000001</v>
      </c>
      <c r="L3430">
        <v>137.9614096</v>
      </c>
      <c r="M3430">
        <v>33.882398799999997</v>
      </c>
      <c r="N3430">
        <v>-118.06335900000001</v>
      </c>
      <c r="O3430">
        <v>-4.0991844999999998</v>
      </c>
      <c r="P3430">
        <v>138.92532059999999</v>
      </c>
      <c r="Q3430" t="s">
        <v>15206</v>
      </c>
    </row>
    <row r="3431" spans="1:17" x14ac:dyDescent="0.3">
      <c r="A3431" t="s">
        <v>3188</v>
      </c>
      <c r="B3431" t="s">
        <v>6355</v>
      </c>
      <c r="C3431" t="s">
        <v>8366</v>
      </c>
      <c r="D3431" t="s">
        <v>9718</v>
      </c>
      <c r="E3431" t="s">
        <v>11437</v>
      </c>
      <c r="F3431">
        <v>3</v>
      </c>
      <c r="G3431">
        <v>3</v>
      </c>
      <c r="H3431">
        <f>F3431-G3431</f>
        <v>0</v>
      </c>
      <c r="I3431" s="2">
        <f>H3431/F3431</f>
        <v>0</v>
      </c>
      <c r="J3431" s="1">
        <f>G3431/F3431</f>
        <v>1</v>
      </c>
      <c r="K3431">
        <v>42.5480503</v>
      </c>
      <c r="L3431">
        <v>-91.114300499999999</v>
      </c>
      <c r="M3431">
        <v>41.760584899999998</v>
      </c>
      <c r="N3431">
        <v>-88.320071500000012</v>
      </c>
      <c r="O3431">
        <v>45.591944400000003</v>
      </c>
      <c r="P3431">
        <v>-95.918888899999999</v>
      </c>
      <c r="Q3431" t="s">
        <v>15207</v>
      </c>
    </row>
    <row r="3432" spans="1:17" x14ac:dyDescent="0.3">
      <c r="A3432" t="s">
        <v>3189</v>
      </c>
      <c r="B3432" t="s">
        <v>6356</v>
      </c>
      <c r="C3432" t="s">
        <v>7605</v>
      </c>
      <c r="D3432" t="s">
        <v>8451</v>
      </c>
      <c r="E3432" t="s">
        <v>11438</v>
      </c>
      <c r="F3432">
        <v>200</v>
      </c>
      <c r="G3432">
        <v>129</v>
      </c>
      <c r="H3432">
        <f>F3432-G3432</f>
        <v>71</v>
      </c>
      <c r="I3432" s="2">
        <f>H3432/F3432</f>
        <v>0.35499999999999998</v>
      </c>
      <c r="J3432" s="1">
        <f>G3432/F3432</f>
        <v>0.64500000000000002</v>
      </c>
      <c r="K3432">
        <v>-4.4419310999999997</v>
      </c>
      <c r="L3432">
        <v>15.2662931</v>
      </c>
      <c r="M3432">
        <v>-4.4419310999999997</v>
      </c>
      <c r="N3432">
        <v>15.2662931</v>
      </c>
      <c r="O3432">
        <v>-11.6876026</v>
      </c>
      <c r="P3432">
        <v>27.502617399999998</v>
      </c>
      <c r="Q3432" t="s">
        <v>15208</v>
      </c>
    </row>
    <row r="3433" spans="1:17" x14ac:dyDescent="0.3">
      <c r="A3433" t="s">
        <v>3190</v>
      </c>
      <c r="B3433" t="s">
        <v>6357</v>
      </c>
      <c r="C3433" t="s">
        <v>5846</v>
      </c>
      <c r="D3433" t="s">
        <v>9719</v>
      </c>
      <c r="E3433" t="s">
        <v>11439</v>
      </c>
      <c r="F3433">
        <v>75</v>
      </c>
      <c r="G3433">
        <v>75</v>
      </c>
      <c r="H3433">
        <f>F3433-G3433</f>
        <v>0</v>
      </c>
      <c r="I3433" s="2">
        <f>H3433/F3433</f>
        <v>0</v>
      </c>
      <c r="J3433" s="1">
        <f>G3433/F3433</f>
        <v>1</v>
      </c>
      <c r="K3433">
        <v>40.814221000000003</v>
      </c>
      <c r="L3433">
        <v>39.610661999999998</v>
      </c>
      <c r="M3433">
        <v>34.555349399999997</v>
      </c>
      <c r="N3433">
        <v>69.207486000000003</v>
      </c>
      <c r="O3433">
        <v>41.648822600000003</v>
      </c>
      <c r="P3433">
        <v>-0.88908529999999997</v>
      </c>
      <c r="Q3433" t="s">
        <v>15209</v>
      </c>
    </row>
    <row r="3434" spans="1:17" x14ac:dyDescent="0.3">
      <c r="A3434" t="s">
        <v>3191</v>
      </c>
      <c r="B3434" t="s">
        <v>4288</v>
      </c>
      <c r="C3434" t="s">
        <v>6824</v>
      </c>
      <c r="D3434" t="s">
        <v>9720</v>
      </c>
      <c r="E3434" t="s">
        <v>11440</v>
      </c>
      <c r="F3434">
        <v>2</v>
      </c>
      <c r="G3434">
        <v>2</v>
      </c>
      <c r="H3434">
        <f>F3434-G3434</f>
        <v>0</v>
      </c>
      <c r="I3434" s="2">
        <f>H3434/F3434</f>
        <v>0</v>
      </c>
      <c r="J3434" s="1">
        <f>G3434/F3434</f>
        <v>1</v>
      </c>
      <c r="K3434">
        <v>45.464203500000004</v>
      </c>
      <c r="L3434">
        <v>9.1899820000000005</v>
      </c>
      <c r="M3434">
        <v>45.464203500000004</v>
      </c>
      <c r="N3434">
        <v>9.1899820000000005</v>
      </c>
      <c r="O3434">
        <v>51.286893900000003</v>
      </c>
      <c r="P3434">
        <v>-0.75261499999999992</v>
      </c>
      <c r="Q3434" t="s">
        <v>15210</v>
      </c>
    </row>
    <row r="3435" spans="1:17" x14ac:dyDescent="0.3">
      <c r="A3435" t="s">
        <v>3192</v>
      </c>
      <c r="B3435" t="s">
        <v>6358</v>
      </c>
      <c r="C3435" t="s">
        <v>8367</v>
      </c>
      <c r="D3435" t="s">
        <v>9721</v>
      </c>
      <c r="E3435" t="s">
        <v>11441</v>
      </c>
      <c r="F3435">
        <v>5</v>
      </c>
      <c r="G3435">
        <v>5</v>
      </c>
      <c r="H3435">
        <f>F3435-G3435</f>
        <v>0</v>
      </c>
      <c r="I3435" s="2">
        <f>H3435/F3435</f>
        <v>0</v>
      </c>
      <c r="J3435" s="1">
        <f>G3435/F3435</f>
        <v>1</v>
      </c>
      <c r="K3435">
        <v>3.8429348999999999</v>
      </c>
      <c r="L3435">
        <v>-51.834445600000002</v>
      </c>
      <c r="M3435">
        <v>3.8429224999999989</v>
      </c>
      <c r="N3435">
        <v>-51.834474299999997</v>
      </c>
      <c r="O3435">
        <v>4.0521700000000008E-2</v>
      </c>
      <c r="P3435">
        <v>-51.0560957</v>
      </c>
      <c r="Q3435" t="s">
        <v>15211</v>
      </c>
    </row>
    <row r="3436" spans="1:17" x14ac:dyDescent="0.3">
      <c r="A3436" t="s">
        <v>3193</v>
      </c>
      <c r="B3436" t="s">
        <v>4687</v>
      </c>
      <c r="C3436" t="s">
        <v>8368</v>
      </c>
      <c r="D3436" t="s">
        <v>8379</v>
      </c>
      <c r="E3436" t="s">
        <v>11442</v>
      </c>
      <c r="F3436">
        <v>10</v>
      </c>
      <c r="G3436">
        <v>8</v>
      </c>
      <c r="H3436">
        <f>F3436-G3436</f>
        <v>2</v>
      </c>
      <c r="I3436" s="2">
        <f>H3436/F3436</f>
        <v>0.2</v>
      </c>
      <c r="J3436" s="1">
        <f>G3436/F3436</f>
        <v>0.8</v>
      </c>
      <c r="K3436">
        <v>-43.532021399999998</v>
      </c>
      <c r="L3436">
        <v>172.63055890000001</v>
      </c>
      <c r="M3436">
        <v>-40.3544628</v>
      </c>
      <c r="N3436">
        <v>175.60974780000001</v>
      </c>
      <c r="O3436">
        <v>-43.532021399999998</v>
      </c>
      <c r="P3436">
        <v>172.63055890000001</v>
      </c>
      <c r="Q3436" t="s">
        <v>15212</v>
      </c>
    </row>
    <row r="3437" spans="1:17" x14ac:dyDescent="0.3">
      <c r="A3437" t="s">
        <v>3194</v>
      </c>
      <c r="B3437" t="s">
        <v>6359</v>
      </c>
      <c r="C3437" t="s">
        <v>8369</v>
      </c>
      <c r="D3437" t="s">
        <v>9722</v>
      </c>
      <c r="E3437" t="s">
        <v>11443</v>
      </c>
      <c r="F3437">
        <v>24</v>
      </c>
      <c r="G3437">
        <v>1</v>
      </c>
      <c r="H3437">
        <f>F3437-G3437</f>
        <v>23</v>
      </c>
      <c r="I3437" s="2">
        <f>H3437/F3437</f>
        <v>0.95833333333333337</v>
      </c>
      <c r="J3437" s="1">
        <f>G3437/F3437</f>
        <v>4.1666666666666664E-2</v>
      </c>
      <c r="K3437">
        <v>48.390394000000001</v>
      </c>
      <c r="L3437">
        <v>-4.4860759999999997</v>
      </c>
      <c r="M3437">
        <v>47.218370999999998</v>
      </c>
      <c r="N3437">
        <v>-1.5536209999999999</v>
      </c>
      <c r="O3437">
        <v>48.390394000000001</v>
      </c>
      <c r="P3437">
        <v>-4.4860759999999997</v>
      </c>
      <c r="Q3437" t="s">
        <v>15213</v>
      </c>
    </row>
    <row r="3438" spans="1:17" x14ac:dyDescent="0.3">
      <c r="A3438" t="s">
        <v>3195</v>
      </c>
      <c r="B3438" t="s">
        <v>6360</v>
      </c>
      <c r="C3438" t="s">
        <v>8370</v>
      </c>
      <c r="D3438" t="s">
        <v>9723</v>
      </c>
      <c r="E3438" t="s">
        <v>11444</v>
      </c>
      <c r="F3438">
        <v>3</v>
      </c>
      <c r="G3438">
        <v>3</v>
      </c>
      <c r="H3438">
        <f>F3438-G3438</f>
        <v>0</v>
      </c>
      <c r="I3438" s="2">
        <f>H3438/F3438</f>
        <v>0</v>
      </c>
      <c r="J3438" s="1">
        <f>G3438/F3438</f>
        <v>1</v>
      </c>
      <c r="K3438">
        <v>59.776666700000007</v>
      </c>
      <c r="L3438">
        <v>-151.83138890000001</v>
      </c>
      <c r="M3438">
        <v>58.452360300000002</v>
      </c>
      <c r="N3438">
        <v>-154.04897389999999</v>
      </c>
      <c r="O3438">
        <v>59.642500000000013</v>
      </c>
      <c r="P3438">
        <v>-151.5483333</v>
      </c>
      <c r="Q3438" t="s">
        <v>15214</v>
      </c>
    </row>
    <row r="3439" spans="1:17" x14ac:dyDescent="0.3">
      <c r="A3439" t="s">
        <v>3196</v>
      </c>
      <c r="B3439" t="s">
        <v>6361</v>
      </c>
      <c r="C3439" t="s">
        <v>8371</v>
      </c>
      <c r="D3439" t="s">
        <v>7090</v>
      </c>
      <c r="E3439" t="s">
        <v>10667</v>
      </c>
      <c r="F3439">
        <v>117</v>
      </c>
      <c r="G3439">
        <v>117</v>
      </c>
      <c r="H3439">
        <f>F3439-G3439</f>
        <v>0</v>
      </c>
      <c r="I3439" s="2">
        <f>H3439/F3439</f>
        <v>0</v>
      </c>
      <c r="J3439" s="1">
        <f>G3439/F3439</f>
        <v>1</v>
      </c>
      <c r="K3439">
        <v>19.590347099999999</v>
      </c>
      <c r="L3439">
        <v>37.190161600000003</v>
      </c>
      <c r="M3439">
        <v>19.590347099999999</v>
      </c>
      <c r="N3439">
        <v>37.190161600000003</v>
      </c>
      <c r="O3439">
        <v>15.5006544</v>
      </c>
      <c r="P3439">
        <v>32.559899399999999</v>
      </c>
      <c r="Q3439" t="s">
        <v>15215</v>
      </c>
    </row>
    <row r="3440" spans="1:17" x14ac:dyDescent="0.3">
      <c r="A3440" t="s">
        <v>3197</v>
      </c>
      <c r="B3440" t="s">
        <v>6362</v>
      </c>
      <c r="C3440" t="s">
        <v>8372</v>
      </c>
      <c r="D3440" t="s">
        <v>9724</v>
      </c>
      <c r="E3440" t="s">
        <v>11445</v>
      </c>
      <c r="F3440">
        <v>10</v>
      </c>
      <c r="G3440">
        <v>2</v>
      </c>
      <c r="H3440">
        <f>F3440-G3440</f>
        <v>8</v>
      </c>
      <c r="I3440" s="2">
        <f>H3440/F3440</f>
        <v>0.8</v>
      </c>
      <c r="J3440" s="1">
        <f>G3440/F3440</f>
        <v>0.2</v>
      </c>
      <c r="K3440">
        <v>26.676162300000001</v>
      </c>
      <c r="L3440">
        <v>-77.285019399999996</v>
      </c>
      <c r="M3440">
        <v>26.122438599999999</v>
      </c>
      <c r="N3440">
        <v>-80.137317400000015</v>
      </c>
      <c r="O3440">
        <v>26.676162300000001</v>
      </c>
      <c r="P3440">
        <v>-77.285019399999996</v>
      </c>
      <c r="Q3440" t="s">
        <v>15216</v>
      </c>
    </row>
    <row r="3441" spans="1:17" x14ac:dyDescent="0.3">
      <c r="A3441" t="s">
        <v>3197</v>
      </c>
      <c r="B3441" t="s">
        <v>6363</v>
      </c>
      <c r="C3441" t="s">
        <v>8286</v>
      </c>
      <c r="D3441" t="s">
        <v>9725</v>
      </c>
      <c r="E3441" t="s">
        <v>11446</v>
      </c>
      <c r="F3441">
        <v>10</v>
      </c>
      <c r="G3441">
        <v>4</v>
      </c>
      <c r="H3441">
        <f>F3441-G3441</f>
        <v>6</v>
      </c>
      <c r="I3441" s="2">
        <f>H3441/F3441</f>
        <v>0.6</v>
      </c>
      <c r="J3441" s="1">
        <f>G3441/F3441</f>
        <v>0.4</v>
      </c>
      <c r="K3441">
        <v>7.7713572000000006</v>
      </c>
      <c r="L3441">
        <v>-72.226146599999993</v>
      </c>
      <c r="M3441">
        <v>37.672644599999998</v>
      </c>
      <c r="N3441">
        <v>-4.9337945999999997</v>
      </c>
      <c r="O3441">
        <v>16.736992799999999</v>
      </c>
      <c r="P3441">
        <v>-92.637598799999992</v>
      </c>
      <c r="Q3441" t="s">
        <v>15217</v>
      </c>
    </row>
    <row r="3442" spans="1:17" x14ac:dyDescent="0.3">
      <c r="A3442" t="s">
        <v>3198</v>
      </c>
      <c r="B3442" t="s">
        <v>6364</v>
      </c>
      <c r="C3442" t="s">
        <v>7202</v>
      </c>
      <c r="D3442" t="s">
        <v>9726</v>
      </c>
      <c r="E3442" t="s">
        <v>11447</v>
      </c>
      <c r="F3442">
        <v>14</v>
      </c>
      <c r="G3442">
        <v>14</v>
      </c>
      <c r="H3442">
        <f>F3442-G3442</f>
        <v>0</v>
      </c>
      <c r="I3442" s="2">
        <f>H3442/F3442</f>
        <v>0</v>
      </c>
      <c r="J3442" s="1">
        <f>G3442/F3442</f>
        <v>1</v>
      </c>
      <c r="K3442">
        <v>-0.15213840000000001</v>
      </c>
      <c r="L3442">
        <v>37.308407899999999</v>
      </c>
      <c r="M3442">
        <v>-1.2920659000000001</v>
      </c>
      <c r="N3442">
        <v>36.821946199999999</v>
      </c>
      <c r="O3442">
        <v>0.57746449999999994</v>
      </c>
      <c r="P3442">
        <v>37.491577300000003</v>
      </c>
      <c r="Q3442" t="s">
        <v>15218</v>
      </c>
    </row>
    <row r="3443" spans="1:17" x14ac:dyDescent="0.3">
      <c r="A3443" t="s">
        <v>3199</v>
      </c>
      <c r="B3443" t="s">
        <v>6365</v>
      </c>
      <c r="C3443" t="s">
        <v>8373</v>
      </c>
      <c r="D3443" t="s">
        <v>9727</v>
      </c>
      <c r="E3443" t="s">
        <v>11448</v>
      </c>
      <c r="F3443">
        <v>2</v>
      </c>
      <c r="G3443">
        <v>2</v>
      </c>
      <c r="H3443">
        <f>F3443-G3443</f>
        <v>0</v>
      </c>
      <c r="I3443" s="2">
        <f>H3443/F3443</f>
        <v>0</v>
      </c>
      <c r="J3443" s="1">
        <f>G3443/F3443</f>
        <v>1</v>
      </c>
      <c r="K3443">
        <v>41.349745599999999</v>
      </c>
      <c r="L3443">
        <v>-72.0790717</v>
      </c>
      <c r="M3443">
        <v>40.732599700000002</v>
      </c>
      <c r="N3443">
        <v>-73.445400899999996</v>
      </c>
      <c r="O3443">
        <v>42.611201800000003</v>
      </c>
      <c r="P3443">
        <v>-71.574515199999993</v>
      </c>
      <c r="Q3443" t="s">
        <v>15219</v>
      </c>
    </row>
    <row r="3444" spans="1:17" x14ac:dyDescent="0.3">
      <c r="A3444" t="s">
        <v>3200</v>
      </c>
      <c r="B3444" t="s">
        <v>6366</v>
      </c>
      <c r="C3444" t="s">
        <v>7444</v>
      </c>
      <c r="D3444" t="s">
        <v>7688</v>
      </c>
      <c r="E3444" t="s">
        <v>11449</v>
      </c>
      <c r="F3444">
        <v>16</v>
      </c>
      <c r="G3444">
        <v>1</v>
      </c>
      <c r="H3444">
        <f>F3444-G3444</f>
        <v>15</v>
      </c>
      <c r="I3444" s="2">
        <f>H3444/F3444</f>
        <v>0.9375</v>
      </c>
      <c r="J3444" s="1">
        <f>G3444/F3444</f>
        <v>6.25E-2</v>
      </c>
      <c r="K3444">
        <v>7.4274505000000008</v>
      </c>
      <c r="L3444">
        <v>-63.275217499999997</v>
      </c>
      <c r="M3444">
        <v>10.9570221</v>
      </c>
      <c r="N3444">
        <v>-63.869965499999999</v>
      </c>
      <c r="O3444">
        <v>6.2390194000000001</v>
      </c>
      <c r="P3444">
        <v>-62.852936300000003</v>
      </c>
      <c r="Q3444" t="s">
        <v>15220</v>
      </c>
    </row>
    <row r="3445" spans="1:17" x14ac:dyDescent="0.3">
      <c r="A3445" t="s">
        <v>3201</v>
      </c>
      <c r="B3445" t="s">
        <v>6140</v>
      </c>
      <c r="C3445" t="s">
        <v>8236</v>
      </c>
      <c r="D3445" t="s">
        <v>9587</v>
      </c>
      <c r="E3445" t="s">
        <v>11450</v>
      </c>
      <c r="F3445">
        <v>2</v>
      </c>
      <c r="G3445">
        <v>2</v>
      </c>
      <c r="H3445">
        <f>F3445-G3445</f>
        <v>0</v>
      </c>
      <c r="I3445" s="2">
        <f>H3445/F3445</f>
        <v>0</v>
      </c>
      <c r="J3445" s="1">
        <f>G3445/F3445</f>
        <v>1</v>
      </c>
      <c r="K3445">
        <v>71.29055559999999</v>
      </c>
      <c r="L3445">
        <v>-156.788611</v>
      </c>
      <c r="M3445">
        <v>34.0142667</v>
      </c>
      <c r="N3445">
        <v>-83.698656799999995</v>
      </c>
      <c r="O3445">
        <v>42.690433499999997</v>
      </c>
      <c r="P3445">
        <v>-84.593865100000002</v>
      </c>
      <c r="Q3445" t="s">
        <v>15221</v>
      </c>
    </row>
    <row r="3446" spans="1:17" x14ac:dyDescent="0.3">
      <c r="A3446" t="s">
        <v>3202</v>
      </c>
      <c r="B3446" t="s">
        <v>6367</v>
      </c>
      <c r="C3446" t="s">
        <v>8374</v>
      </c>
      <c r="D3446" t="s">
        <v>9728</v>
      </c>
      <c r="E3446" t="s">
        <v>11451</v>
      </c>
      <c r="F3446">
        <v>20</v>
      </c>
      <c r="G3446">
        <v>20</v>
      </c>
      <c r="H3446">
        <f>F3446-G3446</f>
        <v>0</v>
      </c>
      <c r="I3446" s="2">
        <f>H3446/F3446</f>
        <v>0</v>
      </c>
      <c r="J3446" s="1">
        <f>G3446/F3446</f>
        <v>1</v>
      </c>
      <c r="K3446">
        <v>56.1327377</v>
      </c>
      <c r="L3446">
        <v>159.53143979999999</v>
      </c>
      <c r="M3446">
        <v>56.1327377</v>
      </c>
      <c r="N3446">
        <v>159.53143979999999</v>
      </c>
      <c r="O3446">
        <v>47.154398099999987</v>
      </c>
      <c r="P3446">
        <v>150.97053779999999</v>
      </c>
      <c r="Q3446" t="s">
        <v>15222</v>
      </c>
    </row>
    <row r="3447" spans="1:17" x14ac:dyDescent="0.3">
      <c r="A3447" t="s">
        <v>3203</v>
      </c>
      <c r="B3447" t="s">
        <v>6368</v>
      </c>
      <c r="C3447" t="s">
        <v>8375</v>
      </c>
      <c r="D3447" t="s">
        <v>9729</v>
      </c>
      <c r="E3447" t="s">
        <v>11452</v>
      </c>
      <c r="F3447">
        <v>21</v>
      </c>
      <c r="G3447">
        <v>21</v>
      </c>
      <c r="H3447">
        <f>F3447-G3447</f>
        <v>0</v>
      </c>
      <c r="I3447" s="2">
        <f>H3447/F3447</f>
        <v>0</v>
      </c>
      <c r="J3447" s="1">
        <f>G3447/F3447</f>
        <v>1</v>
      </c>
      <c r="K3447">
        <v>19.737036199999999</v>
      </c>
      <c r="L3447">
        <v>-72.206768099999991</v>
      </c>
      <c r="M3447">
        <v>19.737036199999999</v>
      </c>
      <c r="N3447">
        <v>-72.206768099999991</v>
      </c>
      <c r="O3447">
        <v>19.934888699999998</v>
      </c>
      <c r="P3447">
        <v>-72.830869199999995</v>
      </c>
      <c r="Q3447" t="s">
        <v>15223</v>
      </c>
    </row>
    <row r="3448" spans="1:17" x14ac:dyDescent="0.3">
      <c r="A3448" t="s">
        <v>3204</v>
      </c>
      <c r="B3448" t="s">
        <v>6369</v>
      </c>
      <c r="C3448" t="s">
        <v>8376</v>
      </c>
      <c r="D3448" t="s">
        <v>9730</v>
      </c>
      <c r="E3448" t="s">
        <v>11453</v>
      </c>
      <c r="F3448">
        <v>8</v>
      </c>
      <c r="G3448">
        <v>8</v>
      </c>
      <c r="H3448">
        <f>F3448-G3448</f>
        <v>0</v>
      </c>
      <c r="I3448" s="2">
        <f>H3448/F3448</f>
        <v>0</v>
      </c>
      <c r="J3448" s="1">
        <f>G3448/F3448</f>
        <v>1</v>
      </c>
      <c r="K3448">
        <v>52.798679499999999</v>
      </c>
      <c r="L3448">
        <v>-88.461808499999989</v>
      </c>
      <c r="M3448">
        <v>51.467824999999998</v>
      </c>
      <c r="N3448">
        <v>-90.193782000000013</v>
      </c>
      <c r="O3448">
        <v>52.798679499999999</v>
      </c>
      <c r="P3448">
        <v>-88.461808499999989</v>
      </c>
      <c r="Q3448" t="s">
        <v>15224</v>
      </c>
    </row>
    <row r="3449" spans="1:17" x14ac:dyDescent="0.3">
      <c r="A3449" t="s">
        <v>3205</v>
      </c>
      <c r="B3449" t="s">
        <v>6370</v>
      </c>
      <c r="C3449" t="s">
        <v>6792</v>
      </c>
      <c r="D3449" t="s">
        <v>9731</v>
      </c>
      <c r="E3449" t="s">
        <v>11378</v>
      </c>
      <c r="F3449">
        <v>2</v>
      </c>
      <c r="G3449">
        <v>1</v>
      </c>
      <c r="H3449">
        <f>F3449-G3449</f>
        <v>1</v>
      </c>
      <c r="I3449" s="2">
        <f>H3449/F3449</f>
        <v>0.5</v>
      </c>
      <c r="J3449" s="1">
        <f>G3449/F3449</f>
        <v>0.5</v>
      </c>
      <c r="K3449">
        <v>29.370885699999999</v>
      </c>
      <c r="L3449">
        <v>-100.8958674</v>
      </c>
      <c r="M3449">
        <v>31.761877800000001</v>
      </c>
      <c r="N3449">
        <v>-106.4850217</v>
      </c>
      <c r="O3449">
        <v>29.370885699999999</v>
      </c>
      <c r="P3449">
        <v>-100.8958674</v>
      </c>
      <c r="Q3449" t="s">
        <v>15225</v>
      </c>
    </row>
    <row r="3450" spans="1:17" x14ac:dyDescent="0.3">
      <c r="A3450" t="s">
        <v>3205</v>
      </c>
      <c r="B3450" t="s">
        <v>6371</v>
      </c>
      <c r="C3450" t="s">
        <v>8377</v>
      </c>
      <c r="D3450" t="s">
        <v>9732</v>
      </c>
      <c r="E3450" t="s">
        <v>10154</v>
      </c>
      <c r="F3450">
        <v>6</v>
      </c>
      <c r="G3450">
        <v>6</v>
      </c>
      <c r="H3450">
        <f>F3450-G3450</f>
        <v>0</v>
      </c>
      <c r="I3450" s="2">
        <f>H3450/F3450</f>
        <v>0</v>
      </c>
      <c r="J3450" s="1">
        <f>G3450/F3450</f>
        <v>1</v>
      </c>
      <c r="K3450">
        <v>22.456216900000001</v>
      </c>
      <c r="L3450">
        <v>-102.8208363</v>
      </c>
      <c r="M3450">
        <v>32.624538899999997</v>
      </c>
      <c r="N3450">
        <v>-115.4522623</v>
      </c>
      <c r="O3450">
        <v>40.832149299999998</v>
      </c>
      <c r="P3450">
        <v>14.2501319</v>
      </c>
      <c r="Q3450" t="s">
        <v>15226</v>
      </c>
    </row>
    <row r="3451" spans="1:17" x14ac:dyDescent="0.3">
      <c r="A3451" t="s">
        <v>3206</v>
      </c>
      <c r="B3451" t="s">
        <v>6372</v>
      </c>
      <c r="C3451" t="s">
        <v>8378</v>
      </c>
      <c r="D3451" t="s">
        <v>9733</v>
      </c>
      <c r="E3451" t="s">
        <v>11454</v>
      </c>
      <c r="F3451">
        <v>3</v>
      </c>
      <c r="G3451">
        <v>3</v>
      </c>
      <c r="H3451">
        <f>F3451-G3451</f>
        <v>0</v>
      </c>
      <c r="I3451" s="2">
        <f>H3451/F3451</f>
        <v>0</v>
      </c>
      <c r="J3451" s="1">
        <f>G3451/F3451</f>
        <v>1</v>
      </c>
      <c r="K3451">
        <v>48.8316351</v>
      </c>
      <c r="L3451">
        <v>-64.48690169999999</v>
      </c>
      <c r="M3451">
        <v>48.8316351</v>
      </c>
      <c r="N3451">
        <v>-64.48690169999999</v>
      </c>
      <c r="O3451">
        <v>47.505384199999988</v>
      </c>
      <c r="P3451">
        <v>-61.689452199999998</v>
      </c>
      <c r="Q3451" t="s">
        <v>15227</v>
      </c>
    </row>
    <row r="3452" spans="1:17" x14ac:dyDescent="0.3">
      <c r="A3452" t="s">
        <v>3207</v>
      </c>
      <c r="B3452" t="s">
        <v>6373</v>
      </c>
      <c r="C3452" t="s">
        <v>8379</v>
      </c>
      <c r="D3452" t="s">
        <v>8368</v>
      </c>
      <c r="E3452" t="s">
        <v>10991</v>
      </c>
      <c r="F3452">
        <v>2</v>
      </c>
      <c r="G3452">
        <v>2</v>
      </c>
      <c r="H3452">
        <f>F3452-G3452</f>
        <v>0</v>
      </c>
      <c r="I3452" s="2">
        <f>H3452/F3452</f>
        <v>0</v>
      </c>
      <c r="J3452" s="1">
        <f>G3452/F3452</f>
        <v>1</v>
      </c>
      <c r="K3452">
        <v>-40.878659900000002</v>
      </c>
      <c r="L3452">
        <v>175.06416490000001</v>
      </c>
      <c r="M3452">
        <v>-43.532021399999998</v>
      </c>
      <c r="N3452">
        <v>172.63055890000001</v>
      </c>
      <c r="O3452">
        <v>-40.3544628</v>
      </c>
      <c r="P3452">
        <v>175.60974780000001</v>
      </c>
      <c r="Q3452" t="s">
        <v>15228</v>
      </c>
    </row>
    <row r="3453" spans="1:17" x14ac:dyDescent="0.3">
      <c r="A3453" t="s">
        <v>3207</v>
      </c>
      <c r="B3453" t="s">
        <v>6374</v>
      </c>
      <c r="C3453" t="s">
        <v>6374</v>
      </c>
      <c r="D3453" t="s">
        <v>9734</v>
      </c>
      <c r="E3453" t="s">
        <v>11455</v>
      </c>
      <c r="F3453">
        <v>4</v>
      </c>
      <c r="G3453">
        <v>4</v>
      </c>
      <c r="H3453">
        <f>F3453-G3453</f>
        <v>0</v>
      </c>
      <c r="I3453" s="2">
        <f>H3453/F3453</f>
        <v>0</v>
      </c>
      <c r="J3453" s="1">
        <f>G3453/F3453</f>
        <v>1</v>
      </c>
      <c r="K3453">
        <v>-0.13077929999999999</v>
      </c>
      <c r="L3453">
        <v>-67.087750200000002</v>
      </c>
      <c r="M3453">
        <v>-0.13077929999999999</v>
      </c>
      <c r="N3453">
        <v>-67.087750200000002</v>
      </c>
      <c r="O3453">
        <v>-25.290549200000001</v>
      </c>
      <c r="P3453">
        <v>-57.4940085</v>
      </c>
      <c r="Q3453" t="s">
        <v>15229</v>
      </c>
    </row>
    <row r="3454" spans="1:17" x14ac:dyDescent="0.3">
      <c r="A3454" t="s">
        <v>3208</v>
      </c>
      <c r="B3454" t="s">
        <v>3711</v>
      </c>
      <c r="C3454" t="s">
        <v>6743</v>
      </c>
      <c r="D3454" t="s">
        <v>9735</v>
      </c>
      <c r="E3454" t="s">
        <v>11456</v>
      </c>
      <c r="F3454">
        <v>3</v>
      </c>
      <c r="G3454">
        <v>3</v>
      </c>
      <c r="H3454">
        <f>F3454-G3454</f>
        <v>0</v>
      </c>
      <c r="I3454" s="2">
        <f>H3454/F3454</f>
        <v>0</v>
      </c>
      <c r="J3454" s="1">
        <f>G3454/F3454</f>
        <v>1</v>
      </c>
      <c r="K3454">
        <v>22.233104099999998</v>
      </c>
      <c r="L3454">
        <v>-97.861098999999996</v>
      </c>
      <c r="M3454">
        <v>22.233104099999998</v>
      </c>
      <c r="N3454">
        <v>-97.861098999999996</v>
      </c>
      <c r="O3454">
        <v>31.591019200000002</v>
      </c>
      <c r="P3454">
        <v>-106.55376459999999</v>
      </c>
      <c r="Q3454" t="s">
        <v>15230</v>
      </c>
    </row>
    <row r="3455" spans="1:17" x14ac:dyDescent="0.3">
      <c r="A3455" t="s">
        <v>3209</v>
      </c>
      <c r="B3455" t="s">
        <v>6375</v>
      </c>
      <c r="C3455" t="s">
        <v>8380</v>
      </c>
      <c r="D3455" t="s">
        <v>9736</v>
      </c>
      <c r="E3455" t="s">
        <v>11457</v>
      </c>
      <c r="F3455">
        <v>1</v>
      </c>
      <c r="G3455">
        <v>1</v>
      </c>
      <c r="H3455">
        <f>F3455-G3455</f>
        <v>0</v>
      </c>
      <c r="I3455" s="2">
        <f>H3455/F3455</f>
        <v>0</v>
      </c>
      <c r="J3455" s="1">
        <f>G3455/F3455</f>
        <v>1</v>
      </c>
      <c r="K3455">
        <v>44.526342199999988</v>
      </c>
      <c r="L3455">
        <v>-109.0565308</v>
      </c>
      <c r="M3455">
        <v>39.041178599999988</v>
      </c>
      <c r="N3455">
        <v>-94.591152100000002</v>
      </c>
      <c r="O3455">
        <v>44.526342199999988</v>
      </c>
      <c r="P3455">
        <v>-109.0565308</v>
      </c>
      <c r="Q3455" t="s">
        <v>15231</v>
      </c>
    </row>
    <row r="3456" spans="1:17" x14ac:dyDescent="0.3">
      <c r="A3456" t="s">
        <v>3210</v>
      </c>
      <c r="B3456" t="s">
        <v>6376</v>
      </c>
      <c r="C3456" t="s">
        <v>8381</v>
      </c>
      <c r="D3456" t="s">
        <v>7968</v>
      </c>
      <c r="E3456" t="s">
        <v>10111</v>
      </c>
      <c r="F3456">
        <v>36</v>
      </c>
      <c r="G3456">
        <v>15</v>
      </c>
      <c r="H3456">
        <f>F3456-G3456</f>
        <v>21</v>
      </c>
      <c r="I3456" s="2">
        <f>H3456/F3456</f>
        <v>0.58333333333333337</v>
      </c>
      <c r="J3456" s="1">
        <f>G3456/F3456</f>
        <v>0.41666666666666669</v>
      </c>
      <c r="K3456">
        <v>42.377002900000001</v>
      </c>
      <c r="L3456">
        <v>-71.11666009999999</v>
      </c>
      <c r="M3456">
        <v>33.344357600000002</v>
      </c>
      <c r="N3456">
        <v>43.781277299999999</v>
      </c>
      <c r="O3456">
        <v>33.315241</v>
      </c>
      <c r="P3456">
        <v>44.366067100000002</v>
      </c>
      <c r="Q3456" t="s">
        <v>15232</v>
      </c>
    </row>
    <row r="3457" spans="1:17" x14ac:dyDescent="0.3">
      <c r="A3457" t="s">
        <v>3211</v>
      </c>
      <c r="B3457" t="s">
        <v>6377</v>
      </c>
      <c r="C3457" t="s">
        <v>6377</v>
      </c>
      <c r="D3457" t="s">
        <v>9737</v>
      </c>
      <c r="E3457" t="s">
        <v>11458</v>
      </c>
      <c r="F3457">
        <v>7</v>
      </c>
      <c r="G3457">
        <v>2</v>
      </c>
      <c r="H3457">
        <f>F3457-G3457</f>
        <v>5</v>
      </c>
      <c r="I3457" s="2">
        <f>H3457/F3457</f>
        <v>0.7142857142857143</v>
      </c>
      <c r="J3457" s="1">
        <f>G3457/F3457</f>
        <v>0.2857142857142857</v>
      </c>
      <c r="K3457">
        <v>6.8067642999999993</v>
      </c>
      <c r="L3457">
        <v>-58.103487899999998</v>
      </c>
      <c r="M3457">
        <v>6.8067642999999993</v>
      </c>
      <c r="N3457">
        <v>-58.103487899999998</v>
      </c>
      <c r="O3457">
        <v>6.4666669999999993</v>
      </c>
      <c r="P3457">
        <v>-60.833333000000003</v>
      </c>
      <c r="Q3457" t="s">
        <v>15233</v>
      </c>
    </row>
    <row r="3458" spans="1:17" x14ac:dyDescent="0.3">
      <c r="A3458" t="s">
        <v>3212</v>
      </c>
      <c r="B3458" t="s">
        <v>5571</v>
      </c>
      <c r="C3458" t="s">
        <v>6864</v>
      </c>
      <c r="D3458" t="s">
        <v>7206</v>
      </c>
      <c r="E3458" t="s">
        <v>11159</v>
      </c>
      <c r="F3458">
        <v>1</v>
      </c>
      <c r="G3458">
        <v>1</v>
      </c>
      <c r="H3458">
        <f>F3458-G3458</f>
        <v>0</v>
      </c>
      <c r="I3458" s="2">
        <f>H3458/F3458</f>
        <v>0</v>
      </c>
      <c r="J3458" s="1">
        <f>G3458/F3458</f>
        <v>1</v>
      </c>
      <c r="K3458">
        <v>47.658780200000002</v>
      </c>
      <c r="L3458">
        <v>-117.4260465</v>
      </c>
      <c r="M3458">
        <v>47.606209499999999</v>
      </c>
      <c r="N3458">
        <v>-122.3320708</v>
      </c>
      <c r="O3458">
        <v>47.658780200000002</v>
      </c>
      <c r="P3458">
        <v>-117.4260465</v>
      </c>
      <c r="Q3458" t="s">
        <v>15234</v>
      </c>
    </row>
    <row r="3459" spans="1:17" x14ac:dyDescent="0.3">
      <c r="A3459" t="s">
        <v>3212</v>
      </c>
      <c r="B3459" t="s">
        <v>6378</v>
      </c>
      <c r="C3459" t="s">
        <v>6378</v>
      </c>
      <c r="D3459" t="s">
        <v>6356</v>
      </c>
      <c r="E3459" t="s">
        <v>11013</v>
      </c>
      <c r="F3459">
        <v>24</v>
      </c>
      <c r="G3459">
        <v>20</v>
      </c>
      <c r="H3459">
        <f>F3459-G3459</f>
        <v>4</v>
      </c>
      <c r="I3459" s="2">
        <f>H3459/F3459</f>
        <v>0.16666666666666666</v>
      </c>
      <c r="J3459" s="1">
        <f>G3459/F3459</f>
        <v>0.83333333333333337</v>
      </c>
      <c r="K3459">
        <v>-0.28428619999999999</v>
      </c>
      <c r="L3459">
        <v>20.885094899999999</v>
      </c>
      <c r="M3459">
        <v>-0.28428619999999999</v>
      </c>
      <c r="N3459">
        <v>20.885094899999999</v>
      </c>
      <c r="O3459">
        <v>-4.4419310999999997</v>
      </c>
      <c r="P3459">
        <v>15.2662931</v>
      </c>
      <c r="Q3459" t="s">
        <v>15235</v>
      </c>
    </row>
    <row r="3460" spans="1:17" x14ac:dyDescent="0.3">
      <c r="A3460" t="s">
        <v>3213</v>
      </c>
      <c r="B3460" t="s">
        <v>6011</v>
      </c>
      <c r="C3460" t="s">
        <v>8024</v>
      </c>
      <c r="D3460" t="s">
        <v>8179</v>
      </c>
      <c r="E3460" t="s">
        <v>11459</v>
      </c>
      <c r="F3460">
        <v>3</v>
      </c>
      <c r="G3460">
        <v>3</v>
      </c>
      <c r="H3460">
        <f>F3460-G3460</f>
        <v>0</v>
      </c>
      <c r="I3460" s="2">
        <f>H3460/F3460</f>
        <v>0</v>
      </c>
      <c r="J3460" s="1">
        <f>G3460/F3460</f>
        <v>1</v>
      </c>
      <c r="K3460">
        <v>1.2521739000000001</v>
      </c>
      <c r="L3460">
        <v>-70.233617999999993</v>
      </c>
      <c r="M3460">
        <v>5.348903</v>
      </c>
      <c r="N3460">
        <v>-72.400522999999993</v>
      </c>
      <c r="O3460">
        <v>43.8290188</v>
      </c>
      <c r="P3460">
        <v>-79.249611299999998</v>
      </c>
      <c r="Q3460" t="s">
        <v>15236</v>
      </c>
    </row>
    <row r="3461" spans="1:17" x14ac:dyDescent="0.3">
      <c r="A3461" t="s">
        <v>3214</v>
      </c>
      <c r="B3461" t="s">
        <v>6379</v>
      </c>
      <c r="C3461" t="s">
        <v>8382</v>
      </c>
      <c r="D3461" t="s">
        <v>9738</v>
      </c>
      <c r="E3461" t="s">
        <v>11460</v>
      </c>
      <c r="F3461">
        <v>2</v>
      </c>
      <c r="G3461">
        <v>2</v>
      </c>
      <c r="H3461">
        <f>F3461-G3461</f>
        <v>0</v>
      </c>
      <c r="I3461" s="2">
        <f>H3461/F3461</f>
        <v>0</v>
      </c>
      <c r="J3461" s="1">
        <f>G3461/F3461</f>
        <v>1</v>
      </c>
      <c r="K3461">
        <v>34.740285299999996</v>
      </c>
      <c r="L3461">
        <v>-117.3257169</v>
      </c>
      <c r="M3461">
        <v>34.012234599999999</v>
      </c>
      <c r="N3461">
        <v>-117.68894400000001</v>
      </c>
      <c r="O3461">
        <v>43.697129400000001</v>
      </c>
      <c r="P3461">
        <v>-114.3517172</v>
      </c>
      <c r="Q3461" t="s">
        <v>15237</v>
      </c>
    </row>
    <row r="3462" spans="1:17" x14ac:dyDescent="0.3">
      <c r="A3462" t="s">
        <v>3215</v>
      </c>
      <c r="B3462" t="s">
        <v>6380</v>
      </c>
      <c r="C3462" t="s">
        <v>5501</v>
      </c>
      <c r="D3462" t="s">
        <v>4680</v>
      </c>
      <c r="E3462" t="s">
        <v>11461</v>
      </c>
      <c r="F3462">
        <v>161</v>
      </c>
      <c r="G3462">
        <v>140</v>
      </c>
      <c r="H3462">
        <f>F3462-G3462</f>
        <v>21</v>
      </c>
      <c r="I3462" s="2">
        <f>H3462/F3462</f>
        <v>0.13043478260869565</v>
      </c>
      <c r="J3462" s="1">
        <f>G3462/F3462</f>
        <v>0.86956521739130432</v>
      </c>
      <c r="K3462">
        <v>6.3702927999999996</v>
      </c>
      <c r="L3462">
        <v>2.3912361999999998</v>
      </c>
      <c r="M3462">
        <v>9.6411854999999989</v>
      </c>
      <c r="N3462">
        <v>-13.5784012</v>
      </c>
      <c r="O3462">
        <v>33.893791299999997</v>
      </c>
      <c r="P3462">
        <v>35.501776700000001</v>
      </c>
      <c r="Q3462" t="s">
        <v>15238</v>
      </c>
    </row>
    <row r="3463" spans="1:17" x14ac:dyDescent="0.3">
      <c r="A3463" t="s">
        <v>3216</v>
      </c>
      <c r="B3463" t="s">
        <v>6381</v>
      </c>
      <c r="C3463" t="s">
        <v>8383</v>
      </c>
      <c r="D3463" t="s">
        <v>3837</v>
      </c>
      <c r="E3463" t="s">
        <v>11462</v>
      </c>
      <c r="F3463">
        <v>148</v>
      </c>
      <c r="G3463">
        <v>148</v>
      </c>
      <c r="H3463">
        <f>F3463-G3463</f>
        <v>0</v>
      </c>
      <c r="I3463" s="2">
        <f>H3463/F3463</f>
        <v>0</v>
      </c>
      <c r="J3463" s="1">
        <f>G3463/F3463</f>
        <v>1</v>
      </c>
      <c r="K3463">
        <v>27.965419799999999</v>
      </c>
      <c r="L3463">
        <v>34.361776900000002</v>
      </c>
      <c r="M3463">
        <v>27.965419799999999</v>
      </c>
      <c r="N3463">
        <v>34.361776900000002</v>
      </c>
      <c r="O3463">
        <v>30.044419600000001</v>
      </c>
      <c r="P3463">
        <v>31.235711599999998</v>
      </c>
      <c r="Q3463" t="s">
        <v>15239</v>
      </c>
    </row>
    <row r="3464" spans="1:17" x14ac:dyDescent="0.3">
      <c r="A3464" t="s">
        <v>3217</v>
      </c>
      <c r="B3464" t="s">
        <v>5727</v>
      </c>
      <c r="C3464" t="s">
        <v>8384</v>
      </c>
      <c r="D3464" t="s">
        <v>7078</v>
      </c>
      <c r="E3464" t="s">
        <v>11307</v>
      </c>
      <c r="F3464">
        <v>37</v>
      </c>
      <c r="G3464">
        <v>37</v>
      </c>
      <c r="H3464">
        <f>F3464-G3464</f>
        <v>0</v>
      </c>
      <c r="I3464" s="2">
        <f>H3464/F3464</f>
        <v>0</v>
      </c>
      <c r="J3464" s="1">
        <f>G3464/F3464</f>
        <v>1</v>
      </c>
      <c r="K3464">
        <v>41.299495800000003</v>
      </c>
      <c r="L3464">
        <v>69.2400734</v>
      </c>
      <c r="M3464">
        <v>37.261069399999997</v>
      </c>
      <c r="N3464">
        <v>67.30862359999999</v>
      </c>
      <c r="O3464">
        <v>41.299495800000003</v>
      </c>
      <c r="P3464">
        <v>69.2400734</v>
      </c>
      <c r="Q3464" t="s">
        <v>15240</v>
      </c>
    </row>
    <row r="3465" spans="1:17" x14ac:dyDescent="0.3">
      <c r="A3465" t="s">
        <v>3218</v>
      </c>
      <c r="B3465" t="s">
        <v>6382</v>
      </c>
      <c r="C3465" t="s">
        <v>7714</v>
      </c>
      <c r="D3465" t="s">
        <v>9739</v>
      </c>
      <c r="E3465" t="s">
        <v>11463</v>
      </c>
      <c r="F3465">
        <v>9</v>
      </c>
      <c r="G3465">
        <v>9</v>
      </c>
      <c r="H3465">
        <f>F3465-G3465</f>
        <v>0</v>
      </c>
      <c r="I3465" s="2">
        <f>H3465/F3465</f>
        <v>0</v>
      </c>
      <c r="J3465" s="1">
        <f>G3465/F3465</f>
        <v>1</v>
      </c>
      <c r="K3465">
        <v>44.772181099999997</v>
      </c>
      <c r="L3465">
        <v>17.190999999999999</v>
      </c>
      <c r="M3465">
        <v>41.998129400000003</v>
      </c>
      <c r="N3465">
        <v>21.425435499999999</v>
      </c>
      <c r="O3465">
        <v>43.343774800000013</v>
      </c>
      <c r="P3465">
        <v>17.807757800000001</v>
      </c>
      <c r="Q3465" t="s">
        <v>15241</v>
      </c>
    </row>
    <row r="3466" spans="1:17" x14ac:dyDescent="0.3">
      <c r="A3466" t="s">
        <v>3219</v>
      </c>
      <c r="B3466" t="s">
        <v>4516</v>
      </c>
      <c r="C3466" t="s">
        <v>8385</v>
      </c>
      <c r="D3466" t="s">
        <v>7785</v>
      </c>
      <c r="E3466" t="s">
        <v>11464</v>
      </c>
      <c r="F3466">
        <v>46</v>
      </c>
      <c r="G3466">
        <v>43</v>
      </c>
      <c r="H3466">
        <f>F3466-G3466</f>
        <v>3</v>
      </c>
      <c r="I3466" s="2">
        <f>H3466/F3466</f>
        <v>6.5217391304347824E-2</v>
      </c>
      <c r="J3466" s="1">
        <f>G3466/F3466</f>
        <v>0.93478260869565222</v>
      </c>
      <c r="K3466">
        <v>25.346172800000002</v>
      </c>
      <c r="L3466">
        <v>55.421070500000013</v>
      </c>
      <c r="M3466">
        <v>26.532477499999999</v>
      </c>
      <c r="N3466">
        <v>53.9867949</v>
      </c>
      <c r="O3466">
        <v>25.346172800000002</v>
      </c>
      <c r="P3466">
        <v>55.421070500000013</v>
      </c>
      <c r="Q3466" t="s">
        <v>15242</v>
      </c>
    </row>
    <row r="3467" spans="1:17" x14ac:dyDescent="0.3">
      <c r="A3467" t="s">
        <v>3220</v>
      </c>
      <c r="B3467" t="s">
        <v>6383</v>
      </c>
      <c r="C3467" t="s">
        <v>7169</v>
      </c>
      <c r="D3467" t="s">
        <v>7391</v>
      </c>
      <c r="E3467" t="s">
        <v>11465</v>
      </c>
      <c r="F3467">
        <v>7</v>
      </c>
      <c r="G3467">
        <v>3</v>
      </c>
      <c r="H3467">
        <f>F3467-G3467</f>
        <v>4</v>
      </c>
      <c r="I3467" s="2">
        <f>H3467/F3467</f>
        <v>0.5714285714285714</v>
      </c>
      <c r="J3467" s="1">
        <f>G3467/F3467</f>
        <v>0.42857142857142855</v>
      </c>
      <c r="K3467">
        <v>40.409261699999988</v>
      </c>
      <c r="L3467">
        <v>49.867092399999997</v>
      </c>
      <c r="M3467">
        <v>39.933363499999999</v>
      </c>
      <c r="N3467">
        <v>32.859741900000003</v>
      </c>
      <c r="O3467">
        <v>34.555349399999997</v>
      </c>
      <c r="P3467">
        <v>69.207486000000003</v>
      </c>
      <c r="Q3467" t="s">
        <v>15243</v>
      </c>
    </row>
    <row r="3468" spans="1:17" x14ac:dyDescent="0.3">
      <c r="A3468" t="s">
        <v>3221</v>
      </c>
      <c r="B3468" t="s">
        <v>6384</v>
      </c>
      <c r="C3468" t="s">
        <v>8386</v>
      </c>
      <c r="D3468" t="s">
        <v>9740</v>
      </c>
      <c r="E3468" t="s">
        <v>11466</v>
      </c>
      <c r="F3468">
        <v>5</v>
      </c>
      <c r="G3468">
        <v>4</v>
      </c>
      <c r="H3468">
        <f>F3468-G3468</f>
        <v>1</v>
      </c>
      <c r="I3468" s="2">
        <f>H3468/F3468</f>
        <v>0.2</v>
      </c>
      <c r="J3468" s="1">
        <f>G3468/F3468</f>
        <v>0.8</v>
      </c>
      <c r="K3468">
        <v>31.534855499999999</v>
      </c>
      <c r="L3468">
        <v>-103.1262722</v>
      </c>
      <c r="M3468">
        <v>31.845681599999999</v>
      </c>
      <c r="N3468">
        <v>-102.3676431</v>
      </c>
      <c r="O3468">
        <v>33.577863100000002</v>
      </c>
      <c r="P3468">
        <v>-101.8551665</v>
      </c>
      <c r="Q3468" t="s">
        <v>15244</v>
      </c>
    </row>
    <row r="3469" spans="1:17" x14ac:dyDescent="0.3">
      <c r="A3469" t="s">
        <v>3222</v>
      </c>
      <c r="B3469" t="s">
        <v>6385</v>
      </c>
      <c r="C3469" t="s">
        <v>8387</v>
      </c>
      <c r="D3469" t="s">
        <v>6850</v>
      </c>
      <c r="E3469" t="s">
        <v>11467</v>
      </c>
      <c r="F3469">
        <v>7</v>
      </c>
      <c r="G3469">
        <v>7</v>
      </c>
      <c r="H3469">
        <f>F3469-G3469</f>
        <v>0</v>
      </c>
      <c r="I3469" s="2">
        <f>H3469/F3469</f>
        <v>0</v>
      </c>
      <c r="J3469" s="1">
        <f>G3469/F3469</f>
        <v>1</v>
      </c>
      <c r="K3469">
        <v>31.072925899999991</v>
      </c>
      <c r="L3469">
        <v>-110.4898936</v>
      </c>
      <c r="M3469">
        <v>31.6903638</v>
      </c>
      <c r="N3469">
        <v>-106.4245478</v>
      </c>
      <c r="O3469">
        <v>19.432607699999998</v>
      </c>
      <c r="P3469">
        <v>-99.133207999999996</v>
      </c>
      <c r="Q3469" t="s">
        <v>15245</v>
      </c>
    </row>
    <row r="3470" spans="1:17" x14ac:dyDescent="0.3">
      <c r="A3470" t="s">
        <v>3223</v>
      </c>
      <c r="B3470" t="s">
        <v>6386</v>
      </c>
      <c r="C3470" t="s">
        <v>6894</v>
      </c>
      <c r="D3470" t="s">
        <v>9741</v>
      </c>
      <c r="E3470" t="s">
        <v>11468</v>
      </c>
      <c r="F3470">
        <v>7</v>
      </c>
      <c r="G3470">
        <v>3</v>
      </c>
      <c r="H3470">
        <f>F3470-G3470</f>
        <v>4</v>
      </c>
      <c r="I3470" s="2">
        <f>H3470/F3470</f>
        <v>0.5714285714285714</v>
      </c>
      <c r="J3470" s="1">
        <f>G3470/F3470</f>
        <v>0.42857142857142855</v>
      </c>
      <c r="K3470">
        <v>7.7553539999999996</v>
      </c>
      <c r="L3470">
        <v>-76.655430899999999</v>
      </c>
      <c r="M3470">
        <v>4.7109885999999994</v>
      </c>
      <c r="N3470">
        <v>-74.072091999999998</v>
      </c>
      <c r="O3470">
        <v>7.7553539999999996</v>
      </c>
      <c r="P3470">
        <v>-76.655430899999999</v>
      </c>
      <c r="Q3470" t="s">
        <v>15246</v>
      </c>
    </row>
    <row r="3471" spans="1:17" x14ac:dyDescent="0.3">
      <c r="A3471" t="s">
        <v>3224</v>
      </c>
      <c r="B3471" t="s">
        <v>6387</v>
      </c>
      <c r="C3471" t="s">
        <v>8388</v>
      </c>
      <c r="D3471" t="s">
        <v>9742</v>
      </c>
      <c r="E3471" t="s">
        <v>11469</v>
      </c>
      <c r="F3471">
        <v>10</v>
      </c>
      <c r="G3471">
        <v>6</v>
      </c>
      <c r="H3471">
        <f>F3471-G3471</f>
        <v>4</v>
      </c>
      <c r="I3471" s="2">
        <f>H3471/F3471</f>
        <v>0.4</v>
      </c>
      <c r="J3471" s="1">
        <f>G3471/F3471</f>
        <v>0.6</v>
      </c>
      <c r="K3471">
        <v>8.7619443999999991</v>
      </c>
      <c r="L3471">
        <v>31.264722200000001</v>
      </c>
      <c r="M3471" t="e">
        <v>#N/A</v>
      </c>
      <c r="N3471" t="e">
        <v>#N/A</v>
      </c>
      <c r="O3471">
        <v>8.131314999999999</v>
      </c>
      <c r="P3471">
        <v>31.411341</v>
      </c>
      <c r="Q3471" t="s">
        <v>15247</v>
      </c>
    </row>
    <row r="3472" spans="1:17" x14ac:dyDescent="0.3">
      <c r="A3472" t="s">
        <v>3225</v>
      </c>
      <c r="B3472" t="s">
        <v>6388</v>
      </c>
      <c r="C3472" t="s">
        <v>7090</v>
      </c>
      <c r="D3472" t="s">
        <v>8203</v>
      </c>
      <c r="E3472" t="s">
        <v>11470</v>
      </c>
      <c r="F3472">
        <v>7</v>
      </c>
      <c r="G3472">
        <v>7</v>
      </c>
      <c r="H3472">
        <f>F3472-G3472</f>
        <v>0</v>
      </c>
      <c r="I3472" s="2">
        <f>H3472/F3472</f>
        <v>0</v>
      </c>
      <c r="J3472" s="1">
        <f>G3472/F3472</f>
        <v>1</v>
      </c>
      <c r="K3472">
        <v>12.0527239</v>
      </c>
      <c r="L3472">
        <v>29.655711</v>
      </c>
      <c r="M3472">
        <v>15.5006544</v>
      </c>
      <c r="N3472">
        <v>32.559899399999999</v>
      </c>
      <c r="O3472">
        <v>13.1782149</v>
      </c>
      <c r="P3472">
        <v>30.216651899999999</v>
      </c>
      <c r="Q3472" t="s">
        <v>15248</v>
      </c>
    </row>
    <row r="3473" spans="1:17" x14ac:dyDescent="0.3">
      <c r="A3473" t="s">
        <v>3226</v>
      </c>
      <c r="B3473" t="s">
        <v>4907</v>
      </c>
      <c r="C3473" t="s">
        <v>6930</v>
      </c>
      <c r="D3473" t="s">
        <v>7354</v>
      </c>
      <c r="E3473" t="s">
        <v>11471</v>
      </c>
      <c r="F3473">
        <v>33</v>
      </c>
      <c r="G3473">
        <v>33</v>
      </c>
      <c r="H3473">
        <f>F3473-G3473</f>
        <v>0</v>
      </c>
      <c r="I3473" s="2">
        <f>H3473/F3473</f>
        <v>0</v>
      </c>
      <c r="J3473" s="1">
        <f>G3473/F3473</f>
        <v>1</v>
      </c>
      <c r="K3473">
        <v>-3.1190275000000001</v>
      </c>
      <c r="L3473">
        <v>-60.0217314</v>
      </c>
      <c r="M3473">
        <v>-23.555771400000001</v>
      </c>
      <c r="N3473">
        <v>-46.639557099999998</v>
      </c>
      <c r="O3473">
        <v>-3.1190275000000001</v>
      </c>
      <c r="P3473">
        <v>-60.0217314</v>
      </c>
      <c r="Q3473" t="s">
        <v>15249</v>
      </c>
    </row>
    <row r="3474" spans="1:17" x14ac:dyDescent="0.3">
      <c r="A3474" t="s">
        <v>3227</v>
      </c>
      <c r="B3474" t="s">
        <v>5969</v>
      </c>
      <c r="C3474" t="s">
        <v>8389</v>
      </c>
      <c r="D3474" t="s">
        <v>7386</v>
      </c>
      <c r="E3474" t="s">
        <v>11472</v>
      </c>
      <c r="F3474">
        <v>7</v>
      </c>
      <c r="G3474">
        <v>7</v>
      </c>
      <c r="H3474">
        <f>F3474-G3474</f>
        <v>0</v>
      </c>
      <c r="I3474" s="2">
        <f>H3474/F3474</f>
        <v>0</v>
      </c>
      <c r="J3474" s="1">
        <f>G3474/F3474</f>
        <v>1</v>
      </c>
      <c r="K3474">
        <v>43.825592</v>
      </c>
      <c r="L3474">
        <v>87.61684799999999</v>
      </c>
      <c r="M3474">
        <v>37.87059</v>
      </c>
      <c r="N3474">
        <v>112.548879</v>
      </c>
      <c r="O3474">
        <v>40.409261699999988</v>
      </c>
      <c r="P3474">
        <v>49.867092399999997</v>
      </c>
      <c r="Q3474" t="s">
        <v>15250</v>
      </c>
    </row>
    <row r="3475" spans="1:17" x14ac:dyDescent="0.3">
      <c r="A3475" t="s">
        <v>3227</v>
      </c>
      <c r="B3475" t="s">
        <v>6389</v>
      </c>
      <c r="C3475" t="s">
        <v>8390</v>
      </c>
      <c r="D3475" t="s">
        <v>9743</v>
      </c>
      <c r="E3475" t="s">
        <v>11473</v>
      </c>
      <c r="F3475">
        <v>12</v>
      </c>
      <c r="G3475">
        <v>1</v>
      </c>
      <c r="H3475">
        <f>F3475-G3475</f>
        <v>11</v>
      </c>
      <c r="I3475" s="2">
        <f>H3475/F3475</f>
        <v>0.91666666666666663</v>
      </c>
      <c r="J3475" s="1">
        <f>G3475/F3475</f>
        <v>8.3333333333333329E-2</v>
      </c>
      <c r="K3475">
        <v>46.211958000000003</v>
      </c>
      <c r="L3475">
        <v>58.826437899999988</v>
      </c>
      <c r="M3475">
        <v>44.848831399999987</v>
      </c>
      <c r="N3475">
        <v>65.482268599999998</v>
      </c>
      <c r="O3475">
        <v>45.15</v>
      </c>
      <c r="P3475">
        <v>59.316666899999987</v>
      </c>
      <c r="Q3475" t="s">
        <v>15251</v>
      </c>
    </row>
    <row r="3476" spans="1:17" x14ac:dyDescent="0.3">
      <c r="A3476" t="s">
        <v>3228</v>
      </c>
      <c r="B3476" t="s">
        <v>6390</v>
      </c>
      <c r="C3476" t="s">
        <v>7202</v>
      </c>
      <c r="D3476" t="s">
        <v>9744</v>
      </c>
      <c r="E3476" t="s">
        <v>11474</v>
      </c>
      <c r="F3476">
        <v>2</v>
      </c>
      <c r="G3476">
        <v>2</v>
      </c>
      <c r="H3476">
        <f>F3476-G3476</f>
        <v>0</v>
      </c>
      <c r="I3476" s="2">
        <f>H3476/F3476</f>
        <v>0</v>
      </c>
      <c r="J3476" s="1">
        <f>G3476/F3476</f>
        <v>1</v>
      </c>
      <c r="K3476">
        <v>-0.93741100000000011</v>
      </c>
      <c r="L3476">
        <v>38.060500599999997</v>
      </c>
      <c r="M3476">
        <v>-1.2920659000000001</v>
      </c>
      <c r="N3476">
        <v>36.821946199999999</v>
      </c>
      <c r="O3476">
        <v>2.0469343000000002</v>
      </c>
      <c r="P3476">
        <v>45.318162299999997</v>
      </c>
      <c r="Q3476" t="s">
        <v>15252</v>
      </c>
    </row>
    <row r="3477" spans="1:17" x14ac:dyDescent="0.3">
      <c r="A3477" t="s">
        <v>3229</v>
      </c>
      <c r="B3477" t="s">
        <v>6391</v>
      </c>
      <c r="C3477" t="s">
        <v>8391</v>
      </c>
      <c r="D3477" t="s">
        <v>9745</v>
      </c>
      <c r="E3477" t="s">
        <v>11475</v>
      </c>
      <c r="F3477">
        <v>3</v>
      </c>
      <c r="G3477">
        <v>3</v>
      </c>
      <c r="H3477">
        <f>F3477-G3477</f>
        <v>0</v>
      </c>
      <c r="I3477" s="2">
        <f>H3477/F3477</f>
        <v>0</v>
      </c>
      <c r="J3477" s="1">
        <f>G3477/F3477</f>
        <v>1</v>
      </c>
      <c r="K3477">
        <v>27.685660299999999</v>
      </c>
      <c r="L3477">
        <v>86.727805899999993</v>
      </c>
      <c r="M3477">
        <v>27.717245299999998</v>
      </c>
      <c r="N3477">
        <v>85.323960499999998</v>
      </c>
      <c r="O3477">
        <v>27.685660299999999</v>
      </c>
      <c r="P3477">
        <v>86.727805899999993</v>
      </c>
      <c r="Q3477" t="s">
        <v>15253</v>
      </c>
    </row>
    <row r="3478" spans="1:17" x14ac:dyDescent="0.3">
      <c r="A3478" t="s">
        <v>3230</v>
      </c>
      <c r="B3478" t="s">
        <v>6392</v>
      </c>
      <c r="C3478" t="s">
        <v>8300</v>
      </c>
      <c r="D3478" t="s">
        <v>9746</v>
      </c>
      <c r="E3478" t="s">
        <v>11476</v>
      </c>
      <c r="F3478">
        <v>30</v>
      </c>
      <c r="G3478">
        <v>19</v>
      </c>
      <c r="H3478">
        <f>F3478-G3478</f>
        <v>11</v>
      </c>
      <c r="I3478" s="2">
        <f>H3478/F3478</f>
        <v>0.36666666666666664</v>
      </c>
      <c r="J3478" s="1">
        <f>G3478/F3478</f>
        <v>0.6333333333333333</v>
      </c>
      <c r="K3478">
        <v>0.4161976</v>
      </c>
      <c r="L3478">
        <v>9.4672675999999996</v>
      </c>
      <c r="M3478">
        <v>0.4161976</v>
      </c>
      <c r="N3478">
        <v>9.4672675999999996</v>
      </c>
      <c r="O3478">
        <v>-1.6196440999999999</v>
      </c>
      <c r="P3478">
        <v>13.601546300000001</v>
      </c>
      <c r="Q3478" t="s">
        <v>15254</v>
      </c>
    </row>
    <row r="3479" spans="1:17" x14ac:dyDescent="0.3">
      <c r="A3479" t="s">
        <v>3231</v>
      </c>
      <c r="B3479" t="s">
        <v>6393</v>
      </c>
      <c r="C3479" t="s">
        <v>8392</v>
      </c>
      <c r="D3479" t="s">
        <v>9747</v>
      </c>
      <c r="E3479" t="s">
        <v>11477</v>
      </c>
      <c r="F3479">
        <v>24</v>
      </c>
      <c r="G3479">
        <v>24</v>
      </c>
      <c r="H3479">
        <f>F3479-G3479</f>
        <v>0</v>
      </c>
      <c r="I3479" s="2">
        <f>H3479/F3479</f>
        <v>0</v>
      </c>
      <c r="J3479" s="1">
        <f>G3479/F3479</f>
        <v>1</v>
      </c>
      <c r="K3479">
        <v>8.7148779999999988</v>
      </c>
      <c r="L3479">
        <v>-11.1698229</v>
      </c>
      <c r="M3479">
        <v>8.4656765000000007</v>
      </c>
      <c r="N3479">
        <v>-13.2317225</v>
      </c>
      <c r="O3479">
        <v>8.2802195999999988</v>
      </c>
      <c r="P3479">
        <v>-10.571808600000001</v>
      </c>
      <c r="Q3479" t="s">
        <v>15255</v>
      </c>
    </row>
    <row r="3480" spans="1:17" x14ac:dyDescent="0.3">
      <c r="A3480" t="s">
        <v>3232</v>
      </c>
      <c r="B3480" t="s">
        <v>6394</v>
      </c>
      <c r="C3480" t="s">
        <v>6949</v>
      </c>
      <c r="D3480" t="s">
        <v>9748</v>
      </c>
      <c r="E3480" t="s">
        <v>11478</v>
      </c>
      <c r="F3480">
        <v>2</v>
      </c>
      <c r="G3480">
        <v>1</v>
      </c>
      <c r="H3480">
        <f>F3480-G3480</f>
        <v>1</v>
      </c>
      <c r="I3480" s="2">
        <f>H3480/F3480</f>
        <v>0.5</v>
      </c>
      <c r="J3480" s="1">
        <f>G3480/F3480</f>
        <v>0.5</v>
      </c>
      <c r="K3480">
        <v>18.442283199999999</v>
      </c>
      <c r="L3480">
        <v>-64.531086899999991</v>
      </c>
      <c r="M3480">
        <v>18.465539400000001</v>
      </c>
      <c r="N3480">
        <v>-66.105735499999994</v>
      </c>
      <c r="O3480">
        <v>18.042480000000001</v>
      </c>
      <c r="P3480">
        <v>-63.054830000000003</v>
      </c>
      <c r="Q3480" t="s">
        <v>15256</v>
      </c>
    </row>
    <row r="3481" spans="1:17" x14ac:dyDescent="0.3">
      <c r="A3481" t="s">
        <v>3233</v>
      </c>
      <c r="B3481" t="s">
        <v>6395</v>
      </c>
      <c r="C3481" t="s">
        <v>8393</v>
      </c>
      <c r="D3481" t="s">
        <v>9749</v>
      </c>
      <c r="E3481" t="s">
        <v>11479</v>
      </c>
      <c r="F3481">
        <v>11</v>
      </c>
      <c r="G3481">
        <v>6</v>
      </c>
      <c r="H3481">
        <f>F3481-G3481</f>
        <v>5</v>
      </c>
      <c r="I3481" s="2">
        <f>H3481/F3481</f>
        <v>0.45454545454545453</v>
      </c>
      <c r="J3481" s="1">
        <f>G3481/F3481</f>
        <v>0.54545454545454541</v>
      </c>
      <c r="K3481">
        <v>-22.383712599999999</v>
      </c>
      <c r="L3481">
        <v>-41.782757799999999</v>
      </c>
      <c r="M3481">
        <v>-21.762385900000002</v>
      </c>
      <c r="N3481">
        <v>-41.318691299999998</v>
      </c>
      <c r="O3481">
        <v>29.7861236</v>
      </c>
      <c r="P3481">
        <v>-95.615441500000003</v>
      </c>
      <c r="Q3481" t="s">
        <v>15257</v>
      </c>
    </row>
    <row r="3482" spans="1:17" x14ac:dyDescent="0.3">
      <c r="A3482" t="s">
        <v>3234</v>
      </c>
      <c r="B3482" t="s">
        <v>6396</v>
      </c>
      <c r="C3482" t="s">
        <v>6936</v>
      </c>
      <c r="D3482" t="s">
        <v>9750</v>
      </c>
      <c r="E3482" t="s">
        <v>11480</v>
      </c>
      <c r="F3482">
        <v>3</v>
      </c>
      <c r="G3482">
        <v>2</v>
      </c>
      <c r="H3482">
        <f>F3482-G3482</f>
        <v>1</v>
      </c>
      <c r="I3482" s="2">
        <f>H3482/F3482</f>
        <v>0.33333333333333331</v>
      </c>
      <c r="J3482" s="1">
        <f>G3482/F3482</f>
        <v>0.66666666666666663</v>
      </c>
      <c r="K3482">
        <v>37.4248288</v>
      </c>
      <c r="L3482">
        <v>-122.1736717</v>
      </c>
      <c r="M3482">
        <v>-9.4438003999999989</v>
      </c>
      <c r="N3482">
        <v>147.18026710000001</v>
      </c>
      <c r="O3482">
        <v>-8.6676096000000022</v>
      </c>
      <c r="P3482">
        <v>147.26235320000001</v>
      </c>
      <c r="Q3482" t="s">
        <v>15258</v>
      </c>
    </row>
    <row r="3483" spans="1:17" x14ac:dyDescent="0.3">
      <c r="A3483" t="s">
        <v>3235</v>
      </c>
      <c r="B3483" t="s">
        <v>3764</v>
      </c>
      <c r="C3483" t="s">
        <v>7248</v>
      </c>
      <c r="D3483" t="s">
        <v>6779</v>
      </c>
      <c r="E3483" t="s">
        <v>11481</v>
      </c>
      <c r="F3483">
        <v>2</v>
      </c>
      <c r="G3483">
        <v>1</v>
      </c>
      <c r="H3483">
        <f>F3483-G3483</f>
        <v>1</v>
      </c>
      <c r="I3483" s="2">
        <f>H3483/F3483</f>
        <v>0.5</v>
      </c>
      <c r="J3483" s="1">
        <f>G3483/F3483</f>
        <v>0.5</v>
      </c>
      <c r="K3483">
        <v>39.103118199999997</v>
      </c>
      <c r="L3483">
        <v>-84.512019600000002</v>
      </c>
      <c r="M3483">
        <v>35.149534299999999</v>
      </c>
      <c r="N3483">
        <v>-90.048980099999994</v>
      </c>
      <c r="O3483">
        <v>39.103118199999997</v>
      </c>
      <c r="P3483">
        <v>-84.512019600000002</v>
      </c>
      <c r="Q3483" t="s">
        <v>15259</v>
      </c>
    </row>
    <row r="3484" spans="1:17" x14ac:dyDescent="0.3">
      <c r="A3484" t="s">
        <v>3236</v>
      </c>
      <c r="B3484" t="s">
        <v>6397</v>
      </c>
      <c r="C3484" t="s">
        <v>8394</v>
      </c>
      <c r="D3484" t="s">
        <v>9751</v>
      </c>
      <c r="E3484" t="s">
        <v>10752</v>
      </c>
      <c r="F3484">
        <v>25</v>
      </c>
      <c r="G3484">
        <v>25</v>
      </c>
      <c r="H3484">
        <f>F3484-G3484</f>
        <v>0</v>
      </c>
      <c r="I3484" s="2">
        <f>H3484/F3484</f>
        <v>0</v>
      </c>
      <c r="J3484" s="1">
        <f>G3484/F3484</f>
        <v>1</v>
      </c>
      <c r="K3484">
        <v>10.2441931</v>
      </c>
      <c r="L3484">
        <v>-67.606616400000007</v>
      </c>
      <c r="M3484">
        <v>11.7970314</v>
      </c>
      <c r="N3484">
        <v>-66.153424200000003</v>
      </c>
      <c r="O3484">
        <v>10.2441931</v>
      </c>
      <c r="P3484">
        <v>-67.606616400000007</v>
      </c>
      <c r="Q3484" t="s">
        <v>15260</v>
      </c>
    </row>
    <row r="3485" spans="1:17" x14ac:dyDescent="0.3">
      <c r="A3485" t="s">
        <v>3237</v>
      </c>
      <c r="B3485" t="s">
        <v>5617</v>
      </c>
      <c r="C3485" t="s">
        <v>6866</v>
      </c>
      <c r="D3485" t="s">
        <v>8136</v>
      </c>
      <c r="E3485" t="s">
        <v>11383</v>
      </c>
      <c r="F3485">
        <v>46</v>
      </c>
      <c r="G3485">
        <v>46</v>
      </c>
      <c r="H3485">
        <f>F3485-G3485</f>
        <v>0</v>
      </c>
      <c r="I3485" s="2">
        <f>H3485/F3485</f>
        <v>0</v>
      </c>
      <c r="J3485" s="1">
        <f>G3485/F3485</f>
        <v>1</v>
      </c>
      <c r="K3485">
        <v>47.235713699999998</v>
      </c>
      <c r="L3485">
        <v>39.701504999999997</v>
      </c>
      <c r="M3485">
        <v>55.755825999999999</v>
      </c>
      <c r="N3485">
        <v>37.617299899999999</v>
      </c>
      <c r="O3485">
        <v>43.602807899999988</v>
      </c>
      <c r="P3485">
        <v>39.7341543</v>
      </c>
      <c r="Q3485" t="s">
        <v>15261</v>
      </c>
    </row>
    <row r="3486" spans="1:17" x14ac:dyDescent="0.3">
      <c r="A3486" t="s">
        <v>3237</v>
      </c>
      <c r="B3486" t="s">
        <v>6398</v>
      </c>
      <c r="C3486" t="s">
        <v>6866</v>
      </c>
      <c r="D3486" t="s">
        <v>9752</v>
      </c>
      <c r="E3486" t="s">
        <v>11482</v>
      </c>
      <c r="F3486">
        <v>41</v>
      </c>
      <c r="G3486">
        <v>41</v>
      </c>
      <c r="H3486">
        <f>F3486-G3486</f>
        <v>0</v>
      </c>
      <c r="I3486" s="2">
        <f>H3486/F3486</f>
        <v>0</v>
      </c>
      <c r="J3486" s="1">
        <f>G3486/F3486</f>
        <v>1</v>
      </c>
      <c r="K3486">
        <v>54.204836</v>
      </c>
      <c r="L3486">
        <v>37.618491499999998</v>
      </c>
      <c r="M3486">
        <v>55.755825999999999</v>
      </c>
      <c r="N3486">
        <v>37.617299899999999</v>
      </c>
      <c r="O3486">
        <v>48.708047999999998</v>
      </c>
      <c r="P3486">
        <v>44.513303499999999</v>
      </c>
      <c r="Q3486" t="s">
        <v>15262</v>
      </c>
    </row>
    <row r="3487" spans="1:17" x14ac:dyDescent="0.3">
      <c r="A3487" t="s">
        <v>3238</v>
      </c>
      <c r="B3487" t="s">
        <v>6399</v>
      </c>
      <c r="C3487" t="s">
        <v>8395</v>
      </c>
      <c r="D3487" t="s">
        <v>7472</v>
      </c>
      <c r="E3487" t="s">
        <v>11483</v>
      </c>
      <c r="F3487">
        <v>3</v>
      </c>
      <c r="G3487">
        <v>1</v>
      </c>
      <c r="H3487">
        <f>F3487-G3487</f>
        <v>2</v>
      </c>
      <c r="I3487" s="2">
        <f>H3487/F3487</f>
        <v>0.66666666666666663</v>
      </c>
      <c r="J3487" s="1">
        <f>G3487/F3487</f>
        <v>0.33333333333333331</v>
      </c>
      <c r="K3487">
        <v>62.953204300000003</v>
      </c>
      <c r="L3487">
        <v>-155.59599220000001</v>
      </c>
      <c r="M3487">
        <v>60.554444399999987</v>
      </c>
      <c r="N3487">
        <v>-151.2583333</v>
      </c>
      <c r="O3487">
        <v>66.89833329999999</v>
      </c>
      <c r="P3487">
        <v>-162.59666659999999</v>
      </c>
      <c r="Q3487" t="s">
        <v>15263</v>
      </c>
    </row>
    <row r="3488" spans="1:17" x14ac:dyDescent="0.3">
      <c r="A3488" t="s">
        <v>3239</v>
      </c>
      <c r="B3488" t="s">
        <v>6249</v>
      </c>
      <c r="C3488" t="s">
        <v>6850</v>
      </c>
      <c r="D3488" t="s">
        <v>6874</v>
      </c>
      <c r="E3488" t="s">
        <v>11484</v>
      </c>
      <c r="F3488">
        <v>2</v>
      </c>
      <c r="G3488">
        <v>2</v>
      </c>
      <c r="H3488">
        <f>F3488-G3488</f>
        <v>0</v>
      </c>
      <c r="I3488" s="2">
        <f>H3488/F3488</f>
        <v>0</v>
      </c>
      <c r="J3488" s="1">
        <f>G3488/F3488</f>
        <v>1</v>
      </c>
      <c r="K3488">
        <v>17.989456000000001</v>
      </c>
      <c r="L3488">
        <v>-92.947506099999998</v>
      </c>
      <c r="M3488">
        <v>19.432607699999998</v>
      </c>
      <c r="N3488">
        <v>-99.133207999999996</v>
      </c>
      <c r="O3488">
        <v>17.989456000000001</v>
      </c>
      <c r="P3488">
        <v>-92.947506099999998</v>
      </c>
      <c r="Q3488" t="s">
        <v>15264</v>
      </c>
    </row>
    <row r="3489" spans="1:17" x14ac:dyDescent="0.3">
      <c r="A3489" t="s">
        <v>3240</v>
      </c>
      <c r="B3489" t="s">
        <v>6400</v>
      </c>
      <c r="C3489" t="s">
        <v>6799</v>
      </c>
      <c r="D3489" t="s">
        <v>9753</v>
      </c>
      <c r="E3489" t="s">
        <v>11485</v>
      </c>
      <c r="F3489">
        <v>17</v>
      </c>
      <c r="G3489">
        <v>17</v>
      </c>
      <c r="H3489">
        <f>F3489-G3489</f>
        <v>0</v>
      </c>
      <c r="I3489" s="2">
        <f>H3489/F3489</f>
        <v>0</v>
      </c>
      <c r="J3489" s="1">
        <f>G3489/F3489</f>
        <v>1</v>
      </c>
      <c r="K3489">
        <v>40.264492799999999</v>
      </c>
      <c r="L3489">
        <v>24.215273100000001</v>
      </c>
      <c r="M3489">
        <v>37.983809600000001</v>
      </c>
      <c r="N3489">
        <v>23.727538800000001</v>
      </c>
      <c r="O3489">
        <v>40.264492799999999</v>
      </c>
      <c r="P3489">
        <v>24.215273100000001</v>
      </c>
      <c r="Q3489" t="s">
        <v>15265</v>
      </c>
    </row>
    <row r="3490" spans="1:17" x14ac:dyDescent="0.3">
      <c r="A3490" t="s">
        <v>3241</v>
      </c>
      <c r="B3490" t="s">
        <v>6401</v>
      </c>
      <c r="C3490" t="s">
        <v>8396</v>
      </c>
      <c r="D3490" t="s">
        <v>6949</v>
      </c>
      <c r="E3490" t="s">
        <v>11486</v>
      </c>
      <c r="F3490">
        <v>1</v>
      </c>
      <c r="G3490">
        <v>1</v>
      </c>
      <c r="H3490">
        <f>F3490-G3490</f>
        <v>0</v>
      </c>
      <c r="I3490" s="2">
        <f>H3490/F3490</f>
        <v>0</v>
      </c>
      <c r="J3490" s="1">
        <f>G3490/F3490</f>
        <v>1</v>
      </c>
      <c r="K3490">
        <v>18.463525300000001</v>
      </c>
      <c r="L3490">
        <v>-66.4435182</v>
      </c>
      <c r="M3490">
        <v>18.201346300000001</v>
      </c>
      <c r="N3490">
        <v>-67.1451517</v>
      </c>
      <c r="O3490">
        <v>18.465539400000001</v>
      </c>
      <c r="P3490">
        <v>-66.105735499999994</v>
      </c>
      <c r="Q3490" t="s">
        <v>15266</v>
      </c>
    </row>
    <row r="3491" spans="1:17" x14ac:dyDescent="0.3">
      <c r="A3491" t="s">
        <v>3242</v>
      </c>
      <c r="B3491" t="s">
        <v>6402</v>
      </c>
      <c r="C3491" t="s">
        <v>8203</v>
      </c>
      <c r="D3491" t="s">
        <v>7189</v>
      </c>
      <c r="E3491" t="s">
        <v>11487</v>
      </c>
      <c r="F3491">
        <v>4</v>
      </c>
      <c r="G3491">
        <v>4</v>
      </c>
      <c r="H3491">
        <f>F3491-G3491</f>
        <v>0</v>
      </c>
      <c r="I3491" s="2">
        <f>H3491/F3491</f>
        <v>0</v>
      </c>
      <c r="J3491" s="1">
        <f>G3491/F3491</f>
        <v>1</v>
      </c>
      <c r="K3491">
        <v>11.010544299999999</v>
      </c>
      <c r="L3491">
        <v>29.7136456</v>
      </c>
      <c r="M3491">
        <v>13.1782149</v>
      </c>
      <c r="N3491">
        <v>30.216651899999999</v>
      </c>
      <c r="O3491">
        <v>4.8593630000000001</v>
      </c>
      <c r="P3491">
        <v>31.571249999999999</v>
      </c>
      <c r="Q3491" t="s">
        <v>15267</v>
      </c>
    </row>
    <row r="3492" spans="1:17" x14ac:dyDescent="0.3">
      <c r="A3492" t="s">
        <v>3243</v>
      </c>
      <c r="B3492" t="s">
        <v>6403</v>
      </c>
      <c r="C3492" t="s">
        <v>8397</v>
      </c>
      <c r="D3492" t="s">
        <v>9719</v>
      </c>
      <c r="E3492" t="s">
        <v>11392</v>
      </c>
      <c r="F3492">
        <v>7</v>
      </c>
      <c r="G3492">
        <v>7</v>
      </c>
      <c r="H3492">
        <f>F3492-G3492</f>
        <v>0</v>
      </c>
      <c r="I3492" s="2">
        <f>H3492/F3492</f>
        <v>0</v>
      </c>
      <c r="J3492" s="1">
        <f>G3492/F3492</f>
        <v>1</v>
      </c>
      <c r="K3492">
        <v>44.648763500000008</v>
      </c>
      <c r="L3492">
        <v>-63.5752387</v>
      </c>
      <c r="M3492">
        <v>41.924291699999998</v>
      </c>
      <c r="N3492">
        <v>-72.645446899999996</v>
      </c>
      <c r="O3492">
        <v>41.648822600000003</v>
      </c>
      <c r="P3492">
        <v>-0.88908529999999997</v>
      </c>
      <c r="Q3492" t="s">
        <v>15268</v>
      </c>
    </row>
    <row r="3493" spans="1:17" x14ac:dyDescent="0.3">
      <c r="A3493" t="s">
        <v>3243</v>
      </c>
      <c r="B3493" t="s">
        <v>6404</v>
      </c>
      <c r="C3493" t="s">
        <v>6939</v>
      </c>
      <c r="D3493" t="s">
        <v>6908</v>
      </c>
      <c r="E3493" t="s">
        <v>11488</v>
      </c>
      <c r="F3493">
        <v>2</v>
      </c>
      <c r="G3493">
        <v>2</v>
      </c>
      <c r="H3493">
        <f>F3493-G3493</f>
        <v>0</v>
      </c>
      <c r="I3493" s="2">
        <f>H3493/F3493</f>
        <v>0</v>
      </c>
      <c r="J3493" s="1">
        <f>G3493/F3493</f>
        <v>1</v>
      </c>
      <c r="K3493">
        <v>38.576701700000008</v>
      </c>
      <c r="L3493">
        <v>-92.173516399999997</v>
      </c>
      <c r="M3493">
        <v>34.746480900000002</v>
      </c>
      <c r="N3493">
        <v>-92.289594799999989</v>
      </c>
      <c r="O3493">
        <v>44.977753</v>
      </c>
      <c r="P3493">
        <v>-93.265010799999999</v>
      </c>
      <c r="Q3493" t="s">
        <v>15269</v>
      </c>
    </row>
    <row r="3494" spans="1:17" x14ac:dyDescent="0.3">
      <c r="A3494" t="s">
        <v>3244</v>
      </c>
      <c r="B3494" t="s">
        <v>3831</v>
      </c>
      <c r="C3494" t="s">
        <v>7029</v>
      </c>
      <c r="D3494" t="s">
        <v>6822</v>
      </c>
      <c r="E3494" t="s">
        <v>11489</v>
      </c>
      <c r="F3494">
        <v>3</v>
      </c>
      <c r="G3494">
        <v>3</v>
      </c>
      <c r="H3494">
        <f>F3494-G3494</f>
        <v>0</v>
      </c>
      <c r="I3494" s="2">
        <f>H3494/F3494</f>
        <v>0</v>
      </c>
      <c r="J3494" s="1">
        <f>G3494/F3494</f>
        <v>1</v>
      </c>
      <c r="K3494">
        <v>6.2476376</v>
      </c>
      <c r="L3494">
        <v>-75.565815300000011</v>
      </c>
      <c r="M3494">
        <v>4.1491688</v>
      </c>
      <c r="N3494">
        <v>-73.628547499999996</v>
      </c>
      <c r="O3494">
        <v>6.2476376</v>
      </c>
      <c r="P3494">
        <v>-75.565815300000011</v>
      </c>
      <c r="Q3494" t="s">
        <v>15270</v>
      </c>
    </row>
    <row r="3495" spans="1:17" x14ac:dyDescent="0.3">
      <c r="A3495" t="s">
        <v>3245</v>
      </c>
      <c r="B3495" t="s">
        <v>6405</v>
      </c>
      <c r="C3495" t="s">
        <v>8398</v>
      </c>
      <c r="D3495" t="s">
        <v>7515</v>
      </c>
      <c r="E3495" t="s">
        <v>11490</v>
      </c>
      <c r="F3495">
        <v>2</v>
      </c>
      <c r="G3495">
        <v>2</v>
      </c>
      <c r="H3495">
        <f>F3495-G3495</f>
        <v>0</v>
      </c>
      <c r="I3495" s="2">
        <f>H3495/F3495</f>
        <v>0</v>
      </c>
      <c r="J3495" s="1">
        <f>G3495/F3495</f>
        <v>1</v>
      </c>
      <c r="K3495">
        <v>11.9283293</v>
      </c>
      <c r="L3495">
        <v>120.23973359999999</v>
      </c>
      <c r="M3495">
        <v>11.9283293</v>
      </c>
      <c r="N3495">
        <v>120.23973359999999</v>
      </c>
      <c r="O3495">
        <v>14.5995124</v>
      </c>
      <c r="P3495">
        <v>120.98421949999999</v>
      </c>
      <c r="Q3495" t="s">
        <v>15271</v>
      </c>
    </row>
    <row r="3496" spans="1:17" x14ac:dyDescent="0.3">
      <c r="A3496" t="s">
        <v>3246</v>
      </c>
      <c r="B3496" t="s">
        <v>6406</v>
      </c>
      <c r="C3496" t="s">
        <v>6807</v>
      </c>
      <c r="D3496" t="s">
        <v>9754</v>
      </c>
      <c r="E3496" t="s">
        <v>11491</v>
      </c>
      <c r="F3496">
        <v>15</v>
      </c>
      <c r="G3496">
        <v>13</v>
      </c>
      <c r="H3496">
        <f>F3496-G3496</f>
        <v>2</v>
      </c>
      <c r="I3496" s="2">
        <f>H3496/F3496</f>
        <v>0.13333333333333333</v>
      </c>
      <c r="J3496" s="1">
        <f>G3496/F3496</f>
        <v>0.8666666666666667</v>
      </c>
      <c r="K3496">
        <v>40.194753899999988</v>
      </c>
      <c r="L3496">
        <v>-92.583249600000002</v>
      </c>
      <c r="M3496">
        <v>38.627002500000003</v>
      </c>
      <c r="N3496">
        <v>-90.199404199999989</v>
      </c>
      <c r="O3496">
        <v>40.194753899999988</v>
      </c>
      <c r="P3496">
        <v>-92.583249600000002</v>
      </c>
      <c r="Q3496" t="s">
        <v>15272</v>
      </c>
    </row>
    <row r="3497" spans="1:17" x14ac:dyDescent="0.3">
      <c r="A3497" t="s">
        <v>3247</v>
      </c>
      <c r="B3497" t="s">
        <v>3710</v>
      </c>
      <c r="C3497" t="s">
        <v>5872</v>
      </c>
      <c r="D3497" t="s">
        <v>7931</v>
      </c>
      <c r="E3497" t="s">
        <v>11492</v>
      </c>
      <c r="F3497">
        <v>5</v>
      </c>
      <c r="G3497">
        <v>5</v>
      </c>
      <c r="H3497">
        <f>F3497-G3497</f>
        <v>0</v>
      </c>
      <c r="I3497" s="2">
        <f>H3497/F3497</f>
        <v>0</v>
      </c>
      <c r="J3497" s="1">
        <f>G3497/F3497</f>
        <v>1</v>
      </c>
      <c r="K3497">
        <v>32.715738000000002</v>
      </c>
      <c r="L3497">
        <v>-117.1610838</v>
      </c>
      <c r="M3497">
        <v>32.715738000000002</v>
      </c>
      <c r="N3497">
        <v>-117.1610838</v>
      </c>
      <c r="O3497">
        <v>35.084385900000001</v>
      </c>
      <c r="P3497">
        <v>-106.65042200000001</v>
      </c>
      <c r="Q3497" t="s">
        <v>15273</v>
      </c>
    </row>
    <row r="3498" spans="1:17" x14ac:dyDescent="0.3">
      <c r="A3498" t="s">
        <v>3247</v>
      </c>
      <c r="B3498" t="s">
        <v>6407</v>
      </c>
      <c r="C3498" t="s">
        <v>8399</v>
      </c>
      <c r="D3498" t="s">
        <v>9139</v>
      </c>
      <c r="E3498" t="s">
        <v>11493</v>
      </c>
      <c r="F3498">
        <v>10</v>
      </c>
      <c r="G3498">
        <v>10</v>
      </c>
      <c r="H3498">
        <f>F3498-G3498</f>
        <v>0</v>
      </c>
      <c r="I3498" s="2">
        <f>H3498/F3498</f>
        <v>0</v>
      </c>
      <c r="J3498" s="1">
        <f>G3498/F3498</f>
        <v>1</v>
      </c>
      <c r="K3498">
        <v>36.691526199999998</v>
      </c>
      <c r="L3498">
        <v>-79.872538599999999</v>
      </c>
      <c r="M3498">
        <v>35.408751700000003</v>
      </c>
      <c r="N3498">
        <v>-80.579510999999997</v>
      </c>
      <c r="O3498">
        <v>36.691526199999998</v>
      </c>
      <c r="P3498">
        <v>-79.872538599999999</v>
      </c>
      <c r="Q3498" t="s">
        <v>15274</v>
      </c>
    </row>
    <row r="3499" spans="1:17" x14ac:dyDescent="0.3">
      <c r="A3499" t="s">
        <v>3248</v>
      </c>
      <c r="B3499" t="s">
        <v>4196</v>
      </c>
      <c r="C3499" t="s">
        <v>8400</v>
      </c>
      <c r="D3499" t="s">
        <v>7264</v>
      </c>
      <c r="E3499" t="s">
        <v>11494</v>
      </c>
      <c r="F3499">
        <v>21</v>
      </c>
      <c r="G3499">
        <v>3</v>
      </c>
      <c r="H3499">
        <f>F3499-G3499</f>
        <v>18</v>
      </c>
      <c r="I3499" s="2">
        <f>H3499/F3499</f>
        <v>0.8571428571428571</v>
      </c>
      <c r="J3499" s="1">
        <f>G3499/F3499</f>
        <v>0.14285714285714285</v>
      </c>
      <c r="K3499">
        <v>10.4805937</v>
      </c>
      <c r="L3499">
        <v>-66.903606299999993</v>
      </c>
      <c r="M3499">
        <v>8.6144268999999998</v>
      </c>
      <c r="N3499">
        <v>-71.655469199999999</v>
      </c>
      <c r="O3499">
        <v>10.4805937</v>
      </c>
      <c r="P3499">
        <v>-66.903606299999993</v>
      </c>
      <c r="Q3499" t="s">
        <v>15275</v>
      </c>
    </row>
    <row r="3500" spans="1:17" x14ac:dyDescent="0.3">
      <c r="A3500" t="s">
        <v>3249</v>
      </c>
      <c r="B3500" t="s">
        <v>6408</v>
      </c>
      <c r="C3500" t="s">
        <v>8401</v>
      </c>
      <c r="D3500" t="s">
        <v>6769</v>
      </c>
      <c r="E3500" t="s">
        <v>10995</v>
      </c>
      <c r="F3500">
        <v>53</v>
      </c>
      <c r="G3500">
        <v>53</v>
      </c>
      <c r="H3500">
        <f>F3500-G3500</f>
        <v>0</v>
      </c>
      <c r="I3500" s="2">
        <f>H3500/F3500</f>
        <v>0</v>
      </c>
      <c r="J3500" s="1">
        <f>G3500/F3500</f>
        <v>1</v>
      </c>
      <c r="K3500">
        <v>40.657978000000007</v>
      </c>
      <c r="L3500">
        <v>109.84031299999999</v>
      </c>
      <c r="M3500">
        <v>40.657978000000007</v>
      </c>
      <c r="N3500">
        <v>109.84031299999999</v>
      </c>
      <c r="O3500">
        <v>31.230416000000002</v>
      </c>
      <c r="P3500">
        <v>121.47370100000001</v>
      </c>
      <c r="Q3500" t="s">
        <v>15276</v>
      </c>
    </row>
    <row r="3501" spans="1:17" x14ac:dyDescent="0.3">
      <c r="A3501" t="s">
        <v>3250</v>
      </c>
      <c r="B3501" t="s">
        <v>5403</v>
      </c>
      <c r="C3501" t="s">
        <v>6828</v>
      </c>
      <c r="D3501" t="s">
        <v>7384</v>
      </c>
      <c r="E3501" t="s">
        <v>11495</v>
      </c>
      <c r="F3501">
        <v>3</v>
      </c>
      <c r="G3501">
        <v>3</v>
      </c>
      <c r="H3501">
        <f>F3501-G3501</f>
        <v>0</v>
      </c>
      <c r="I3501" s="2">
        <f>H3501/F3501</f>
        <v>0</v>
      </c>
      <c r="J3501" s="1">
        <f>G3501/F3501</f>
        <v>1</v>
      </c>
      <c r="K3501">
        <v>29.7604267</v>
      </c>
      <c r="L3501">
        <v>-95.369802800000002</v>
      </c>
      <c r="M3501">
        <v>32.776664199999999</v>
      </c>
      <c r="N3501">
        <v>-96.796987899999991</v>
      </c>
      <c r="O3501">
        <v>29.7604267</v>
      </c>
      <c r="P3501">
        <v>-95.369802800000002</v>
      </c>
      <c r="Q3501" t="s">
        <v>15277</v>
      </c>
    </row>
    <row r="3502" spans="1:17" x14ac:dyDescent="0.3">
      <c r="A3502" t="s">
        <v>3251</v>
      </c>
      <c r="B3502" t="s">
        <v>6409</v>
      </c>
      <c r="C3502" t="s">
        <v>8402</v>
      </c>
      <c r="D3502" t="s">
        <v>9755</v>
      </c>
      <c r="E3502" t="s">
        <v>11496</v>
      </c>
      <c r="F3502">
        <v>6</v>
      </c>
      <c r="G3502">
        <v>6</v>
      </c>
      <c r="H3502">
        <f>F3502-G3502</f>
        <v>0</v>
      </c>
      <c r="I3502" s="2">
        <f>H3502/F3502</f>
        <v>0</v>
      </c>
      <c r="J3502" s="1">
        <f>G3502/F3502</f>
        <v>1</v>
      </c>
      <c r="K3502">
        <v>34.940250300000002</v>
      </c>
      <c r="L3502">
        <v>69.2549736</v>
      </c>
      <c r="M3502">
        <v>34.940250300000002</v>
      </c>
      <c r="N3502">
        <v>69.2549736</v>
      </c>
      <c r="O3502">
        <v>32.4464635</v>
      </c>
      <c r="P3502">
        <v>62.145413300000001</v>
      </c>
      <c r="Q3502" t="s">
        <v>15278</v>
      </c>
    </row>
    <row r="3503" spans="1:17" x14ac:dyDescent="0.3">
      <c r="A3503" t="s">
        <v>3252</v>
      </c>
      <c r="B3503" t="s">
        <v>6138</v>
      </c>
      <c r="C3503" t="s">
        <v>8245</v>
      </c>
      <c r="D3503" t="s">
        <v>9756</v>
      </c>
      <c r="E3503" t="s">
        <v>11497</v>
      </c>
      <c r="F3503">
        <v>6</v>
      </c>
      <c r="G3503">
        <v>3</v>
      </c>
      <c r="H3503">
        <f>F3503-G3503</f>
        <v>3</v>
      </c>
      <c r="I3503" s="2">
        <f>H3503/F3503</f>
        <v>0.5</v>
      </c>
      <c r="J3503" s="1">
        <f>G3503/F3503</f>
        <v>0.5</v>
      </c>
      <c r="K3503">
        <v>38.478319800000001</v>
      </c>
      <c r="L3503">
        <v>-107.8761738</v>
      </c>
      <c r="M3503">
        <v>38.478319800000001</v>
      </c>
      <c r="N3503">
        <v>-107.8761738</v>
      </c>
      <c r="O3503">
        <v>41.676354500000002</v>
      </c>
      <c r="P3503">
        <v>-86.25198979999999</v>
      </c>
      <c r="Q3503" t="s">
        <v>15279</v>
      </c>
    </row>
    <row r="3504" spans="1:17" x14ac:dyDescent="0.3">
      <c r="A3504" t="s">
        <v>3253</v>
      </c>
      <c r="B3504" t="s">
        <v>6312</v>
      </c>
      <c r="C3504" t="s">
        <v>5564</v>
      </c>
      <c r="D3504" t="s">
        <v>6312</v>
      </c>
      <c r="E3504" t="s">
        <v>11498</v>
      </c>
      <c r="F3504">
        <v>163</v>
      </c>
      <c r="G3504">
        <v>25</v>
      </c>
      <c r="H3504">
        <f>F3504-G3504</f>
        <v>138</v>
      </c>
      <c r="I3504" s="2">
        <f>H3504/F3504</f>
        <v>0.84662576687116564</v>
      </c>
      <c r="J3504" s="1">
        <f>G3504/F3504</f>
        <v>0.15337423312883436</v>
      </c>
      <c r="K3504">
        <v>-7.2562306999999997</v>
      </c>
      <c r="L3504">
        <v>111.56184589999999</v>
      </c>
      <c r="M3504">
        <v>-6.2087633999999996</v>
      </c>
      <c r="N3504">
        <v>106.84559900000001</v>
      </c>
      <c r="O3504">
        <v>-7.5695176999999996</v>
      </c>
      <c r="P3504">
        <v>110.8250266</v>
      </c>
      <c r="Q3504" t="s">
        <v>15280</v>
      </c>
    </row>
    <row r="3505" spans="1:17" x14ac:dyDescent="0.3">
      <c r="A3505" t="s">
        <v>3254</v>
      </c>
      <c r="B3505" t="s">
        <v>6410</v>
      </c>
      <c r="C3505" t="s">
        <v>8403</v>
      </c>
      <c r="D3505" t="s">
        <v>8286</v>
      </c>
      <c r="E3505" t="s">
        <v>11499</v>
      </c>
      <c r="F3505">
        <v>16</v>
      </c>
      <c r="G3505">
        <v>16</v>
      </c>
      <c r="H3505">
        <f>F3505-G3505</f>
        <v>0</v>
      </c>
      <c r="I3505" s="2">
        <f>H3505/F3505</f>
        <v>0</v>
      </c>
      <c r="J3505" s="1">
        <f>G3505/F3505</f>
        <v>1</v>
      </c>
      <c r="K3505">
        <v>10.4621739</v>
      </c>
      <c r="L3505">
        <v>-67.083175999999995</v>
      </c>
      <c r="M3505">
        <v>5.6614718000000002</v>
      </c>
      <c r="N3505">
        <v>-67.582774399999991</v>
      </c>
      <c r="O3505">
        <v>37.672644599999998</v>
      </c>
      <c r="P3505">
        <v>-4.9337945999999997</v>
      </c>
      <c r="Q3505" t="s">
        <v>15281</v>
      </c>
    </row>
    <row r="3506" spans="1:17" x14ac:dyDescent="0.3">
      <c r="A3506" t="s">
        <v>3255</v>
      </c>
      <c r="B3506" t="s">
        <v>5887</v>
      </c>
      <c r="C3506" t="s">
        <v>7386</v>
      </c>
      <c r="D3506" t="s">
        <v>7391</v>
      </c>
      <c r="E3506" t="s">
        <v>11500</v>
      </c>
      <c r="F3506">
        <v>7</v>
      </c>
      <c r="G3506">
        <v>1</v>
      </c>
      <c r="H3506">
        <f>F3506-G3506</f>
        <v>6</v>
      </c>
      <c r="I3506" s="2">
        <f>H3506/F3506</f>
        <v>0.8571428571428571</v>
      </c>
      <c r="J3506" s="1">
        <f>G3506/F3506</f>
        <v>0.14285714285714285</v>
      </c>
      <c r="K3506">
        <v>21.485811000000002</v>
      </c>
      <c r="L3506">
        <v>39.192504799999988</v>
      </c>
      <c r="M3506">
        <v>40.409261699999988</v>
      </c>
      <c r="N3506">
        <v>49.867092399999997</v>
      </c>
      <c r="O3506">
        <v>34.555349399999997</v>
      </c>
      <c r="P3506">
        <v>69.207486000000003</v>
      </c>
      <c r="Q3506" t="s">
        <v>15282</v>
      </c>
    </row>
    <row r="3507" spans="1:17" x14ac:dyDescent="0.3">
      <c r="A3507" t="s">
        <v>3255</v>
      </c>
      <c r="B3507" t="s">
        <v>6411</v>
      </c>
      <c r="C3507" t="s">
        <v>6930</v>
      </c>
      <c r="D3507" t="s">
        <v>9757</v>
      </c>
      <c r="E3507" t="s">
        <v>11501</v>
      </c>
      <c r="F3507">
        <v>2</v>
      </c>
      <c r="G3507">
        <v>2</v>
      </c>
      <c r="H3507">
        <f>F3507-G3507</f>
        <v>0</v>
      </c>
      <c r="I3507" s="2">
        <f>H3507/F3507</f>
        <v>0</v>
      </c>
      <c r="J3507" s="1">
        <f>G3507/F3507</f>
        <v>1</v>
      </c>
      <c r="K3507">
        <v>-19.7460372</v>
      </c>
      <c r="L3507">
        <v>-47.933993600000001</v>
      </c>
      <c r="M3507">
        <v>-23.555771400000001</v>
      </c>
      <c r="N3507">
        <v>-46.639557099999998</v>
      </c>
      <c r="O3507">
        <v>-19.7460372</v>
      </c>
      <c r="P3507">
        <v>-47.933993600000001</v>
      </c>
      <c r="Q3507" t="s">
        <v>15283</v>
      </c>
    </row>
    <row r="3508" spans="1:17" x14ac:dyDescent="0.3">
      <c r="A3508" t="s">
        <v>3256</v>
      </c>
      <c r="B3508" t="s">
        <v>6412</v>
      </c>
      <c r="C3508" t="s">
        <v>8404</v>
      </c>
      <c r="D3508" t="s">
        <v>9527</v>
      </c>
      <c r="E3508" t="s">
        <v>11502</v>
      </c>
      <c r="F3508">
        <v>9</v>
      </c>
      <c r="G3508">
        <v>9</v>
      </c>
      <c r="H3508">
        <f>F3508-G3508</f>
        <v>0</v>
      </c>
      <c r="I3508" s="2">
        <f>H3508/F3508</f>
        <v>0</v>
      </c>
      <c r="J3508" s="1">
        <f>G3508/F3508</f>
        <v>1</v>
      </c>
      <c r="K3508">
        <v>64.273851399999998</v>
      </c>
      <c r="L3508">
        <v>100.2187928</v>
      </c>
      <c r="M3508">
        <v>60.339410399999998</v>
      </c>
      <c r="N3508">
        <v>102.2965426</v>
      </c>
      <c r="O3508">
        <v>41.1989667</v>
      </c>
      <c r="P3508">
        <v>-76.817843600000003</v>
      </c>
      <c r="Q3508" t="s">
        <v>15284</v>
      </c>
    </row>
    <row r="3509" spans="1:17" x14ac:dyDescent="0.3">
      <c r="A3509" t="s">
        <v>3256</v>
      </c>
      <c r="B3509" t="s">
        <v>6413</v>
      </c>
      <c r="C3509" t="s">
        <v>8405</v>
      </c>
      <c r="D3509" t="s">
        <v>9758</v>
      </c>
      <c r="E3509" t="s">
        <v>11503</v>
      </c>
      <c r="F3509">
        <v>1</v>
      </c>
      <c r="G3509">
        <v>1</v>
      </c>
      <c r="H3509">
        <f>F3509-G3509</f>
        <v>0</v>
      </c>
      <c r="I3509" s="2">
        <f>H3509/F3509</f>
        <v>0</v>
      </c>
      <c r="J3509" s="1">
        <f>G3509/F3509</f>
        <v>1</v>
      </c>
      <c r="K3509">
        <v>42.933692000000001</v>
      </c>
      <c r="L3509">
        <v>-72.278140899999997</v>
      </c>
      <c r="M3509">
        <v>44.801612800000001</v>
      </c>
      <c r="N3509">
        <v>-68.771225700000002</v>
      </c>
      <c r="O3509">
        <v>43.208136600000003</v>
      </c>
      <c r="P3509">
        <v>-71.537571799999995</v>
      </c>
      <c r="Q3509" t="s">
        <v>15285</v>
      </c>
    </row>
    <row r="3510" spans="1:17" x14ac:dyDescent="0.3">
      <c r="A3510" t="s">
        <v>3257</v>
      </c>
      <c r="B3510" t="s">
        <v>6414</v>
      </c>
      <c r="C3510" t="s">
        <v>6863</v>
      </c>
      <c r="D3510" t="s">
        <v>9759</v>
      </c>
      <c r="E3510" t="s">
        <v>11504</v>
      </c>
      <c r="F3510">
        <v>2</v>
      </c>
      <c r="G3510">
        <v>2</v>
      </c>
      <c r="H3510">
        <f>F3510-G3510</f>
        <v>0</v>
      </c>
      <c r="I3510" s="2">
        <f>H3510/F3510</f>
        <v>0</v>
      </c>
      <c r="J3510" s="1">
        <f>G3510/F3510</f>
        <v>1</v>
      </c>
      <c r="K3510">
        <v>38.771524800000002</v>
      </c>
      <c r="L3510">
        <v>-121.307838</v>
      </c>
      <c r="M3510">
        <v>44.426767400000003</v>
      </c>
      <c r="N3510">
        <v>26.1025384</v>
      </c>
      <c r="O3510">
        <v>19.048958500000001</v>
      </c>
      <c r="P3510">
        <v>72.915679400000002</v>
      </c>
      <c r="Q3510" t="s">
        <v>15286</v>
      </c>
    </row>
    <row r="3511" spans="1:17" x14ac:dyDescent="0.3">
      <c r="A3511" t="s">
        <v>3258</v>
      </c>
      <c r="B3511" t="s">
        <v>6415</v>
      </c>
      <c r="C3511" t="s">
        <v>8406</v>
      </c>
      <c r="D3511" t="s">
        <v>9760</v>
      </c>
      <c r="E3511" t="s">
        <v>10096</v>
      </c>
      <c r="F3511">
        <v>10</v>
      </c>
      <c r="G3511">
        <v>10</v>
      </c>
      <c r="H3511">
        <f>F3511-G3511</f>
        <v>0</v>
      </c>
      <c r="I3511" s="2">
        <f>H3511/F3511</f>
        <v>0</v>
      </c>
      <c r="J3511" s="1">
        <f>G3511/F3511</f>
        <v>1</v>
      </c>
      <c r="K3511">
        <v>33.5312281</v>
      </c>
      <c r="L3511">
        <v>44.264670099999996</v>
      </c>
      <c r="M3511">
        <v>33.315241</v>
      </c>
      <c r="N3511">
        <v>44.366067100000002</v>
      </c>
      <c r="O3511">
        <v>34.0076216</v>
      </c>
      <c r="P3511">
        <v>44.148291</v>
      </c>
      <c r="Q3511" t="s">
        <v>15287</v>
      </c>
    </row>
    <row r="3512" spans="1:17" x14ac:dyDescent="0.3">
      <c r="A3512" t="s">
        <v>3259</v>
      </c>
      <c r="B3512" t="s">
        <v>5846</v>
      </c>
      <c r="C3512" t="s">
        <v>8407</v>
      </c>
      <c r="D3512" t="s">
        <v>7391</v>
      </c>
      <c r="E3512" t="s">
        <v>11505</v>
      </c>
      <c r="F3512">
        <v>104</v>
      </c>
      <c r="G3512">
        <v>104</v>
      </c>
      <c r="H3512">
        <f>F3512-G3512</f>
        <v>0</v>
      </c>
      <c r="I3512" s="2">
        <f>H3512/F3512</f>
        <v>0</v>
      </c>
      <c r="J3512" s="1">
        <f>G3512/F3512</f>
        <v>1</v>
      </c>
      <c r="K3512">
        <v>34.555349399999997</v>
      </c>
      <c r="L3512">
        <v>69.207486000000003</v>
      </c>
      <c r="M3512">
        <v>34.352865000000001</v>
      </c>
      <c r="N3512">
        <v>62.204028699999988</v>
      </c>
      <c r="O3512">
        <v>34.555349399999997</v>
      </c>
      <c r="P3512">
        <v>69.207486000000003</v>
      </c>
      <c r="Q3512" t="s">
        <v>15288</v>
      </c>
    </row>
    <row r="3513" spans="1:17" x14ac:dyDescent="0.3">
      <c r="A3513" t="s">
        <v>3259</v>
      </c>
      <c r="B3513" t="s">
        <v>6204</v>
      </c>
      <c r="C3513" t="s">
        <v>7785</v>
      </c>
      <c r="D3513" t="s">
        <v>9761</v>
      </c>
      <c r="E3513" t="s">
        <v>11506</v>
      </c>
      <c r="F3513">
        <v>7</v>
      </c>
      <c r="G3513">
        <v>7</v>
      </c>
      <c r="H3513">
        <f>F3513-G3513</f>
        <v>0</v>
      </c>
      <c r="I3513" s="2">
        <f>H3513/F3513</f>
        <v>0</v>
      </c>
      <c r="J3513" s="1">
        <f>G3513/F3513</f>
        <v>1</v>
      </c>
      <c r="K3513">
        <v>15.5006544</v>
      </c>
      <c r="L3513">
        <v>32.559899399999999</v>
      </c>
      <c r="M3513">
        <v>25.346172800000002</v>
      </c>
      <c r="N3513">
        <v>55.421070500000013</v>
      </c>
      <c r="O3513">
        <v>12.0518011</v>
      </c>
      <c r="P3513">
        <v>24.8804853</v>
      </c>
      <c r="Q3513" t="s">
        <v>15289</v>
      </c>
    </row>
    <row r="3514" spans="1:17" x14ac:dyDescent="0.3">
      <c r="A3514" t="s">
        <v>3260</v>
      </c>
      <c r="B3514" t="s">
        <v>5615</v>
      </c>
      <c r="C3514" t="s">
        <v>8408</v>
      </c>
      <c r="D3514" t="s">
        <v>9762</v>
      </c>
      <c r="E3514" t="s">
        <v>11507</v>
      </c>
      <c r="F3514">
        <v>8</v>
      </c>
      <c r="G3514">
        <v>8</v>
      </c>
      <c r="H3514">
        <f>F3514-G3514</f>
        <v>0</v>
      </c>
      <c r="I3514" s="2">
        <f>H3514/F3514</f>
        <v>0</v>
      </c>
      <c r="J3514" s="1">
        <f>G3514/F3514</f>
        <v>1</v>
      </c>
      <c r="K3514">
        <v>38.254447200000001</v>
      </c>
      <c r="L3514">
        <v>-104.6091409</v>
      </c>
      <c r="M3514">
        <v>37.540724599999997</v>
      </c>
      <c r="N3514">
        <v>-77.436048099999994</v>
      </c>
      <c r="O3514">
        <v>38.254447200000001</v>
      </c>
      <c r="P3514">
        <v>-104.6091409</v>
      </c>
      <c r="Q3514" t="s">
        <v>15290</v>
      </c>
    </row>
    <row r="3515" spans="1:17" x14ac:dyDescent="0.3">
      <c r="A3515" t="s">
        <v>3261</v>
      </c>
      <c r="B3515" t="s">
        <v>6416</v>
      </c>
      <c r="C3515" t="s">
        <v>8171</v>
      </c>
      <c r="D3515" t="s">
        <v>9763</v>
      </c>
      <c r="E3515" t="s">
        <v>11161</v>
      </c>
      <c r="F3515">
        <v>13</v>
      </c>
      <c r="G3515">
        <v>2</v>
      </c>
      <c r="H3515">
        <f>F3515-G3515</f>
        <v>11</v>
      </c>
      <c r="I3515" s="2">
        <f>H3515/F3515</f>
        <v>0.84615384615384615</v>
      </c>
      <c r="J3515" s="1">
        <f>G3515/F3515</f>
        <v>0.15384615384615385</v>
      </c>
      <c r="K3515">
        <v>25.742847099999999</v>
      </c>
      <c r="L3515">
        <v>-79.250753399999994</v>
      </c>
      <c r="M3515">
        <v>-5.2689848000000001</v>
      </c>
      <c r="N3515">
        <v>141.2280931</v>
      </c>
      <c r="O3515">
        <v>25.7272608</v>
      </c>
      <c r="P3515">
        <v>-79.297899299999997</v>
      </c>
      <c r="Q3515" t="s">
        <v>15291</v>
      </c>
    </row>
    <row r="3516" spans="1:17" x14ac:dyDescent="0.3">
      <c r="A3516" t="s">
        <v>3261</v>
      </c>
      <c r="B3516" t="s">
        <v>6417</v>
      </c>
      <c r="C3516" t="s">
        <v>8327</v>
      </c>
      <c r="D3516" t="s">
        <v>9764</v>
      </c>
      <c r="E3516" t="s">
        <v>11508</v>
      </c>
      <c r="F3516">
        <v>18</v>
      </c>
      <c r="G3516">
        <v>15</v>
      </c>
      <c r="H3516">
        <f>F3516-G3516</f>
        <v>3</v>
      </c>
      <c r="I3516" s="2">
        <f>H3516/F3516</f>
        <v>0.16666666666666666</v>
      </c>
      <c r="J3516" s="1">
        <f>G3516/F3516</f>
        <v>0.83333333333333337</v>
      </c>
      <c r="K3516">
        <v>-1.8720680999999999</v>
      </c>
      <c r="L3516">
        <v>138.7291822</v>
      </c>
      <c r="M3516">
        <v>-2.5916025</v>
      </c>
      <c r="N3516">
        <v>140.66899950000001</v>
      </c>
      <c r="O3516">
        <v>25.790742999999999</v>
      </c>
      <c r="P3516">
        <v>-80.209508299999996</v>
      </c>
      <c r="Q3516" t="s">
        <v>15292</v>
      </c>
    </row>
    <row r="3517" spans="1:17" x14ac:dyDescent="0.3">
      <c r="A3517" t="s">
        <v>3262</v>
      </c>
      <c r="B3517" t="s">
        <v>6418</v>
      </c>
      <c r="C3517" t="s">
        <v>8409</v>
      </c>
      <c r="D3517" t="s">
        <v>9424</v>
      </c>
      <c r="E3517" t="s">
        <v>11509</v>
      </c>
      <c r="F3517">
        <v>2</v>
      </c>
      <c r="G3517">
        <v>2</v>
      </c>
      <c r="H3517">
        <f>F3517-G3517</f>
        <v>0</v>
      </c>
      <c r="I3517" s="2">
        <f>H3517/F3517</f>
        <v>0</v>
      </c>
      <c r="J3517" s="1">
        <f>G3517/F3517</f>
        <v>1</v>
      </c>
      <c r="K3517">
        <v>10.2110018</v>
      </c>
      <c r="L3517">
        <v>-66.867756299999996</v>
      </c>
      <c r="M3517">
        <v>9.7333905999999999</v>
      </c>
      <c r="N3517">
        <v>-63.191431700000003</v>
      </c>
      <c r="O3517">
        <v>10.2110018</v>
      </c>
      <c r="P3517">
        <v>-66.867756299999996</v>
      </c>
      <c r="Q3517" t="s">
        <v>15293</v>
      </c>
    </row>
    <row r="3518" spans="1:17" x14ac:dyDescent="0.3">
      <c r="A3518" t="s">
        <v>3263</v>
      </c>
      <c r="B3518" t="s">
        <v>6419</v>
      </c>
      <c r="C3518" t="s">
        <v>7567</v>
      </c>
      <c r="D3518" t="s">
        <v>9765</v>
      </c>
      <c r="E3518" t="s">
        <v>10922</v>
      </c>
      <c r="F3518">
        <v>2</v>
      </c>
      <c r="G3518">
        <v>2</v>
      </c>
      <c r="H3518">
        <f>F3518-G3518</f>
        <v>0</v>
      </c>
      <c r="I3518" s="2">
        <f>H3518/F3518</f>
        <v>0</v>
      </c>
      <c r="J3518" s="1">
        <f>G3518/F3518</f>
        <v>1</v>
      </c>
      <c r="K3518">
        <v>55.424117000000003</v>
      </c>
      <c r="L3518">
        <v>-5.6053739999999994</v>
      </c>
      <c r="M3518">
        <v>55.864237000000003</v>
      </c>
      <c r="N3518">
        <v>-4.2518060000000002</v>
      </c>
      <c r="O3518">
        <v>55.424117000000003</v>
      </c>
      <c r="P3518">
        <v>-5.6053739999999994</v>
      </c>
      <c r="Q3518" t="s">
        <v>15294</v>
      </c>
    </row>
    <row r="3519" spans="1:17" x14ac:dyDescent="0.3">
      <c r="A3519" t="s">
        <v>3264</v>
      </c>
      <c r="B3519" t="s">
        <v>6420</v>
      </c>
      <c r="C3519" t="s">
        <v>7669</v>
      </c>
      <c r="D3519" t="s">
        <v>8042</v>
      </c>
      <c r="E3519" t="s">
        <v>11510</v>
      </c>
      <c r="F3519">
        <v>52</v>
      </c>
      <c r="G3519">
        <v>28</v>
      </c>
      <c r="H3519">
        <f>F3519-G3519</f>
        <v>24</v>
      </c>
      <c r="I3519" s="2">
        <f>H3519/F3519</f>
        <v>0.46153846153846156</v>
      </c>
      <c r="J3519" s="1">
        <f>G3519/F3519</f>
        <v>0.53846153846153844</v>
      </c>
      <c r="K3519">
        <v>68.824444</v>
      </c>
      <c r="L3519">
        <v>58.068889099999993</v>
      </c>
      <c r="M3519">
        <v>54.734790999999987</v>
      </c>
      <c r="N3519">
        <v>55.957855500000001</v>
      </c>
      <c r="O3519">
        <v>58.009168300000013</v>
      </c>
      <c r="P3519">
        <v>56.226967400000007</v>
      </c>
      <c r="Q3519" t="s">
        <v>15295</v>
      </c>
    </row>
    <row r="3520" spans="1:17" x14ac:dyDescent="0.3">
      <c r="A3520" t="s">
        <v>3265</v>
      </c>
      <c r="B3520" t="s">
        <v>6421</v>
      </c>
      <c r="C3520" t="s">
        <v>8410</v>
      </c>
      <c r="D3520" t="s">
        <v>6897</v>
      </c>
      <c r="E3520" t="s">
        <v>11511</v>
      </c>
      <c r="F3520">
        <v>8</v>
      </c>
      <c r="G3520">
        <v>8</v>
      </c>
      <c r="H3520">
        <f>F3520-G3520</f>
        <v>0</v>
      </c>
      <c r="I3520" s="2">
        <f>H3520/F3520</f>
        <v>0</v>
      </c>
      <c r="J3520" s="1">
        <f>G3520/F3520</f>
        <v>1</v>
      </c>
      <c r="K3520">
        <v>-2.5164304999999998</v>
      </c>
      <c r="L3520">
        <v>32.917451700000001</v>
      </c>
      <c r="M3520">
        <v>-2.5164304999999998</v>
      </c>
      <c r="N3520">
        <v>32.917451700000001</v>
      </c>
      <c r="O3520">
        <v>45.815010800000003</v>
      </c>
      <c r="P3520">
        <v>15.9819189</v>
      </c>
      <c r="Q3520" t="s">
        <v>15296</v>
      </c>
    </row>
    <row r="3521" spans="1:17" x14ac:dyDescent="0.3">
      <c r="A3521" t="s">
        <v>3266</v>
      </c>
      <c r="B3521" t="s">
        <v>6422</v>
      </c>
      <c r="C3521" t="s">
        <v>8411</v>
      </c>
      <c r="D3521" t="s">
        <v>7397</v>
      </c>
      <c r="E3521" t="s">
        <v>11512</v>
      </c>
      <c r="F3521">
        <v>14</v>
      </c>
      <c r="G3521">
        <v>8</v>
      </c>
      <c r="H3521">
        <f>F3521-G3521</f>
        <v>6</v>
      </c>
      <c r="I3521" s="2">
        <f>H3521/F3521</f>
        <v>0.42857142857142855</v>
      </c>
      <c r="J3521" s="1">
        <f>G3521/F3521</f>
        <v>0.5714285714285714</v>
      </c>
      <c r="K3521">
        <v>13.358839700000001</v>
      </c>
      <c r="L3521">
        <v>-81.3591579</v>
      </c>
      <c r="M3521">
        <v>13.3387613</v>
      </c>
      <c r="N3521">
        <v>-81.372937199999996</v>
      </c>
      <c r="O3521">
        <v>12.545015299999999</v>
      </c>
      <c r="P3521">
        <v>-81.707578699999999</v>
      </c>
      <c r="Q3521" t="s">
        <v>15297</v>
      </c>
    </row>
    <row r="3522" spans="1:17" x14ac:dyDescent="0.3">
      <c r="A3522" t="s">
        <v>3267</v>
      </c>
      <c r="B3522" t="s">
        <v>6423</v>
      </c>
      <c r="C3522" t="s">
        <v>8316</v>
      </c>
      <c r="D3522" t="s">
        <v>9766</v>
      </c>
      <c r="E3522" t="s">
        <v>11513</v>
      </c>
      <c r="F3522">
        <v>18</v>
      </c>
      <c r="G3522">
        <v>18</v>
      </c>
      <c r="H3522">
        <f>F3522-G3522</f>
        <v>0</v>
      </c>
      <c r="I3522" s="2">
        <f>H3522/F3522</f>
        <v>0</v>
      </c>
      <c r="J3522" s="1">
        <f>G3522/F3522</f>
        <v>1</v>
      </c>
      <c r="K3522">
        <v>-3.9264917000000001</v>
      </c>
      <c r="L3522">
        <v>136.36486790000001</v>
      </c>
      <c r="M3522">
        <v>-4.5467589999999998</v>
      </c>
      <c r="N3522">
        <v>136.8837207</v>
      </c>
      <c r="O3522">
        <v>-3.9264917000000001</v>
      </c>
      <c r="P3522">
        <v>136.36486790000001</v>
      </c>
      <c r="Q3522" t="s">
        <v>15298</v>
      </c>
    </row>
    <row r="3523" spans="1:17" x14ac:dyDescent="0.3">
      <c r="A3523" t="s">
        <v>3268</v>
      </c>
      <c r="B3523" t="s">
        <v>4447</v>
      </c>
      <c r="C3523" t="s">
        <v>8412</v>
      </c>
      <c r="D3523" t="s">
        <v>9767</v>
      </c>
      <c r="E3523" t="s">
        <v>11074</v>
      </c>
      <c r="F3523">
        <v>169</v>
      </c>
      <c r="G3523">
        <v>3</v>
      </c>
      <c r="H3523">
        <f>F3523-G3523</f>
        <v>166</v>
      </c>
      <c r="I3523" s="2">
        <f>H3523/F3523</f>
        <v>0.98224852071005919</v>
      </c>
      <c r="J3523" s="1">
        <f>G3523/F3523</f>
        <v>1.7751479289940829E-2</v>
      </c>
      <c r="K3523">
        <v>35.689197499999999</v>
      </c>
      <c r="L3523">
        <v>51.3889736</v>
      </c>
      <c r="M3523">
        <v>42.499634999999998</v>
      </c>
      <c r="N3523">
        <v>-83.085770199999999</v>
      </c>
      <c r="O3523">
        <v>37.243941999999997</v>
      </c>
      <c r="P3523">
        <v>-96.982142700000011</v>
      </c>
      <c r="Q3523" t="s">
        <v>15299</v>
      </c>
    </row>
    <row r="3524" spans="1:17" x14ac:dyDescent="0.3">
      <c r="A3524" t="s">
        <v>3269</v>
      </c>
      <c r="B3524" t="s">
        <v>6424</v>
      </c>
      <c r="C3524" t="s">
        <v>6868</v>
      </c>
      <c r="D3524" t="s">
        <v>7073</v>
      </c>
      <c r="E3524" t="s">
        <v>11514</v>
      </c>
      <c r="F3524">
        <v>2</v>
      </c>
      <c r="G3524">
        <v>2</v>
      </c>
      <c r="H3524">
        <f>F3524-G3524</f>
        <v>0</v>
      </c>
      <c r="I3524" s="2">
        <f>H3524/F3524</f>
        <v>0</v>
      </c>
      <c r="J3524" s="1">
        <f>G3524/F3524</f>
        <v>1</v>
      </c>
      <c r="K3524">
        <v>-39.337989700000001</v>
      </c>
      <c r="L3524">
        <v>174.28411</v>
      </c>
      <c r="M3524">
        <v>-36.850882700000007</v>
      </c>
      <c r="N3524">
        <v>174.76448809999999</v>
      </c>
      <c r="O3524">
        <v>51.849500799999987</v>
      </c>
      <c r="P3524">
        <v>-1.3784381000000001</v>
      </c>
      <c r="Q3524" t="s">
        <v>15300</v>
      </c>
    </row>
    <row r="3525" spans="1:17" x14ac:dyDescent="0.3">
      <c r="A3525" t="s">
        <v>3270</v>
      </c>
      <c r="B3525" t="s">
        <v>6425</v>
      </c>
      <c r="C3525" t="s">
        <v>8413</v>
      </c>
      <c r="D3525" t="s">
        <v>9768</v>
      </c>
      <c r="E3525" t="s">
        <v>11515</v>
      </c>
      <c r="F3525">
        <v>11</v>
      </c>
      <c r="G3525">
        <v>10</v>
      </c>
      <c r="H3525">
        <f>F3525-G3525</f>
        <v>1</v>
      </c>
      <c r="I3525" s="2">
        <f>H3525/F3525</f>
        <v>9.0909090909090912E-2</v>
      </c>
      <c r="J3525" s="1">
        <f>G3525/F3525</f>
        <v>0.90909090909090906</v>
      </c>
      <c r="K3525">
        <v>0.5185303</v>
      </c>
      <c r="L3525">
        <v>25.200772799999999</v>
      </c>
      <c r="M3525">
        <v>0.49216389999999999</v>
      </c>
      <c r="N3525">
        <v>25.330376600000001</v>
      </c>
      <c r="O3525">
        <v>2.7722364000000002</v>
      </c>
      <c r="P3525">
        <v>27.608277399999999</v>
      </c>
      <c r="Q3525" t="s">
        <v>15301</v>
      </c>
    </row>
    <row r="3526" spans="1:17" x14ac:dyDescent="0.3">
      <c r="A3526" t="s">
        <v>3271</v>
      </c>
      <c r="B3526" t="s">
        <v>6426</v>
      </c>
      <c r="C3526" t="s">
        <v>8414</v>
      </c>
      <c r="D3526" t="s">
        <v>9769</v>
      </c>
      <c r="E3526" t="s">
        <v>11516</v>
      </c>
      <c r="F3526">
        <v>15</v>
      </c>
      <c r="G3526">
        <v>15</v>
      </c>
      <c r="H3526">
        <f>F3526-G3526</f>
        <v>0</v>
      </c>
      <c r="I3526" s="2">
        <f>H3526/F3526</f>
        <v>0</v>
      </c>
      <c r="J3526" s="1">
        <f>G3526/F3526</f>
        <v>1</v>
      </c>
      <c r="K3526">
        <v>-13.0443055</v>
      </c>
      <c r="L3526">
        <v>143.3950336</v>
      </c>
      <c r="M3526">
        <v>-10.892344</v>
      </c>
      <c r="N3526">
        <v>142.38715540000001</v>
      </c>
      <c r="O3526">
        <v>-13.0443055</v>
      </c>
      <c r="P3526">
        <v>143.3950336</v>
      </c>
      <c r="Q3526" t="s">
        <v>15302</v>
      </c>
    </row>
    <row r="3527" spans="1:17" x14ac:dyDescent="0.3">
      <c r="A3527" t="s">
        <v>3272</v>
      </c>
      <c r="B3527" t="s">
        <v>6427</v>
      </c>
      <c r="C3527" t="s">
        <v>8415</v>
      </c>
      <c r="D3527" t="s">
        <v>9770</v>
      </c>
      <c r="E3527" t="s">
        <v>11517</v>
      </c>
      <c r="F3527">
        <v>10</v>
      </c>
      <c r="G3527">
        <v>10</v>
      </c>
      <c r="H3527">
        <f>F3527-G3527</f>
        <v>0</v>
      </c>
      <c r="I3527" s="2">
        <f>H3527/F3527</f>
        <v>0</v>
      </c>
      <c r="J3527" s="1">
        <f>G3527/F3527</f>
        <v>1</v>
      </c>
      <c r="K3527">
        <v>-28.4700004</v>
      </c>
      <c r="L3527">
        <v>-65.635552199999992</v>
      </c>
      <c r="M3527">
        <v>-45.909971200000001</v>
      </c>
      <c r="N3527">
        <v>-71.697506500000003</v>
      </c>
      <c r="O3527">
        <v>-46.540900499999999</v>
      </c>
      <c r="P3527">
        <v>-71.722279499999999</v>
      </c>
      <c r="Q3527" t="s">
        <v>15303</v>
      </c>
    </row>
    <row r="3528" spans="1:17" x14ac:dyDescent="0.3">
      <c r="A3528" t="s">
        <v>3273</v>
      </c>
      <c r="B3528" t="s">
        <v>6428</v>
      </c>
      <c r="C3528" t="s">
        <v>7963</v>
      </c>
      <c r="D3528" t="s">
        <v>9771</v>
      </c>
      <c r="E3528" t="s">
        <v>11518</v>
      </c>
      <c r="F3528">
        <v>13</v>
      </c>
      <c r="G3528">
        <v>13</v>
      </c>
      <c r="H3528">
        <f>F3528-G3528</f>
        <v>0</v>
      </c>
      <c r="I3528" s="2">
        <f>H3528/F3528</f>
        <v>0</v>
      </c>
      <c r="J3528" s="1">
        <f>G3528/F3528</f>
        <v>1</v>
      </c>
      <c r="K3528">
        <v>-15.2735504</v>
      </c>
      <c r="L3528">
        <v>23.1501117</v>
      </c>
      <c r="M3528">
        <v>-15.3875259</v>
      </c>
      <c r="N3528">
        <v>28.322816499999998</v>
      </c>
      <c r="O3528">
        <v>-15.2735504</v>
      </c>
      <c r="P3528">
        <v>23.1501117</v>
      </c>
      <c r="Q3528" t="s">
        <v>15304</v>
      </c>
    </row>
    <row r="3529" spans="1:17" x14ac:dyDescent="0.3">
      <c r="A3529" t="s">
        <v>3274</v>
      </c>
      <c r="B3529" t="s">
        <v>6429</v>
      </c>
      <c r="C3529" t="s">
        <v>8416</v>
      </c>
      <c r="D3529" t="s">
        <v>8449</v>
      </c>
      <c r="E3529" t="s">
        <v>11519</v>
      </c>
      <c r="F3529">
        <v>27</v>
      </c>
      <c r="G3529">
        <v>27</v>
      </c>
      <c r="H3529">
        <f>F3529-G3529</f>
        <v>0</v>
      </c>
      <c r="I3529" s="2">
        <f>H3529/F3529</f>
        <v>0</v>
      </c>
      <c r="J3529" s="1">
        <f>G3529/F3529</f>
        <v>1</v>
      </c>
      <c r="K3529">
        <v>-2.7081206999999998</v>
      </c>
      <c r="L3529">
        <v>28.6468977</v>
      </c>
      <c r="M3529">
        <v>-1.658501</v>
      </c>
      <c r="N3529">
        <v>29.220454799999999</v>
      </c>
      <c r="O3529">
        <v>50.578596500000003</v>
      </c>
      <c r="P3529">
        <v>4.6010919000000001</v>
      </c>
      <c r="Q3529" t="s">
        <v>15305</v>
      </c>
    </row>
    <row r="3530" spans="1:17" x14ac:dyDescent="0.3">
      <c r="A3530" t="s">
        <v>3275</v>
      </c>
      <c r="B3530" t="s">
        <v>6430</v>
      </c>
      <c r="C3530" t="s">
        <v>8417</v>
      </c>
      <c r="D3530" t="s">
        <v>9772</v>
      </c>
      <c r="E3530" t="s">
        <v>11520</v>
      </c>
      <c r="F3530">
        <v>42</v>
      </c>
      <c r="G3530">
        <v>7</v>
      </c>
      <c r="H3530">
        <f>F3530-G3530</f>
        <v>35</v>
      </c>
      <c r="I3530" s="2">
        <f>H3530/F3530</f>
        <v>0.83333333333333337</v>
      </c>
      <c r="J3530" s="1">
        <f>G3530/F3530</f>
        <v>0.16666666666666666</v>
      </c>
      <c r="K3530">
        <v>15.5006544</v>
      </c>
      <c r="L3530">
        <v>32.559899399999999</v>
      </c>
      <c r="M3530">
        <v>15.5006544</v>
      </c>
      <c r="N3530">
        <v>32.559899399999999</v>
      </c>
      <c r="O3530">
        <v>13.619750099999999</v>
      </c>
      <c r="P3530">
        <v>25.354871299999999</v>
      </c>
      <c r="Q3530" t="s">
        <v>15306</v>
      </c>
    </row>
    <row r="3531" spans="1:17" x14ac:dyDescent="0.3">
      <c r="A3531" t="s">
        <v>3276</v>
      </c>
      <c r="B3531" t="s">
        <v>6431</v>
      </c>
      <c r="C3531" t="s">
        <v>8418</v>
      </c>
      <c r="D3531" t="s">
        <v>7970</v>
      </c>
      <c r="E3531" t="s">
        <v>11521</v>
      </c>
      <c r="F3531">
        <v>60</v>
      </c>
      <c r="G3531">
        <v>60</v>
      </c>
      <c r="H3531">
        <f>F3531-G3531</f>
        <v>0</v>
      </c>
      <c r="I3531" s="2">
        <f>H3531/F3531</f>
        <v>0</v>
      </c>
      <c r="J3531" s="1">
        <f>G3531/F3531</f>
        <v>1</v>
      </c>
      <c r="K3531">
        <v>3.7015970999999999</v>
      </c>
      <c r="L3531">
        <v>8.9100474999999992</v>
      </c>
      <c r="M3531">
        <v>3.7549606</v>
      </c>
      <c r="N3531">
        <v>8.7821344000000003</v>
      </c>
      <c r="O3531">
        <v>41.931682299999999</v>
      </c>
      <c r="P3531">
        <v>-85.006412400000002</v>
      </c>
      <c r="Q3531" t="s">
        <v>15307</v>
      </c>
    </row>
    <row r="3532" spans="1:17" x14ac:dyDescent="0.3">
      <c r="A3532" t="s">
        <v>3277</v>
      </c>
      <c r="B3532" t="s">
        <v>5208</v>
      </c>
      <c r="C3532" t="s">
        <v>3644</v>
      </c>
      <c r="D3532" t="s">
        <v>9773</v>
      </c>
      <c r="E3532" t="s">
        <v>10018</v>
      </c>
      <c r="F3532">
        <v>309</v>
      </c>
      <c r="G3532">
        <v>0</v>
      </c>
      <c r="H3532">
        <f>F3532-G3532</f>
        <v>309</v>
      </c>
      <c r="I3532" s="2">
        <f>H3532/F3532</f>
        <v>1</v>
      </c>
      <c r="J3532" s="1">
        <f>G3532/F3532</f>
        <v>0</v>
      </c>
      <c r="K3532">
        <v>43.653225999999997</v>
      </c>
      <c r="L3532">
        <v>-79.383184299999996</v>
      </c>
      <c r="M3532">
        <v>48.856614</v>
      </c>
      <c r="N3532">
        <v>2.3522219</v>
      </c>
      <c r="O3532">
        <v>43.653225999999997</v>
      </c>
      <c r="P3532">
        <v>-79.383184299999996</v>
      </c>
      <c r="Q3532" t="s">
        <v>15308</v>
      </c>
    </row>
    <row r="3533" spans="1:17" x14ac:dyDescent="0.3">
      <c r="A3533" t="s">
        <v>3278</v>
      </c>
      <c r="B3533" t="s">
        <v>6432</v>
      </c>
      <c r="C3533" t="s">
        <v>8419</v>
      </c>
      <c r="D3533" t="s">
        <v>9774</v>
      </c>
      <c r="E3533" t="s">
        <v>11522</v>
      </c>
      <c r="F3533">
        <v>39</v>
      </c>
      <c r="G3533">
        <v>16</v>
      </c>
      <c r="H3533">
        <f>F3533-G3533</f>
        <v>23</v>
      </c>
      <c r="I3533" s="2">
        <f>H3533/F3533</f>
        <v>0.58974358974358976</v>
      </c>
      <c r="J3533" s="1">
        <f>G3533/F3533</f>
        <v>0.41025641025641024</v>
      </c>
      <c r="K3533">
        <v>38.115690000000001</v>
      </c>
      <c r="L3533">
        <v>13.3614868</v>
      </c>
      <c r="M3533">
        <v>41.117143200000001</v>
      </c>
      <c r="N3533">
        <v>16.871871500000001</v>
      </c>
      <c r="O3533">
        <v>33.807597800000003</v>
      </c>
      <c r="P3533">
        <v>10.845146700000001</v>
      </c>
      <c r="Q3533" t="s">
        <v>15309</v>
      </c>
    </row>
    <row r="3534" spans="1:17" x14ac:dyDescent="0.3">
      <c r="A3534" t="s">
        <v>3279</v>
      </c>
      <c r="B3534" t="s">
        <v>6433</v>
      </c>
      <c r="C3534" t="s">
        <v>8420</v>
      </c>
      <c r="D3534" t="s">
        <v>8683</v>
      </c>
      <c r="E3534" t="s">
        <v>11523</v>
      </c>
      <c r="F3534">
        <v>14</v>
      </c>
      <c r="G3534">
        <v>14</v>
      </c>
      <c r="H3534">
        <f>F3534-G3534</f>
        <v>0</v>
      </c>
      <c r="I3534" s="2">
        <f>H3534/F3534</f>
        <v>0</v>
      </c>
      <c r="J3534" s="1">
        <f>G3534/F3534</f>
        <v>1</v>
      </c>
      <c r="K3534">
        <v>59.436960799999987</v>
      </c>
      <c r="L3534">
        <v>24.753574700000001</v>
      </c>
      <c r="M3534">
        <v>59.436960799999987</v>
      </c>
      <c r="N3534">
        <v>24.753574700000001</v>
      </c>
      <c r="O3534">
        <v>60.169855699999992</v>
      </c>
      <c r="P3534">
        <v>24.938379099999999</v>
      </c>
      <c r="Q3534" t="s">
        <v>15310</v>
      </c>
    </row>
    <row r="3535" spans="1:17" x14ac:dyDescent="0.3">
      <c r="A3535" t="s">
        <v>3280</v>
      </c>
      <c r="B3535" t="s">
        <v>6434</v>
      </c>
      <c r="C3535" t="s">
        <v>8421</v>
      </c>
      <c r="D3535" t="s">
        <v>4535</v>
      </c>
      <c r="E3535" t="s">
        <v>11524</v>
      </c>
      <c r="F3535">
        <v>121</v>
      </c>
      <c r="G3535">
        <v>121</v>
      </c>
      <c r="H3535">
        <f>F3535-G3535</f>
        <v>0</v>
      </c>
      <c r="I3535" s="2">
        <f>H3535/F3535</f>
        <v>0</v>
      </c>
      <c r="J3535" s="1">
        <f>G3535/F3535</f>
        <v>1</v>
      </c>
      <c r="K3535">
        <v>38.203119399999999</v>
      </c>
      <c r="L3535">
        <v>23.9632194</v>
      </c>
      <c r="M3535">
        <v>34.900253499999998</v>
      </c>
      <c r="N3535">
        <v>33.6231723</v>
      </c>
      <c r="O3535">
        <v>50.075538100000003</v>
      </c>
      <c r="P3535">
        <v>14.4378005</v>
      </c>
      <c r="Q3535" t="s">
        <v>15311</v>
      </c>
    </row>
    <row r="3536" spans="1:17" x14ac:dyDescent="0.3">
      <c r="A3536" t="s">
        <v>3281</v>
      </c>
      <c r="B3536" t="s">
        <v>6435</v>
      </c>
      <c r="C3536" t="s">
        <v>6830</v>
      </c>
      <c r="D3536" t="s">
        <v>4100</v>
      </c>
      <c r="E3536" t="s">
        <v>11512</v>
      </c>
      <c r="F3536">
        <v>160</v>
      </c>
      <c r="G3536">
        <v>160</v>
      </c>
      <c r="H3536">
        <f>F3536-G3536</f>
        <v>0</v>
      </c>
      <c r="I3536" s="2">
        <f>H3536/F3536</f>
        <v>0</v>
      </c>
      <c r="J3536" s="1">
        <f>G3536/F3536</f>
        <v>1</v>
      </c>
      <c r="K3536">
        <v>10.870505700000001</v>
      </c>
      <c r="L3536">
        <v>-70.899808100000001</v>
      </c>
      <c r="M3536">
        <v>30.158812900000001</v>
      </c>
      <c r="N3536">
        <v>-85.6602058</v>
      </c>
      <c r="O3536">
        <v>14.616064700000001</v>
      </c>
      <c r="P3536">
        <v>-61.058780400000003</v>
      </c>
      <c r="Q3536" t="s">
        <v>15312</v>
      </c>
    </row>
    <row r="3537" spans="1:17" x14ac:dyDescent="0.3">
      <c r="A3537" t="s">
        <v>3282</v>
      </c>
      <c r="B3537" t="s">
        <v>6436</v>
      </c>
      <c r="C3537" t="s">
        <v>7274</v>
      </c>
      <c r="D3537" t="s">
        <v>8255</v>
      </c>
      <c r="E3537" t="s">
        <v>11525</v>
      </c>
      <c r="F3537">
        <v>98</v>
      </c>
      <c r="G3537">
        <v>40</v>
      </c>
      <c r="H3537">
        <f>F3537-G3537</f>
        <v>58</v>
      </c>
      <c r="I3537" s="2">
        <f>H3537/F3537</f>
        <v>0.59183673469387754</v>
      </c>
      <c r="J3537" s="1">
        <f>G3537/F3537</f>
        <v>0.40816326530612246</v>
      </c>
      <c r="K3537">
        <v>-8.3928621999999997</v>
      </c>
      <c r="L3537">
        <v>-74.582616599999994</v>
      </c>
      <c r="M3537">
        <v>-12.0463731</v>
      </c>
      <c r="N3537">
        <v>-77.042754000000002</v>
      </c>
      <c r="O3537">
        <v>-3.7436734999999999</v>
      </c>
      <c r="P3537">
        <v>-73.251632600000008</v>
      </c>
      <c r="Q3537" t="s">
        <v>15313</v>
      </c>
    </row>
    <row r="3538" spans="1:17" x14ac:dyDescent="0.3">
      <c r="A3538" t="s">
        <v>3283</v>
      </c>
      <c r="B3538" t="s">
        <v>6437</v>
      </c>
      <c r="C3538" t="s">
        <v>7532</v>
      </c>
      <c r="D3538" t="s">
        <v>7425</v>
      </c>
      <c r="E3538" t="s">
        <v>11082</v>
      </c>
      <c r="F3538">
        <v>117</v>
      </c>
      <c r="G3538">
        <v>99</v>
      </c>
      <c r="H3538">
        <f>F3538-G3538</f>
        <v>18</v>
      </c>
      <c r="I3538" s="2">
        <f>H3538/F3538</f>
        <v>0.15384615384615385</v>
      </c>
      <c r="J3538" s="1">
        <f>G3538/F3538</f>
        <v>0.84615384615384615</v>
      </c>
      <c r="K3538">
        <v>3.5951955999999998</v>
      </c>
      <c r="L3538">
        <v>98.672222700000006</v>
      </c>
      <c r="M3538">
        <v>3.5951955999999998</v>
      </c>
      <c r="N3538">
        <v>98.672222700000006</v>
      </c>
      <c r="O3538">
        <v>-6.2087633999999996</v>
      </c>
      <c r="P3538">
        <v>106.84559900000001</v>
      </c>
      <c r="Q3538" t="s">
        <v>15314</v>
      </c>
    </row>
    <row r="3539" spans="1:17" x14ac:dyDescent="0.3">
      <c r="A3539" t="s">
        <v>3283</v>
      </c>
      <c r="B3539" t="s">
        <v>6438</v>
      </c>
      <c r="C3539" t="s">
        <v>7947</v>
      </c>
      <c r="D3539" t="s">
        <v>9768</v>
      </c>
      <c r="E3539" t="s">
        <v>11526</v>
      </c>
      <c r="F3539">
        <v>11</v>
      </c>
      <c r="G3539">
        <v>11</v>
      </c>
      <c r="H3539">
        <f>F3539-G3539</f>
        <v>0</v>
      </c>
      <c r="I3539" s="2">
        <f>H3539/F3539</f>
        <v>0</v>
      </c>
      <c r="J3539" s="1">
        <f>G3539/F3539</f>
        <v>1</v>
      </c>
      <c r="K3539">
        <v>2.7722364000000002</v>
      </c>
      <c r="L3539">
        <v>27.608277399999999</v>
      </c>
      <c r="M3539">
        <v>0.49901240000000002</v>
      </c>
      <c r="N3539">
        <v>29.4527538</v>
      </c>
      <c r="O3539">
        <v>2.7722364000000002</v>
      </c>
      <c r="P3539">
        <v>27.608277399999999</v>
      </c>
      <c r="Q3539" t="s">
        <v>15315</v>
      </c>
    </row>
    <row r="3540" spans="1:17" x14ac:dyDescent="0.3">
      <c r="A3540" t="s">
        <v>3284</v>
      </c>
      <c r="B3540" t="s">
        <v>6439</v>
      </c>
      <c r="C3540" t="s">
        <v>8422</v>
      </c>
      <c r="D3540" t="s">
        <v>7605</v>
      </c>
      <c r="E3540" t="s">
        <v>11527</v>
      </c>
      <c r="F3540">
        <v>14</v>
      </c>
      <c r="G3540">
        <v>14</v>
      </c>
      <c r="H3540">
        <f>F3540-G3540</f>
        <v>0</v>
      </c>
      <c r="I3540" s="2">
        <f>H3540/F3540</f>
        <v>0</v>
      </c>
      <c r="J3540" s="1">
        <f>G3540/F3540</f>
        <v>1</v>
      </c>
      <c r="K3540">
        <v>-4.2633596999999996</v>
      </c>
      <c r="L3540">
        <v>15.242885299999999</v>
      </c>
      <c r="M3540">
        <v>-0.28428619999999999</v>
      </c>
      <c r="N3540">
        <v>20.885094899999999</v>
      </c>
      <c r="O3540">
        <v>-4.4419310999999997</v>
      </c>
      <c r="P3540">
        <v>15.2662931</v>
      </c>
      <c r="Q3540" t="s">
        <v>15316</v>
      </c>
    </row>
    <row r="3541" spans="1:17" x14ac:dyDescent="0.3">
      <c r="A3541" t="s">
        <v>3285</v>
      </c>
      <c r="B3541" t="s">
        <v>6440</v>
      </c>
      <c r="C3541" t="s">
        <v>8423</v>
      </c>
      <c r="D3541" t="s">
        <v>8238</v>
      </c>
      <c r="E3541" t="s">
        <v>11528</v>
      </c>
      <c r="F3541">
        <v>100</v>
      </c>
      <c r="G3541">
        <v>2</v>
      </c>
      <c r="H3541">
        <f>F3541-G3541</f>
        <v>98</v>
      </c>
      <c r="I3541" s="2">
        <f>H3541/F3541</f>
        <v>0.98</v>
      </c>
      <c r="J3541" s="1">
        <f>G3541/F3541</f>
        <v>0.02</v>
      </c>
      <c r="K3541">
        <v>2.8410356000000001</v>
      </c>
      <c r="L3541">
        <v>30.861378500000001</v>
      </c>
      <c r="M3541">
        <v>0.5185303</v>
      </c>
      <c r="N3541">
        <v>25.200772799999999</v>
      </c>
      <c r="O3541">
        <v>1.5742780000000001</v>
      </c>
      <c r="P3541">
        <v>30.23973359999999</v>
      </c>
      <c r="Q3541" t="s">
        <v>15317</v>
      </c>
    </row>
    <row r="3542" spans="1:17" x14ac:dyDescent="0.3">
      <c r="A3542" t="s">
        <v>3286</v>
      </c>
      <c r="B3542" t="s">
        <v>6441</v>
      </c>
      <c r="C3542" t="s">
        <v>6919</v>
      </c>
      <c r="D3542" t="s">
        <v>7819</v>
      </c>
      <c r="E3542" t="s">
        <v>11529</v>
      </c>
      <c r="F3542">
        <v>117</v>
      </c>
      <c r="G3542">
        <v>117</v>
      </c>
      <c r="H3542">
        <f>F3542-G3542</f>
        <v>0</v>
      </c>
      <c r="I3542" s="2">
        <f>H3542/F3542</f>
        <v>0</v>
      </c>
      <c r="J3542" s="1">
        <f>G3542/F3542</f>
        <v>1</v>
      </c>
      <c r="K3542">
        <v>40.764880700000013</v>
      </c>
      <c r="L3542">
        <v>-73.955878900000002</v>
      </c>
      <c r="M3542">
        <v>6.5243792999999997</v>
      </c>
      <c r="N3542">
        <v>3.3792057</v>
      </c>
      <c r="O3542">
        <v>9.0764785000000003</v>
      </c>
      <c r="P3542">
        <v>7.398574</v>
      </c>
      <c r="Q3542" t="s">
        <v>15318</v>
      </c>
    </row>
    <row r="3543" spans="1:17" x14ac:dyDescent="0.3">
      <c r="A3543" t="s">
        <v>3287</v>
      </c>
      <c r="B3543" t="s">
        <v>4447</v>
      </c>
      <c r="C3543" t="s">
        <v>7132</v>
      </c>
      <c r="D3543" t="s">
        <v>8000</v>
      </c>
      <c r="E3543" t="s">
        <v>11530</v>
      </c>
      <c r="F3543">
        <v>94</v>
      </c>
      <c r="G3543">
        <v>94</v>
      </c>
      <c r="H3543">
        <f>F3543-G3543</f>
        <v>0</v>
      </c>
      <c r="I3543" s="2">
        <f>H3543/F3543</f>
        <v>0</v>
      </c>
      <c r="J3543" s="1">
        <f>G3543/F3543</f>
        <v>1</v>
      </c>
      <c r="K3543">
        <v>35.689197499999999</v>
      </c>
      <c r="L3543">
        <v>51.3889736</v>
      </c>
      <c r="M3543">
        <v>35.689197499999999</v>
      </c>
      <c r="N3543">
        <v>51.3889736</v>
      </c>
      <c r="O3543">
        <v>27.1832216</v>
      </c>
      <c r="P3543">
        <v>56.266645500000003</v>
      </c>
      <c r="Q3543" t="s">
        <v>15319</v>
      </c>
    </row>
    <row r="3544" spans="1:17" x14ac:dyDescent="0.3">
      <c r="A3544" t="s">
        <v>3288</v>
      </c>
      <c r="B3544" t="s">
        <v>3762</v>
      </c>
      <c r="C3544" t="s">
        <v>5365</v>
      </c>
      <c r="D3544" t="s">
        <v>3999</v>
      </c>
      <c r="E3544" t="s">
        <v>11322</v>
      </c>
      <c r="F3544">
        <v>103</v>
      </c>
      <c r="G3544">
        <v>0</v>
      </c>
      <c r="H3544">
        <f>F3544-G3544</f>
        <v>103</v>
      </c>
      <c r="I3544" s="2">
        <f>H3544/F3544</f>
        <v>1</v>
      </c>
      <c r="J3544" s="1">
        <f>G3544/F3544</f>
        <v>0</v>
      </c>
      <c r="K3544">
        <v>41.878113599999999</v>
      </c>
      <c r="L3544">
        <v>-87.629798199999996</v>
      </c>
      <c r="M3544">
        <v>39.290384799999998</v>
      </c>
      <c r="N3544">
        <v>-76.612189299999997</v>
      </c>
      <c r="O3544">
        <v>36.169941199999997</v>
      </c>
      <c r="P3544">
        <v>-115.1398296</v>
      </c>
      <c r="Q3544" t="s">
        <v>15320</v>
      </c>
    </row>
    <row r="3545" spans="1:17" x14ac:dyDescent="0.3">
      <c r="A3545" t="s">
        <v>3289</v>
      </c>
      <c r="B3545" t="s">
        <v>5123</v>
      </c>
      <c r="C3545" t="s">
        <v>7819</v>
      </c>
      <c r="D3545" t="s">
        <v>8176</v>
      </c>
      <c r="E3545" t="s">
        <v>11531</v>
      </c>
      <c r="F3545">
        <v>110</v>
      </c>
      <c r="G3545">
        <v>108</v>
      </c>
      <c r="H3545">
        <f>F3545-G3545</f>
        <v>2</v>
      </c>
      <c r="I3545" s="2">
        <f>H3545/F3545</f>
        <v>1.8181818181818181E-2</v>
      </c>
      <c r="J3545" s="1">
        <f>G3545/F3545</f>
        <v>0.98181818181818181</v>
      </c>
      <c r="K3545">
        <v>4.8155539999999997</v>
      </c>
      <c r="L3545">
        <v>7.0498441999999999</v>
      </c>
      <c r="M3545">
        <v>9.0764785000000003</v>
      </c>
      <c r="N3545">
        <v>7.398574</v>
      </c>
      <c r="O3545">
        <v>4.8155539999999997</v>
      </c>
      <c r="P3545">
        <v>7.0498441999999999</v>
      </c>
      <c r="Q3545" t="s">
        <v>15321</v>
      </c>
    </row>
    <row r="3546" spans="1:17" x14ac:dyDescent="0.3">
      <c r="A3546" t="s">
        <v>3290</v>
      </c>
      <c r="B3546" t="s">
        <v>6442</v>
      </c>
      <c r="C3546" t="s">
        <v>4701</v>
      </c>
      <c r="D3546" t="s">
        <v>9775</v>
      </c>
      <c r="E3546" t="s">
        <v>11532</v>
      </c>
      <c r="F3546">
        <v>20</v>
      </c>
      <c r="G3546">
        <v>20</v>
      </c>
      <c r="H3546">
        <f>F3546-G3546</f>
        <v>0</v>
      </c>
      <c r="I3546" s="2">
        <f>H3546/F3546</f>
        <v>0</v>
      </c>
      <c r="J3546" s="1">
        <f>G3546/F3546</f>
        <v>1</v>
      </c>
      <c r="K3546">
        <v>25.790654</v>
      </c>
      <c r="L3546">
        <v>-80.130045499999994</v>
      </c>
      <c r="M3546">
        <v>25.7616798</v>
      </c>
      <c r="N3546">
        <v>-80.1917902</v>
      </c>
      <c r="O3546">
        <v>25.7272608</v>
      </c>
      <c r="P3546">
        <v>-79.297899299999997</v>
      </c>
      <c r="Q3546" t="s">
        <v>15322</v>
      </c>
    </row>
    <row r="3547" spans="1:17" x14ac:dyDescent="0.3">
      <c r="A3547" t="s">
        <v>3291</v>
      </c>
      <c r="B3547" t="s">
        <v>6443</v>
      </c>
      <c r="C3547" t="s">
        <v>7542</v>
      </c>
      <c r="D3547" t="s">
        <v>9776</v>
      </c>
      <c r="E3547" t="s">
        <v>11533</v>
      </c>
      <c r="F3547">
        <v>23</v>
      </c>
      <c r="G3547">
        <v>23</v>
      </c>
      <c r="H3547">
        <f>F3547-G3547</f>
        <v>0</v>
      </c>
      <c r="I3547" s="2">
        <f>H3547/F3547</f>
        <v>0</v>
      </c>
      <c r="J3547" s="1">
        <f>G3547/F3547</f>
        <v>1</v>
      </c>
      <c r="K3547">
        <v>40.573870100000001</v>
      </c>
      <c r="L3547">
        <v>49.9881435</v>
      </c>
      <c r="M3547">
        <v>40.409261699999988</v>
      </c>
      <c r="N3547">
        <v>49.867092399999997</v>
      </c>
      <c r="O3547">
        <v>43.658807900000014</v>
      </c>
      <c r="P3547">
        <v>51.197456299999999</v>
      </c>
      <c r="Q3547" t="s">
        <v>15323</v>
      </c>
    </row>
    <row r="3548" spans="1:17" x14ac:dyDescent="0.3">
      <c r="A3548" t="s">
        <v>3292</v>
      </c>
      <c r="B3548" t="s">
        <v>6444</v>
      </c>
      <c r="C3548" t="s">
        <v>6866</v>
      </c>
      <c r="D3548" t="s">
        <v>6444</v>
      </c>
      <c r="E3548" t="s">
        <v>11534</v>
      </c>
      <c r="F3548">
        <v>3</v>
      </c>
      <c r="G3548">
        <v>3</v>
      </c>
      <c r="H3548">
        <f>F3548-G3548</f>
        <v>0</v>
      </c>
      <c r="I3548" s="2">
        <f>H3548/F3548</f>
        <v>0</v>
      </c>
      <c r="J3548" s="1">
        <f>G3548/F3548</f>
        <v>1</v>
      </c>
      <c r="K3548">
        <v>38.416736700000001</v>
      </c>
      <c r="L3548">
        <v>-121.3911257</v>
      </c>
      <c r="M3548">
        <v>55.755825999999999</v>
      </c>
      <c r="N3548">
        <v>37.617299899999999</v>
      </c>
      <c r="O3548">
        <v>38.416736700000001</v>
      </c>
      <c r="P3548">
        <v>-121.3911257</v>
      </c>
      <c r="Q3548" t="s">
        <v>15324</v>
      </c>
    </row>
    <row r="3549" spans="1:17" x14ac:dyDescent="0.3">
      <c r="A3549" t="s">
        <v>3293</v>
      </c>
      <c r="B3549" t="s">
        <v>6445</v>
      </c>
      <c r="C3549" t="s">
        <v>8269</v>
      </c>
      <c r="D3549" t="s">
        <v>7605</v>
      </c>
      <c r="E3549" t="s">
        <v>11535</v>
      </c>
      <c r="F3549">
        <v>6</v>
      </c>
      <c r="G3549">
        <v>6</v>
      </c>
      <c r="H3549">
        <f>F3549-G3549</f>
        <v>0</v>
      </c>
      <c r="I3549" s="2">
        <f>H3549/F3549</f>
        <v>0</v>
      </c>
      <c r="J3549" s="1">
        <f>G3549/F3549</f>
        <v>1</v>
      </c>
      <c r="K3549">
        <v>38.912831500000003</v>
      </c>
      <c r="L3549">
        <v>-77.050280599999994</v>
      </c>
      <c r="M3549">
        <v>5.1183899999999997E-2</v>
      </c>
      <c r="N3549">
        <v>32.463707999999997</v>
      </c>
      <c r="O3549">
        <v>-4.4419310999999997</v>
      </c>
      <c r="P3549">
        <v>15.2662931</v>
      </c>
      <c r="Q3549" t="s">
        <v>15325</v>
      </c>
    </row>
    <row r="3550" spans="1:17" x14ac:dyDescent="0.3">
      <c r="A3550" t="s">
        <v>3294</v>
      </c>
      <c r="B3550" t="s">
        <v>6446</v>
      </c>
      <c r="C3550" t="s">
        <v>7132</v>
      </c>
      <c r="D3550" t="s">
        <v>9777</v>
      </c>
      <c r="E3550" t="s">
        <v>11536</v>
      </c>
      <c r="F3550">
        <v>11</v>
      </c>
      <c r="G3550">
        <v>11</v>
      </c>
      <c r="H3550">
        <f>F3550-G3550</f>
        <v>0</v>
      </c>
      <c r="I3550" s="2">
        <f>H3550/F3550</f>
        <v>0</v>
      </c>
      <c r="J3550" s="1">
        <f>G3550/F3550</f>
        <v>1</v>
      </c>
      <c r="K3550">
        <v>37.549806099999998</v>
      </c>
      <c r="L3550">
        <v>45.078628199999997</v>
      </c>
      <c r="M3550">
        <v>35.689197499999999</v>
      </c>
      <c r="N3550">
        <v>51.3889736</v>
      </c>
      <c r="O3550">
        <v>37.549806099999998</v>
      </c>
      <c r="P3550">
        <v>45.078628199999997</v>
      </c>
      <c r="Q3550" t="s">
        <v>15326</v>
      </c>
    </row>
    <row r="3551" spans="1:17" x14ac:dyDescent="0.3">
      <c r="A3551" t="s">
        <v>3295</v>
      </c>
      <c r="B3551" t="s">
        <v>6447</v>
      </c>
      <c r="C3551" t="s">
        <v>8424</v>
      </c>
      <c r="D3551" t="s">
        <v>8874</v>
      </c>
      <c r="E3551" t="s">
        <v>11537</v>
      </c>
      <c r="F3551">
        <v>43</v>
      </c>
      <c r="G3551">
        <v>42</v>
      </c>
      <c r="H3551">
        <f>F3551-G3551</f>
        <v>1</v>
      </c>
      <c r="I3551" s="2">
        <f>H3551/F3551</f>
        <v>2.3255813953488372E-2</v>
      </c>
      <c r="J3551" s="1">
        <f>G3551/F3551</f>
        <v>0.97674418604651159</v>
      </c>
      <c r="K3551">
        <v>48.485406099999999</v>
      </c>
      <c r="L3551">
        <v>21.3574907</v>
      </c>
      <c r="M3551">
        <v>42.662913799999998</v>
      </c>
      <c r="N3551">
        <v>21.165502799999999</v>
      </c>
      <c r="O3551">
        <v>48.716385699999996</v>
      </c>
      <c r="P3551">
        <v>21.261074600000001</v>
      </c>
      <c r="Q3551" t="s">
        <v>15327</v>
      </c>
    </row>
    <row r="3552" spans="1:17" x14ac:dyDescent="0.3">
      <c r="A3552" t="s">
        <v>3296</v>
      </c>
      <c r="B3552" t="s">
        <v>6448</v>
      </c>
      <c r="C3552" t="s">
        <v>8425</v>
      </c>
      <c r="D3552" t="s">
        <v>8425</v>
      </c>
      <c r="E3552" t="s">
        <v>11538</v>
      </c>
      <c r="F3552">
        <v>1</v>
      </c>
      <c r="G3552">
        <v>1</v>
      </c>
      <c r="H3552">
        <f>F3552-G3552</f>
        <v>0</v>
      </c>
      <c r="I3552" s="2">
        <f>H3552/F3552</f>
        <v>0</v>
      </c>
      <c r="J3552" s="1">
        <f>G3552/F3552</f>
        <v>1</v>
      </c>
      <c r="K3552">
        <v>36.302002299999998</v>
      </c>
      <c r="L3552">
        <v>-88.326710699999992</v>
      </c>
      <c r="M3552">
        <v>39.758947800000001</v>
      </c>
      <c r="N3552">
        <v>-84.191606899999996</v>
      </c>
      <c r="O3552">
        <v>39.758947800000001</v>
      </c>
      <c r="P3552">
        <v>-84.191606899999996</v>
      </c>
      <c r="Q3552" t="s">
        <v>15328</v>
      </c>
    </row>
    <row r="3553" spans="1:17" x14ac:dyDescent="0.3">
      <c r="A3553" t="s">
        <v>3297</v>
      </c>
      <c r="B3553" t="s">
        <v>6449</v>
      </c>
      <c r="C3553" t="s">
        <v>8426</v>
      </c>
      <c r="D3553" t="s">
        <v>6901</v>
      </c>
      <c r="E3553" t="s">
        <v>11539</v>
      </c>
      <c r="F3553">
        <v>19</v>
      </c>
      <c r="G3553">
        <v>19</v>
      </c>
      <c r="H3553">
        <f>F3553-G3553</f>
        <v>0</v>
      </c>
      <c r="I3553" s="2">
        <f>H3553/F3553</f>
        <v>0</v>
      </c>
      <c r="J3553" s="1">
        <f>G3553/F3553</f>
        <v>1</v>
      </c>
      <c r="K3553">
        <v>-22.709905599999999</v>
      </c>
      <c r="L3553">
        <v>-42.626296099999998</v>
      </c>
      <c r="M3553">
        <v>-22.383712599999999</v>
      </c>
      <c r="N3553">
        <v>-41.782757799999999</v>
      </c>
      <c r="O3553">
        <v>-22.906846699999999</v>
      </c>
      <c r="P3553">
        <v>-43.1728965</v>
      </c>
      <c r="Q3553" t="s">
        <v>15329</v>
      </c>
    </row>
    <row r="3554" spans="1:17" x14ac:dyDescent="0.3">
      <c r="A3554" t="s">
        <v>3298</v>
      </c>
      <c r="B3554" t="s">
        <v>6450</v>
      </c>
      <c r="C3554" t="s">
        <v>7202</v>
      </c>
      <c r="D3554" t="s">
        <v>9778</v>
      </c>
      <c r="E3554" t="s">
        <v>11540</v>
      </c>
      <c r="F3554">
        <v>17</v>
      </c>
      <c r="G3554">
        <v>14</v>
      </c>
      <c r="H3554">
        <f>F3554-G3554</f>
        <v>3</v>
      </c>
      <c r="I3554" s="2">
        <f>H3554/F3554</f>
        <v>0.17647058823529413</v>
      </c>
      <c r="J3554" s="1">
        <f>G3554/F3554</f>
        <v>0.82352941176470584</v>
      </c>
      <c r="K3554">
        <v>2.3354965999999999</v>
      </c>
      <c r="L3554">
        <v>37.994345299999999</v>
      </c>
      <c r="M3554">
        <v>-1.2920659000000001</v>
      </c>
      <c r="N3554">
        <v>36.821946199999999</v>
      </c>
      <c r="O3554">
        <v>30.409415899999999</v>
      </c>
      <c r="P3554">
        <v>-88.925266399999998</v>
      </c>
      <c r="Q3554" t="s">
        <v>15330</v>
      </c>
    </row>
    <row r="3555" spans="1:17" x14ac:dyDescent="0.3">
      <c r="A3555" t="s">
        <v>3299</v>
      </c>
      <c r="B3555" t="s">
        <v>6451</v>
      </c>
      <c r="C3555" t="s">
        <v>8427</v>
      </c>
      <c r="D3555" t="s">
        <v>8035</v>
      </c>
      <c r="E3555" t="s">
        <v>11541</v>
      </c>
      <c r="F3555">
        <v>6</v>
      </c>
      <c r="G3555">
        <v>6</v>
      </c>
      <c r="H3555">
        <f>F3555-G3555</f>
        <v>0</v>
      </c>
      <c r="I3555" s="2">
        <f>H3555/F3555</f>
        <v>0</v>
      </c>
      <c r="J3555" s="1">
        <f>G3555/F3555</f>
        <v>1</v>
      </c>
      <c r="K3555">
        <v>12.087083</v>
      </c>
      <c r="L3555">
        <v>15.014832200000001</v>
      </c>
      <c r="M3555">
        <v>27.036540599999999</v>
      </c>
      <c r="N3555">
        <v>14.429023600000001</v>
      </c>
      <c r="O3555">
        <v>12.1348457</v>
      </c>
      <c r="P3555">
        <v>15.0557415</v>
      </c>
      <c r="Q3555" t="s">
        <v>15331</v>
      </c>
    </row>
    <row r="3556" spans="1:17" x14ac:dyDescent="0.3">
      <c r="A3556" t="s">
        <v>3300</v>
      </c>
      <c r="B3556" t="s">
        <v>6452</v>
      </c>
      <c r="C3556" t="s">
        <v>7391</v>
      </c>
      <c r="D3556" t="s">
        <v>9779</v>
      </c>
      <c r="E3556" t="s">
        <v>11542</v>
      </c>
      <c r="F3556">
        <v>16</v>
      </c>
      <c r="G3556">
        <v>2</v>
      </c>
      <c r="H3556">
        <f>F3556-G3556</f>
        <v>14</v>
      </c>
      <c r="I3556" s="2">
        <f>H3556/F3556</f>
        <v>0.875</v>
      </c>
      <c r="J3556" s="1">
        <f>G3556/F3556</f>
        <v>0.125</v>
      </c>
      <c r="K3556">
        <v>31.609564800000001</v>
      </c>
      <c r="L3556">
        <v>64.408208200000004</v>
      </c>
      <c r="M3556">
        <v>34.555349399999997</v>
      </c>
      <c r="N3556">
        <v>69.207486000000003</v>
      </c>
      <c r="O3556">
        <v>31.609564800000001</v>
      </c>
      <c r="P3556">
        <v>64.408208200000004</v>
      </c>
      <c r="Q3556" t="s">
        <v>15332</v>
      </c>
    </row>
    <row r="3557" spans="1:17" x14ac:dyDescent="0.3">
      <c r="A3557" t="s">
        <v>3301</v>
      </c>
      <c r="B3557" t="s">
        <v>5444</v>
      </c>
      <c r="C3557" t="s">
        <v>5579</v>
      </c>
      <c r="D3557" t="s">
        <v>4893</v>
      </c>
      <c r="E3557" t="s">
        <v>11543</v>
      </c>
      <c r="F3557">
        <v>113</v>
      </c>
      <c r="G3557">
        <v>113</v>
      </c>
      <c r="H3557">
        <f>F3557-G3557</f>
        <v>0</v>
      </c>
      <c r="I3557" s="2">
        <f>H3557/F3557</f>
        <v>0</v>
      </c>
      <c r="J3557" s="1">
        <f>G3557/F3557</f>
        <v>1</v>
      </c>
      <c r="K3557">
        <v>43.434323399999997</v>
      </c>
      <c r="L3557">
        <v>39.933946200000001</v>
      </c>
      <c r="M3557">
        <v>40.187202300000003</v>
      </c>
      <c r="N3557">
        <v>44.515208999999999</v>
      </c>
      <c r="O3557">
        <v>43.602807899999988</v>
      </c>
      <c r="P3557">
        <v>39.7341543</v>
      </c>
      <c r="Q3557" t="s">
        <v>15333</v>
      </c>
    </row>
    <row r="3558" spans="1:17" x14ac:dyDescent="0.3">
      <c r="A3558" t="s">
        <v>3302</v>
      </c>
      <c r="B3558" t="s">
        <v>6453</v>
      </c>
      <c r="C3558" t="s">
        <v>8428</v>
      </c>
      <c r="D3558" t="s">
        <v>9780</v>
      </c>
      <c r="E3558" t="s">
        <v>11544</v>
      </c>
      <c r="F3558">
        <v>7</v>
      </c>
      <c r="G3558">
        <v>5</v>
      </c>
      <c r="H3558">
        <f>F3558-G3558</f>
        <v>2</v>
      </c>
      <c r="I3558" s="2">
        <f>H3558/F3558</f>
        <v>0.2857142857142857</v>
      </c>
      <c r="J3558" s="1">
        <f>G3558/F3558</f>
        <v>0.7142857142857143</v>
      </c>
      <c r="K3558">
        <v>13.8359124</v>
      </c>
      <c r="L3558">
        <v>20.8433709</v>
      </c>
      <c r="M3558">
        <v>12.1348457</v>
      </c>
      <c r="N3558">
        <v>15.0557415</v>
      </c>
      <c r="O3558">
        <v>13.8359124</v>
      </c>
      <c r="P3558">
        <v>20.8433709</v>
      </c>
      <c r="Q3558" t="s">
        <v>15334</v>
      </c>
    </row>
    <row r="3559" spans="1:17" x14ac:dyDescent="0.3">
      <c r="A3559" t="s">
        <v>3303</v>
      </c>
      <c r="B3559" t="s">
        <v>6454</v>
      </c>
      <c r="C3559" t="s">
        <v>8429</v>
      </c>
      <c r="D3559" t="s">
        <v>8351</v>
      </c>
      <c r="E3559" t="s">
        <v>11475</v>
      </c>
      <c r="F3559">
        <v>9</v>
      </c>
      <c r="G3559">
        <v>9</v>
      </c>
      <c r="H3559">
        <f>F3559-G3559</f>
        <v>0</v>
      </c>
      <c r="I3559" s="2">
        <f>H3559/F3559</f>
        <v>0</v>
      </c>
      <c r="J3559" s="1">
        <f>G3559/F3559</f>
        <v>1</v>
      </c>
      <c r="K3559">
        <v>29.28892179999999</v>
      </c>
      <c r="L3559">
        <v>82.301772799999995</v>
      </c>
      <c r="M3559">
        <v>28.517455999999999</v>
      </c>
      <c r="N3559">
        <v>81.77870209999999</v>
      </c>
      <c r="O3559">
        <v>29.28892179999999</v>
      </c>
      <c r="P3559">
        <v>82.301772799999995</v>
      </c>
      <c r="Q3559" t="s">
        <v>15335</v>
      </c>
    </row>
    <row r="3560" spans="1:17" x14ac:dyDescent="0.3">
      <c r="A3560" t="s">
        <v>3304</v>
      </c>
      <c r="B3560" t="s">
        <v>6455</v>
      </c>
      <c r="C3560" t="s">
        <v>8416</v>
      </c>
      <c r="D3560" t="s">
        <v>8423</v>
      </c>
      <c r="E3560" t="s">
        <v>11545</v>
      </c>
      <c r="F3560">
        <v>5</v>
      </c>
      <c r="G3560">
        <v>5</v>
      </c>
      <c r="H3560">
        <f>F3560-G3560</f>
        <v>0</v>
      </c>
      <c r="I3560" s="2">
        <f>H3560/F3560</f>
        <v>0</v>
      </c>
      <c r="J3560" s="1">
        <f>G3560/F3560</f>
        <v>1</v>
      </c>
      <c r="K3560">
        <v>-1.5631276000000001</v>
      </c>
      <c r="L3560">
        <v>29.051811300000001</v>
      </c>
      <c r="M3560">
        <v>-1.658501</v>
      </c>
      <c r="N3560">
        <v>29.220454799999999</v>
      </c>
      <c r="O3560">
        <v>0.5185303</v>
      </c>
      <c r="P3560">
        <v>25.200772799999999</v>
      </c>
      <c r="Q3560" t="s">
        <v>15336</v>
      </c>
    </row>
    <row r="3561" spans="1:17" x14ac:dyDescent="0.3">
      <c r="A3561" t="s">
        <v>3305</v>
      </c>
      <c r="B3561" t="s">
        <v>4407</v>
      </c>
      <c r="C3561" t="s">
        <v>6866</v>
      </c>
      <c r="D3561" t="s">
        <v>7143</v>
      </c>
      <c r="E3561" t="s">
        <v>11546</v>
      </c>
      <c r="F3561">
        <v>203</v>
      </c>
      <c r="G3561">
        <v>125</v>
      </c>
      <c r="H3561">
        <f>F3561-G3561</f>
        <v>78</v>
      </c>
      <c r="I3561" s="2">
        <f>H3561/F3561</f>
        <v>0.38423645320197042</v>
      </c>
      <c r="J3561" s="1">
        <f>G3561/F3561</f>
        <v>0.61576354679802958</v>
      </c>
      <c r="K3561">
        <v>52.285483399999997</v>
      </c>
      <c r="L3561">
        <v>104.28902220000001</v>
      </c>
      <c r="M3561">
        <v>55.755825999999999</v>
      </c>
      <c r="N3561">
        <v>37.617299899999999</v>
      </c>
      <c r="O3561">
        <v>52.285483399999997</v>
      </c>
      <c r="P3561">
        <v>104.28902220000001</v>
      </c>
      <c r="Q3561" t="s">
        <v>15337</v>
      </c>
    </row>
    <row r="3562" spans="1:17" x14ac:dyDescent="0.3">
      <c r="A3562" t="s">
        <v>3306</v>
      </c>
      <c r="B3562" t="s">
        <v>6456</v>
      </c>
      <c r="C3562" t="s">
        <v>8430</v>
      </c>
      <c r="D3562" t="s">
        <v>7965</v>
      </c>
      <c r="E3562" t="s">
        <v>10369</v>
      </c>
      <c r="F3562">
        <v>45</v>
      </c>
      <c r="G3562">
        <v>45</v>
      </c>
      <c r="H3562">
        <f>F3562-G3562</f>
        <v>0</v>
      </c>
      <c r="I3562" s="2">
        <f>H3562/F3562</f>
        <v>0</v>
      </c>
      <c r="J3562" s="1">
        <f>G3562/F3562</f>
        <v>1</v>
      </c>
      <c r="K3562">
        <v>30.157457999999998</v>
      </c>
      <c r="L3562">
        <v>71.524915399999998</v>
      </c>
      <c r="M3562">
        <v>30.157457999999998</v>
      </c>
      <c r="N3562">
        <v>71.524915399999998</v>
      </c>
      <c r="O3562">
        <v>31.520369599999999</v>
      </c>
      <c r="P3562">
        <v>74.35874729999999</v>
      </c>
      <c r="Q3562" t="s">
        <v>15338</v>
      </c>
    </row>
    <row r="3563" spans="1:17" x14ac:dyDescent="0.3">
      <c r="A3563" t="s">
        <v>3307</v>
      </c>
      <c r="B3563" t="s">
        <v>6457</v>
      </c>
      <c r="C3563" t="s">
        <v>8431</v>
      </c>
      <c r="D3563" t="s">
        <v>8505</v>
      </c>
      <c r="E3563" t="s">
        <v>11547</v>
      </c>
      <c r="F3563">
        <v>17</v>
      </c>
      <c r="G3563">
        <v>17</v>
      </c>
      <c r="H3563">
        <f>F3563-G3563</f>
        <v>0</v>
      </c>
      <c r="I3563" s="2">
        <f>H3563/F3563</f>
        <v>0</v>
      </c>
      <c r="J3563" s="1">
        <f>G3563/F3563</f>
        <v>1</v>
      </c>
      <c r="K3563">
        <v>-2.5123017000000001</v>
      </c>
      <c r="L3563">
        <v>28.8480284</v>
      </c>
      <c r="M3563" t="e">
        <v>#N/A</v>
      </c>
      <c r="N3563" t="e">
        <v>#N/A</v>
      </c>
      <c r="O3563">
        <v>-2.5123017000000001</v>
      </c>
      <c r="P3563">
        <v>28.8480284</v>
      </c>
      <c r="Q3563" t="s">
        <v>15339</v>
      </c>
    </row>
    <row r="3564" spans="1:17" x14ac:dyDescent="0.3">
      <c r="A3564" t="s">
        <v>3308</v>
      </c>
      <c r="B3564" t="s">
        <v>6458</v>
      </c>
      <c r="C3564" t="s">
        <v>8432</v>
      </c>
      <c r="D3564" t="s">
        <v>9781</v>
      </c>
      <c r="E3564" t="s">
        <v>11503</v>
      </c>
      <c r="F3564">
        <v>1</v>
      </c>
      <c r="G3564">
        <v>1</v>
      </c>
      <c r="H3564">
        <f>F3564-G3564</f>
        <v>0</v>
      </c>
      <c r="I3564" s="2">
        <f>H3564/F3564</f>
        <v>0</v>
      </c>
      <c r="J3564" s="1">
        <f>G3564/F3564</f>
        <v>1</v>
      </c>
      <c r="K3564">
        <v>42.792313</v>
      </c>
      <c r="L3564">
        <v>-73.226946099999992</v>
      </c>
      <c r="M3564">
        <v>42.098686699999988</v>
      </c>
      <c r="N3564">
        <v>-75.917973800000013</v>
      </c>
      <c r="O3564">
        <v>42.878134500000002</v>
      </c>
      <c r="P3564">
        <v>-73.196774099999999</v>
      </c>
      <c r="Q3564" t="s">
        <v>15340</v>
      </c>
    </row>
    <row r="3565" spans="1:17" x14ac:dyDescent="0.3">
      <c r="A3565" t="s">
        <v>3309</v>
      </c>
      <c r="B3565" t="s">
        <v>6459</v>
      </c>
      <c r="C3565" t="s">
        <v>3712</v>
      </c>
      <c r="D3565" t="s">
        <v>6747</v>
      </c>
      <c r="E3565" t="s">
        <v>10567</v>
      </c>
      <c r="F3565">
        <v>3</v>
      </c>
      <c r="G3565">
        <v>3</v>
      </c>
      <c r="H3565">
        <f>F3565-G3565</f>
        <v>0</v>
      </c>
      <c r="I3565" s="2">
        <f>H3565/F3565</f>
        <v>0</v>
      </c>
      <c r="J3565" s="1">
        <f>G3565/F3565</f>
        <v>1</v>
      </c>
      <c r="K3565">
        <v>45.052620599999997</v>
      </c>
      <c r="L3565">
        <v>9.6929844999999997</v>
      </c>
      <c r="M3565">
        <v>36.753768000000001</v>
      </c>
      <c r="N3565">
        <v>3.0587561000000001</v>
      </c>
      <c r="O3565">
        <v>50.110922100000003</v>
      </c>
      <c r="P3565">
        <v>8.6821266999999995</v>
      </c>
      <c r="Q3565" t="s">
        <v>15341</v>
      </c>
    </row>
    <row r="3566" spans="1:17" x14ac:dyDescent="0.3">
      <c r="A3566" t="s">
        <v>3310</v>
      </c>
      <c r="B3566" t="s">
        <v>6460</v>
      </c>
      <c r="C3566" t="s">
        <v>8433</v>
      </c>
      <c r="D3566" t="s">
        <v>8093</v>
      </c>
      <c r="E3566" t="s">
        <v>11548</v>
      </c>
      <c r="F3566">
        <v>170</v>
      </c>
      <c r="G3566">
        <v>170</v>
      </c>
      <c r="H3566">
        <f>F3566-G3566</f>
        <v>0</v>
      </c>
      <c r="I3566" s="2">
        <f>H3566/F3566</f>
        <v>0</v>
      </c>
      <c r="J3566" s="1">
        <f>G3566/F3566</f>
        <v>1</v>
      </c>
      <c r="K3566">
        <v>48.015883000000002</v>
      </c>
      <c r="L3566">
        <v>37.802849999999999</v>
      </c>
      <c r="M3566">
        <v>44.893591399999998</v>
      </c>
      <c r="N3566">
        <v>37.315804100000001</v>
      </c>
      <c r="O3566">
        <v>27.7676008</v>
      </c>
      <c r="P3566">
        <v>-82.640291499999989</v>
      </c>
      <c r="Q3566" t="s">
        <v>15342</v>
      </c>
    </row>
    <row r="3567" spans="1:17" x14ac:dyDescent="0.3">
      <c r="A3567" t="s">
        <v>3311</v>
      </c>
      <c r="B3567" t="s">
        <v>6461</v>
      </c>
      <c r="C3567" t="s">
        <v>8434</v>
      </c>
      <c r="D3567" t="s">
        <v>7054</v>
      </c>
      <c r="E3567" t="s">
        <v>10818</v>
      </c>
      <c r="F3567">
        <v>50</v>
      </c>
      <c r="G3567">
        <v>49</v>
      </c>
      <c r="H3567">
        <f>F3567-G3567</f>
        <v>1</v>
      </c>
      <c r="I3567" s="2">
        <f>H3567/F3567</f>
        <v>0.02</v>
      </c>
      <c r="J3567" s="1">
        <f>G3567/F3567</f>
        <v>0.98</v>
      </c>
      <c r="K3567">
        <v>38.040583699999999</v>
      </c>
      <c r="L3567">
        <v>-84.503716400000002</v>
      </c>
      <c r="M3567">
        <v>38.040583699999999</v>
      </c>
      <c r="N3567">
        <v>-84.503716400000002</v>
      </c>
      <c r="O3567">
        <v>33.748995399999998</v>
      </c>
      <c r="P3567">
        <v>-84.387982399999999</v>
      </c>
      <c r="Q3567" t="s">
        <v>15343</v>
      </c>
    </row>
    <row r="3568" spans="1:17" x14ac:dyDescent="0.3">
      <c r="A3568" t="s">
        <v>3312</v>
      </c>
      <c r="B3568" t="s">
        <v>6462</v>
      </c>
      <c r="C3568" t="s">
        <v>8000</v>
      </c>
      <c r="D3568" t="s">
        <v>9782</v>
      </c>
      <c r="E3568" t="s">
        <v>11401</v>
      </c>
      <c r="F3568">
        <v>148</v>
      </c>
      <c r="G3568">
        <v>29</v>
      </c>
      <c r="H3568">
        <f>F3568-G3568</f>
        <v>119</v>
      </c>
      <c r="I3568" s="2">
        <f>H3568/F3568</f>
        <v>0.80405405405405406</v>
      </c>
      <c r="J3568" s="1">
        <f>G3568/F3568</f>
        <v>0.19594594594594594</v>
      </c>
      <c r="K3568">
        <v>36.2604623</v>
      </c>
      <c r="L3568">
        <v>59.616754899999997</v>
      </c>
      <c r="M3568">
        <v>27.1832216</v>
      </c>
      <c r="N3568">
        <v>56.266645500000003</v>
      </c>
      <c r="O3568">
        <v>36.2604623</v>
      </c>
      <c r="P3568">
        <v>59.616754899999997</v>
      </c>
      <c r="Q3568" t="s">
        <v>15344</v>
      </c>
    </row>
    <row r="3569" spans="1:17" x14ac:dyDescent="0.3">
      <c r="A3569" t="s">
        <v>3313</v>
      </c>
      <c r="B3569" t="s">
        <v>6463</v>
      </c>
      <c r="C3569" t="s">
        <v>8435</v>
      </c>
      <c r="D3569" t="s">
        <v>9783</v>
      </c>
      <c r="E3569" t="s">
        <v>11549</v>
      </c>
      <c r="F3569">
        <v>15</v>
      </c>
      <c r="G3569">
        <v>12</v>
      </c>
      <c r="H3569">
        <f>F3569-G3569</f>
        <v>3</v>
      </c>
      <c r="I3569" s="2">
        <f>H3569/F3569</f>
        <v>0.2</v>
      </c>
      <c r="J3569" s="1">
        <f>G3569/F3569</f>
        <v>0.8</v>
      </c>
      <c r="K3569">
        <v>43.025234400000002</v>
      </c>
      <c r="L3569">
        <v>44.665975899999999</v>
      </c>
      <c r="M3569">
        <v>40.7606593</v>
      </c>
      <c r="N3569">
        <v>-73.993665499999992</v>
      </c>
      <c r="O3569">
        <v>43.3080778</v>
      </c>
      <c r="P3569">
        <v>45.769727499999988</v>
      </c>
      <c r="Q3569" t="s">
        <v>15345</v>
      </c>
    </row>
    <row r="3570" spans="1:17" x14ac:dyDescent="0.3">
      <c r="A3570" t="s">
        <v>3314</v>
      </c>
      <c r="B3570" t="s">
        <v>6464</v>
      </c>
      <c r="C3570" t="s">
        <v>7819</v>
      </c>
      <c r="D3570" t="s">
        <v>9784</v>
      </c>
      <c r="E3570" t="s">
        <v>11193</v>
      </c>
      <c r="F3570">
        <v>18</v>
      </c>
      <c r="G3570">
        <v>13</v>
      </c>
      <c r="H3570">
        <f>F3570-G3570</f>
        <v>5</v>
      </c>
      <c r="I3570" s="2">
        <f>H3570/F3570</f>
        <v>0.27777777777777779</v>
      </c>
      <c r="J3570" s="1">
        <f>G3570/F3570</f>
        <v>0.72222222222222221</v>
      </c>
      <c r="K3570">
        <v>6.7835394000000004</v>
      </c>
      <c r="L3570">
        <v>9.0695491999999991</v>
      </c>
      <c r="M3570">
        <v>9.0764785000000003</v>
      </c>
      <c r="N3570">
        <v>7.398574</v>
      </c>
      <c r="O3570">
        <v>6.6693528000000004</v>
      </c>
      <c r="P3570">
        <v>9.1622211000000018</v>
      </c>
      <c r="Q3570" t="s">
        <v>15346</v>
      </c>
    </row>
    <row r="3571" spans="1:17" x14ac:dyDescent="0.3">
      <c r="A3571" t="s">
        <v>3315</v>
      </c>
      <c r="B3571" t="s">
        <v>6465</v>
      </c>
      <c r="C3571" t="s">
        <v>7354</v>
      </c>
      <c r="D3571" t="s">
        <v>8991</v>
      </c>
      <c r="E3571" t="s">
        <v>11550</v>
      </c>
      <c r="F3571">
        <v>161</v>
      </c>
      <c r="G3571">
        <v>154</v>
      </c>
      <c r="H3571">
        <f>F3571-G3571</f>
        <v>7</v>
      </c>
      <c r="I3571" s="2">
        <f>H3571/F3571</f>
        <v>4.3478260869565216E-2</v>
      </c>
      <c r="J3571" s="1">
        <f>G3571/F3571</f>
        <v>0.95652173913043481</v>
      </c>
      <c r="K3571">
        <v>-11.6179644</v>
      </c>
      <c r="L3571">
        <v>-50.665063400000001</v>
      </c>
      <c r="M3571">
        <v>-3.1190275000000001</v>
      </c>
      <c r="N3571">
        <v>-60.0217314</v>
      </c>
      <c r="O3571">
        <v>-15.7975174</v>
      </c>
      <c r="P3571">
        <v>-47.891888100000003</v>
      </c>
      <c r="Q3571" t="s">
        <v>15347</v>
      </c>
    </row>
    <row r="3572" spans="1:17" x14ac:dyDescent="0.3">
      <c r="A3572" t="s">
        <v>3316</v>
      </c>
      <c r="B3572" t="s">
        <v>6466</v>
      </c>
      <c r="C3572" t="s">
        <v>8436</v>
      </c>
      <c r="D3572" t="s">
        <v>9785</v>
      </c>
      <c r="E3572" t="s">
        <v>11551</v>
      </c>
      <c r="F3572">
        <v>16</v>
      </c>
      <c r="G3572">
        <v>4</v>
      </c>
      <c r="H3572">
        <f>F3572-G3572</f>
        <v>12</v>
      </c>
      <c r="I3572" s="2">
        <f>H3572/F3572</f>
        <v>0.75</v>
      </c>
      <c r="J3572" s="1">
        <f>G3572/F3572</f>
        <v>0.25</v>
      </c>
      <c r="K3572">
        <v>59.795215300000002</v>
      </c>
      <c r="L3572">
        <v>5.5079411999999994</v>
      </c>
      <c r="M3572">
        <v>58.969975599999998</v>
      </c>
      <c r="N3572">
        <v>5.7331073999999997</v>
      </c>
      <c r="O3572">
        <v>33.7770838</v>
      </c>
      <c r="P3572">
        <v>-84.386843100000007</v>
      </c>
      <c r="Q3572" t="s">
        <v>15348</v>
      </c>
    </row>
    <row r="3573" spans="1:17" x14ac:dyDescent="0.3">
      <c r="A3573" t="s">
        <v>3317</v>
      </c>
      <c r="B3573" t="s">
        <v>6006</v>
      </c>
      <c r="C3573" t="s">
        <v>6919</v>
      </c>
      <c r="D3573" t="s">
        <v>9463</v>
      </c>
      <c r="E3573" t="s">
        <v>11244</v>
      </c>
      <c r="F3573">
        <v>105</v>
      </c>
      <c r="G3573">
        <v>96</v>
      </c>
      <c r="H3573">
        <f>F3573-G3573</f>
        <v>9</v>
      </c>
      <c r="I3573" s="2">
        <f>H3573/F3573</f>
        <v>8.5714285714285715E-2</v>
      </c>
      <c r="J3573" s="1">
        <f>G3573/F3573</f>
        <v>0.91428571428571426</v>
      </c>
      <c r="K3573">
        <v>9.0764785000000003</v>
      </c>
      <c r="L3573">
        <v>7.398574</v>
      </c>
      <c r="M3573">
        <v>6.5243792999999997</v>
      </c>
      <c r="N3573">
        <v>3.3792057</v>
      </c>
      <c r="O3573">
        <v>13.005873100000001</v>
      </c>
      <c r="P3573">
        <v>5.2475518000000001</v>
      </c>
      <c r="Q3573" t="s">
        <v>15349</v>
      </c>
    </row>
    <row r="3574" spans="1:17" x14ac:dyDescent="0.3">
      <c r="A3574" t="s">
        <v>3318</v>
      </c>
      <c r="B3574" t="s">
        <v>6467</v>
      </c>
      <c r="C3574" t="s">
        <v>8365</v>
      </c>
      <c r="D3574" t="s">
        <v>9786</v>
      </c>
      <c r="E3574" t="s">
        <v>11157</v>
      </c>
      <c r="F3574">
        <v>12</v>
      </c>
      <c r="G3574">
        <v>12</v>
      </c>
      <c r="H3574">
        <f>F3574-G3574</f>
        <v>0</v>
      </c>
      <c r="I3574" s="2">
        <f>H3574/F3574</f>
        <v>0</v>
      </c>
      <c r="J3574" s="1">
        <f>G3574/F3574</f>
        <v>1</v>
      </c>
      <c r="K3574">
        <v>-4.0845985999999996</v>
      </c>
      <c r="L3574">
        <v>137.18661789999999</v>
      </c>
      <c r="M3574">
        <v>33.882398799999997</v>
      </c>
      <c r="N3574">
        <v>-118.06335900000001</v>
      </c>
      <c r="O3574">
        <v>41.391931600000007</v>
      </c>
      <c r="P3574">
        <v>2.1784633000000002</v>
      </c>
      <c r="Q3574" t="s">
        <v>15350</v>
      </c>
    </row>
    <row r="3575" spans="1:17" x14ac:dyDescent="0.3">
      <c r="A3575" t="s">
        <v>3319</v>
      </c>
      <c r="B3575" t="s">
        <v>5681</v>
      </c>
      <c r="C3575" t="s">
        <v>6894</v>
      </c>
      <c r="D3575" t="s">
        <v>7941</v>
      </c>
      <c r="E3575" t="s">
        <v>10880</v>
      </c>
      <c r="F3575">
        <v>5</v>
      </c>
      <c r="G3575">
        <v>5</v>
      </c>
      <c r="H3575">
        <f>F3575-G3575</f>
        <v>0</v>
      </c>
      <c r="I3575" s="2">
        <f>H3575/F3575</f>
        <v>0</v>
      </c>
      <c r="J3575" s="1">
        <f>G3575/F3575</f>
        <v>1</v>
      </c>
      <c r="K3575">
        <v>-4.2031649999999994</v>
      </c>
      <c r="L3575">
        <v>-69.935907</v>
      </c>
      <c r="M3575">
        <v>4.7109885999999994</v>
      </c>
      <c r="N3575">
        <v>-74.072091999999998</v>
      </c>
      <c r="O3575">
        <v>-4.2031649999999994</v>
      </c>
      <c r="P3575">
        <v>-69.935907</v>
      </c>
      <c r="Q3575" t="s">
        <v>15351</v>
      </c>
    </row>
    <row r="3576" spans="1:17" x14ac:dyDescent="0.3">
      <c r="A3576" t="s">
        <v>3320</v>
      </c>
      <c r="B3576" t="s">
        <v>4447</v>
      </c>
      <c r="C3576" t="s">
        <v>7132</v>
      </c>
      <c r="D3576" t="s">
        <v>7562</v>
      </c>
      <c r="E3576" t="s">
        <v>11536</v>
      </c>
      <c r="F3576">
        <v>38</v>
      </c>
      <c r="G3576">
        <v>38</v>
      </c>
      <c r="H3576">
        <f>F3576-G3576</f>
        <v>0</v>
      </c>
      <c r="I3576" s="2">
        <f>H3576/F3576</f>
        <v>0</v>
      </c>
      <c r="J3576" s="1">
        <f>G3576/F3576</f>
        <v>1</v>
      </c>
      <c r="K3576">
        <v>35.689197499999999</v>
      </c>
      <c r="L3576">
        <v>51.3889736</v>
      </c>
      <c r="M3576">
        <v>35.689197499999999</v>
      </c>
      <c r="N3576">
        <v>51.3889736</v>
      </c>
      <c r="O3576">
        <v>32.999221499999997</v>
      </c>
      <c r="P3576">
        <v>-96.798627699999997</v>
      </c>
      <c r="Q3576" t="s">
        <v>15352</v>
      </c>
    </row>
    <row r="3577" spans="1:17" x14ac:dyDescent="0.3">
      <c r="A3577" t="s">
        <v>3321</v>
      </c>
      <c r="B3577" t="s">
        <v>6468</v>
      </c>
      <c r="C3577" t="s">
        <v>8437</v>
      </c>
      <c r="D3577" t="s">
        <v>9787</v>
      </c>
      <c r="E3577" t="s">
        <v>11552</v>
      </c>
      <c r="F3577">
        <v>3</v>
      </c>
      <c r="G3577">
        <v>3</v>
      </c>
      <c r="H3577">
        <f>F3577-G3577</f>
        <v>0</v>
      </c>
      <c r="I3577" s="2">
        <f>H3577/F3577</f>
        <v>0</v>
      </c>
      <c r="J3577" s="1">
        <f>G3577/F3577</f>
        <v>1</v>
      </c>
      <c r="K3577">
        <v>34.311700000000002</v>
      </c>
      <c r="L3577">
        <v>-117.47499999999999</v>
      </c>
      <c r="M3577">
        <v>34.048347399999997</v>
      </c>
      <c r="N3577">
        <v>-117.2611527</v>
      </c>
      <c r="O3577">
        <v>34.536218400000003</v>
      </c>
      <c r="P3577">
        <v>-117.2927641</v>
      </c>
      <c r="Q3577" t="s">
        <v>15353</v>
      </c>
    </row>
    <row r="3578" spans="1:17" x14ac:dyDescent="0.3">
      <c r="A3578" t="s">
        <v>3322</v>
      </c>
      <c r="B3578" t="s">
        <v>6469</v>
      </c>
      <c r="C3578" t="s">
        <v>8438</v>
      </c>
      <c r="D3578" t="s">
        <v>5058</v>
      </c>
      <c r="E3578" t="s">
        <v>11553</v>
      </c>
      <c r="F3578">
        <v>102</v>
      </c>
      <c r="G3578">
        <v>102</v>
      </c>
      <c r="H3578">
        <f>F3578-G3578</f>
        <v>0</v>
      </c>
      <c r="I3578" s="2">
        <f>H3578/F3578</f>
        <v>0</v>
      </c>
      <c r="J3578" s="1">
        <f>G3578/F3578</f>
        <v>1</v>
      </c>
      <c r="K3578">
        <v>-4.0096220999999996</v>
      </c>
      <c r="L3578">
        <v>119.62906169999999</v>
      </c>
      <c r="M3578">
        <v>-7.2574718999999996</v>
      </c>
      <c r="N3578">
        <v>112.7520883</v>
      </c>
      <c r="O3578">
        <v>1.4748304999999999</v>
      </c>
      <c r="P3578">
        <v>124.8420794</v>
      </c>
      <c r="Q3578" t="s">
        <v>15354</v>
      </c>
    </row>
    <row r="3579" spans="1:17" x14ac:dyDescent="0.3">
      <c r="A3579" t="s">
        <v>3323</v>
      </c>
      <c r="B3579" t="s">
        <v>6470</v>
      </c>
      <c r="C3579" t="s">
        <v>8439</v>
      </c>
      <c r="D3579" t="s">
        <v>6470</v>
      </c>
      <c r="E3579" t="s">
        <v>11554</v>
      </c>
      <c r="F3579">
        <v>35</v>
      </c>
      <c r="G3579">
        <v>34</v>
      </c>
      <c r="H3579">
        <f>F3579-G3579</f>
        <v>1</v>
      </c>
      <c r="I3579" s="2">
        <f>H3579/F3579</f>
        <v>2.8571428571428571E-2</v>
      </c>
      <c r="J3579" s="1">
        <f>G3579/F3579</f>
        <v>0.97142857142857142</v>
      </c>
      <c r="K3579">
        <v>33.953857800000002</v>
      </c>
      <c r="L3579">
        <v>44.373544299999999</v>
      </c>
      <c r="M3579">
        <v>36.991419399999998</v>
      </c>
      <c r="N3579">
        <v>35.330828500000003</v>
      </c>
      <c r="O3579">
        <v>33.953857800000002</v>
      </c>
      <c r="P3579">
        <v>44.373544299999999</v>
      </c>
      <c r="Q3579" t="s">
        <v>15355</v>
      </c>
    </row>
    <row r="3580" spans="1:17" x14ac:dyDescent="0.3">
      <c r="A3580" t="s">
        <v>3324</v>
      </c>
      <c r="B3580" t="s">
        <v>6471</v>
      </c>
      <c r="C3580" t="s">
        <v>8440</v>
      </c>
      <c r="D3580" t="s">
        <v>6695</v>
      </c>
      <c r="E3580" t="s">
        <v>11555</v>
      </c>
      <c r="F3580">
        <v>54</v>
      </c>
      <c r="G3580">
        <v>0</v>
      </c>
      <c r="H3580">
        <f>F3580-G3580</f>
        <v>54</v>
      </c>
      <c r="I3580" s="2">
        <f>H3580/F3580</f>
        <v>1</v>
      </c>
      <c r="J3580" s="1">
        <f>G3580/F3580</f>
        <v>0</v>
      </c>
      <c r="K3580">
        <v>43.295099999999998</v>
      </c>
      <c r="L3580">
        <v>-0.37079699999999999</v>
      </c>
      <c r="M3580">
        <v>43.295099999999998</v>
      </c>
      <c r="N3580">
        <v>-0.37079699999999999</v>
      </c>
      <c r="O3580">
        <v>48.856614</v>
      </c>
      <c r="P3580">
        <v>2.3522219</v>
      </c>
      <c r="Q3580" t="s">
        <v>15356</v>
      </c>
    </row>
    <row r="3581" spans="1:17" x14ac:dyDescent="0.3">
      <c r="A3581" t="s">
        <v>3325</v>
      </c>
      <c r="B3581" t="s">
        <v>6472</v>
      </c>
      <c r="C3581" t="s">
        <v>7425</v>
      </c>
      <c r="D3581" t="s">
        <v>9788</v>
      </c>
      <c r="E3581" t="s">
        <v>10442</v>
      </c>
      <c r="F3581">
        <v>140</v>
      </c>
      <c r="G3581">
        <v>22</v>
      </c>
      <c r="H3581">
        <f>F3581-G3581</f>
        <v>118</v>
      </c>
      <c r="I3581" s="2">
        <f>H3581/F3581</f>
        <v>0.84285714285714286</v>
      </c>
      <c r="J3581" s="1">
        <f>G3581/F3581</f>
        <v>0.15714285714285714</v>
      </c>
      <c r="K3581">
        <v>-7.7955797999999996</v>
      </c>
      <c r="L3581">
        <v>110.36948959999999</v>
      </c>
      <c r="M3581">
        <v>-6.2087633999999996</v>
      </c>
      <c r="N3581">
        <v>106.84559900000001</v>
      </c>
      <c r="O3581">
        <v>-7.7955797999999996</v>
      </c>
      <c r="P3581">
        <v>110.36948959999999</v>
      </c>
      <c r="Q3581" t="s">
        <v>15357</v>
      </c>
    </row>
    <row r="3582" spans="1:17" x14ac:dyDescent="0.3">
      <c r="A3582" t="s">
        <v>3326</v>
      </c>
      <c r="B3582" t="s">
        <v>6473</v>
      </c>
      <c r="C3582" t="s">
        <v>7788</v>
      </c>
      <c r="D3582" t="s">
        <v>8103</v>
      </c>
      <c r="E3582" t="s">
        <v>11556</v>
      </c>
      <c r="F3582">
        <v>4</v>
      </c>
      <c r="G3582">
        <v>4</v>
      </c>
      <c r="H3582">
        <f>F3582-G3582</f>
        <v>0</v>
      </c>
      <c r="I3582" s="2">
        <f>H3582/F3582</f>
        <v>0</v>
      </c>
      <c r="J3582" s="1">
        <f>G3582/F3582</f>
        <v>1</v>
      </c>
      <c r="K3582">
        <v>-22.697154000000001</v>
      </c>
      <c r="L3582">
        <v>-47.043008</v>
      </c>
      <c r="M3582">
        <v>-9.3994602</v>
      </c>
      <c r="N3582">
        <v>-40.502356499999998</v>
      </c>
      <c r="O3582">
        <v>13.794185000000001</v>
      </c>
      <c r="P3582">
        <v>-88.896529999999998</v>
      </c>
      <c r="Q3582" t="s">
        <v>15358</v>
      </c>
    </row>
    <row r="3583" spans="1:17" x14ac:dyDescent="0.3">
      <c r="A3583" t="s">
        <v>3327</v>
      </c>
      <c r="B3583" t="s">
        <v>6474</v>
      </c>
      <c r="C3583" t="s">
        <v>7620</v>
      </c>
      <c r="D3583" t="s">
        <v>9789</v>
      </c>
      <c r="E3583" t="s">
        <v>11557</v>
      </c>
      <c r="F3583">
        <v>57</v>
      </c>
      <c r="G3583">
        <v>6</v>
      </c>
      <c r="H3583">
        <f>F3583-G3583</f>
        <v>51</v>
      </c>
      <c r="I3583" s="2">
        <f>H3583/F3583</f>
        <v>0.89473684210526316</v>
      </c>
      <c r="J3583" s="1">
        <f>G3583/F3583</f>
        <v>0.10526315789473684</v>
      </c>
      <c r="K3583">
        <v>53.203772000000001</v>
      </c>
      <c r="L3583">
        <v>50.160638200000001</v>
      </c>
      <c r="M3583">
        <v>61.254584899999998</v>
      </c>
      <c r="N3583">
        <v>73.39616989999999</v>
      </c>
      <c r="O3583">
        <v>53.203772000000001</v>
      </c>
      <c r="P3583">
        <v>50.160638200000001</v>
      </c>
      <c r="Q3583" t="s">
        <v>15359</v>
      </c>
    </row>
    <row r="3584" spans="1:17" x14ac:dyDescent="0.3">
      <c r="A3584" t="s">
        <v>3328</v>
      </c>
      <c r="B3584" t="s">
        <v>5580</v>
      </c>
      <c r="C3584" t="s">
        <v>7879</v>
      </c>
      <c r="D3584" t="s">
        <v>7528</v>
      </c>
      <c r="E3584" t="s">
        <v>11558</v>
      </c>
      <c r="F3584">
        <v>11</v>
      </c>
      <c r="G3584">
        <v>11</v>
      </c>
      <c r="H3584">
        <f>F3584-G3584</f>
        <v>0</v>
      </c>
      <c r="I3584" s="2">
        <f>H3584/F3584</f>
        <v>0</v>
      </c>
      <c r="J3584" s="1">
        <f>G3584/F3584</f>
        <v>1</v>
      </c>
      <c r="K3584">
        <v>2.0469343000000002</v>
      </c>
      <c r="L3584">
        <v>45.318162299999997</v>
      </c>
      <c r="M3584">
        <v>2.0469343000000002</v>
      </c>
      <c r="N3584">
        <v>45.318162299999997</v>
      </c>
      <c r="O3584">
        <v>11.825138000000001</v>
      </c>
      <c r="P3584">
        <v>42.590274999999998</v>
      </c>
      <c r="Q3584" t="s">
        <v>15360</v>
      </c>
    </row>
    <row r="3585" spans="1:17" x14ac:dyDescent="0.3">
      <c r="A3585" t="s">
        <v>3329</v>
      </c>
      <c r="B3585" t="s">
        <v>6475</v>
      </c>
      <c r="C3585" t="s">
        <v>8441</v>
      </c>
      <c r="D3585" t="s">
        <v>9790</v>
      </c>
      <c r="E3585" t="s">
        <v>11559</v>
      </c>
      <c r="F3585">
        <v>5</v>
      </c>
      <c r="G3585">
        <v>3</v>
      </c>
      <c r="H3585">
        <f>F3585-G3585</f>
        <v>2</v>
      </c>
      <c r="I3585" s="2">
        <f>H3585/F3585</f>
        <v>0.4</v>
      </c>
      <c r="J3585" s="1">
        <f>G3585/F3585</f>
        <v>0.6</v>
      </c>
      <c r="K3585">
        <v>4.9333330000000002</v>
      </c>
      <c r="L3585">
        <v>-59.8</v>
      </c>
      <c r="M3585">
        <v>37.7915311</v>
      </c>
      <c r="N3585">
        <v>-122.4026942</v>
      </c>
      <c r="O3585">
        <v>4.9333330000000002</v>
      </c>
      <c r="P3585">
        <v>-59.8</v>
      </c>
      <c r="Q3585" t="s">
        <v>15361</v>
      </c>
    </row>
    <row r="3586" spans="1:17" x14ac:dyDescent="0.3">
      <c r="A3586" t="s">
        <v>3330</v>
      </c>
      <c r="B3586" t="s">
        <v>6476</v>
      </c>
      <c r="C3586" t="s">
        <v>5725</v>
      </c>
      <c r="D3586" t="s">
        <v>4076</v>
      </c>
      <c r="E3586" t="s">
        <v>11321</v>
      </c>
      <c r="F3586">
        <v>114</v>
      </c>
      <c r="G3586">
        <v>114</v>
      </c>
      <c r="H3586">
        <f>F3586-G3586</f>
        <v>0</v>
      </c>
      <c r="I3586" s="2">
        <f>H3586/F3586</f>
        <v>0</v>
      </c>
      <c r="J3586" s="1">
        <f>G3586/F3586</f>
        <v>1</v>
      </c>
      <c r="K3586">
        <v>3.7796742000000001</v>
      </c>
      <c r="L3586">
        <v>9.9772485999999994</v>
      </c>
      <c r="M3586">
        <v>5.3599516999999999</v>
      </c>
      <c r="N3586">
        <v>-4.0082563000000002</v>
      </c>
      <c r="O3586">
        <v>-1.2920659000000001</v>
      </c>
      <c r="P3586">
        <v>36.821946199999999</v>
      </c>
      <c r="Q3586" t="s">
        <v>15362</v>
      </c>
    </row>
    <row r="3587" spans="1:17" x14ac:dyDescent="0.3">
      <c r="A3587" t="s">
        <v>3331</v>
      </c>
      <c r="B3587" t="s">
        <v>6477</v>
      </c>
      <c r="C3587" t="s">
        <v>8442</v>
      </c>
      <c r="D3587" t="s">
        <v>9791</v>
      </c>
      <c r="E3587" t="s">
        <v>10481</v>
      </c>
      <c r="F3587">
        <v>9</v>
      </c>
      <c r="G3587">
        <v>9</v>
      </c>
      <c r="H3587">
        <f>F3587-G3587</f>
        <v>0</v>
      </c>
      <c r="I3587" s="2">
        <f>H3587/F3587</f>
        <v>0</v>
      </c>
      <c r="J3587" s="1">
        <f>G3587/F3587</f>
        <v>1</v>
      </c>
      <c r="K3587">
        <v>29.672133899999999</v>
      </c>
      <c r="L3587">
        <v>34.3053545</v>
      </c>
      <c r="M3587">
        <v>31.877338300000002</v>
      </c>
      <c r="N3587">
        <v>-104.8580032</v>
      </c>
      <c r="O3587">
        <v>32.064448300000002</v>
      </c>
      <c r="P3587">
        <v>34.7720208</v>
      </c>
      <c r="Q3587" t="s">
        <v>15363</v>
      </c>
    </row>
    <row r="3588" spans="1:17" x14ac:dyDescent="0.3">
      <c r="A3588" t="s">
        <v>3332</v>
      </c>
      <c r="B3588" t="s">
        <v>6478</v>
      </c>
      <c r="C3588" t="s">
        <v>8443</v>
      </c>
      <c r="D3588" t="s">
        <v>8416</v>
      </c>
      <c r="E3588" t="s">
        <v>11560</v>
      </c>
      <c r="F3588">
        <v>3</v>
      </c>
      <c r="G3588">
        <v>3</v>
      </c>
      <c r="H3588">
        <f>F3588-G3588</f>
        <v>0</v>
      </c>
      <c r="I3588" s="2">
        <f>H3588/F3588</f>
        <v>0</v>
      </c>
      <c r="J3588" s="1">
        <f>G3588/F3588</f>
        <v>1</v>
      </c>
      <c r="K3588">
        <v>-1.4296736999999999</v>
      </c>
      <c r="L3588">
        <v>28.074224900000001</v>
      </c>
      <c r="M3588">
        <v>-1.4296736999999999</v>
      </c>
      <c r="N3588">
        <v>28.074224900000001</v>
      </c>
      <c r="O3588">
        <v>-1.658501</v>
      </c>
      <c r="P3588">
        <v>29.220454799999999</v>
      </c>
      <c r="Q3588" t="s">
        <v>15364</v>
      </c>
    </row>
    <row r="3589" spans="1:17" x14ac:dyDescent="0.3">
      <c r="A3589" t="s">
        <v>3333</v>
      </c>
      <c r="B3589" t="s">
        <v>6479</v>
      </c>
      <c r="C3589" t="s">
        <v>8255</v>
      </c>
      <c r="D3589" t="s">
        <v>7252</v>
      </c>
      <c r="E3589" t="s">
        <v>10945</v>
      </c>
      <c r="F3589">
        <v>20</v>
      </c>
      <c r="G3589">
        <v>13</v>
      </c>
      <c r="H3589">
        <f>F3589-G3589</f>
        <v>7</v>
      </c>
      <c r="I3589" s="2">
        <f>H3589/F3589</f>
        <v>0.35</v>
      </c>
      <c r="J3589" s="1">
        <f>G3589/F3589</f>
        <v>0.65</v>
      </c>
      <c r="K3589">
        <v>-11.4417838</v>
      </c>
      <c r="L3589">
        <v>-74.827318399999996</v>
      </c>
      <c r="M3589">
        <v>-3.7436734999999999</v>
      </c>
      <c r="N3589">
        <v>-73.251632600000008</v>
      </c>
      <c r="O3589">
        <v>-8.3928621999999997</v>
      </c>
      <c r="P3589">
        <v>-74.582616599999994</v>
      </c>
      <c r="Q3589" t="s">
        <v>15365</v>
      </c>
    </row>
    <row r="3590" spans="1:17" x14ac:dyDescent="0.3">
      <c r="A3590" t="s">
        <v>3334</v>
      </c>
      <c r="B3590" t="s">
        <v>6480</v>
      </c>
      <c r="C3590" t="s">
        <v>8444</v>
      </c>
      <c r="D3590" t="s">
        <v>7760</v>
      </c>
      <c r="E3590" t="s">
        <v>11561</v>
      </c>
      <c r="F3590">
        <v>6</v>
      </c>
      <c r="G3590">
        <v>6</v>
      </c>
      <c r="H3590">
        <f>F3590-G3590</f>
        <v>0</v>
      </c>
      <c r="I3590" s="2">
        <f>H3590/F3590</f>
        <v>0</v>
      </c>
      <c r="J3590" s="1">
        <f>G3590/F3590</f>
        <v>1</v>
      </c>
      <c r="K3590">
        <v>43.038902499999999</v>
      </c>
      <c r="L3590">
        <v>-87.906473599999998</v>
      </c>
      <c r="M3590">
        <v>43.038902499999999</v>
      </c>
      <c r="N3590">
        <v>-87.906473599999998</v>
      </c>
      <c r="O3590">
        <v>42.331426999999998</v>
      </c>
      <c r="P3590">
        <v>-83.0457538</v>
      </c>
      <c r="Q3590" t="s">
        <v>15366</v>
      </c>
    </row>
    <row r="3591" spans="1:17" x14ac:dyDescent="0.3">
      <c r="A3591" t="s">
        <v>3335</v>
      </c>
      <c r="B3591" t="s">
        <v>6481</v>
      </c>
      <c r="C3591" t="s">
        <v>8044</v>
      </c>
      <c r="D3591" t="s">
        <v>8451</v>
      </c>
      <c r="E3591" t="s">
        <v>11562</v>
      </c>
      <c r="F3591">
        <v>25</v>
      </c>
      <c r="G3591">
        <v>1</v>
      </c>
      <c r="H3591">
        <f>F3591-G3591</f>
        <v>24</v>
      </c>
      <c r="I3591" s="2">
        <f>H3591/F3591</f>
        <v>0.96</v>
      </c>
      <c r="J3591" s="1">
        <f>G3591/F3591</f>
        <v>0.04</v>
      </c>
      <c r="K3591">
        <v>-8.7368980999999994</v>
      </c>
      <c r="L3591">
        <v>24.987282100000002</v>
      </c>
      <c r="M3591">
        <v>43.437713100000003</v>
      </c>
      <c r="N3591">
        <v>-79.741858899999997</v>
      </c>
      <c r="O3591">
        <v>-11.6876026</v>
      </c>
      <c r="P3591">
        <v>27.502617399999998</v>
      </c>
      <c r="Q3591" t="s">
        <v>15367</v>
      </c>
    </row>
    <row r="3592" spans="1:17" x14ac:dyDescent="0.3">
      <c r="A3592" t="s">
        <v>3336</v>
      </c>
      <c r="B3592" t="s">
        <v>6482</v>
      </c>
      <c r="C3592" t="s">
        <v>8445</v>
      </c>
      <c r="D3592" t="s">
        <v>9792</v>
      </c>
      <c r="E3592" t="s">
        <v>11563</v>
      </c>
      <c r="F3592">
        <v>22</v>
      </c>
      <c r="G3592">
        <v>22</v>
      </c>
      <c r="H3592">
        <f>F3592-G3592</f>
        <v>0</v>
      </c>
      <c r="I3592" s="2">
        <f>H3592/F3592</f>
        <v>0</v>
      </c>
      <c r="J3592" s="1">
        <f>G3592/F3592</f>
        <v>1</v>
      </c>
      <c r="K3592">
        <v>10.6267867</v>
      </c>
      <c r="L3592">
        <v>103.5115545</v>
      </c>
      <c r="M3592">
        <v>13.3632533</v>
      </c>
      <c r="N3592">
        <v>103.856403</v>
      </c>
      <c r="O3592">
        <v>10.7581899</v>
      </c>
      <c r="P3592">
        <v>103.8216261</v>
      </c>
      <c r="Q3592" t="s">
        <v>15368</v>
      </c>
    </row>
    <row r="3593" spans="1:17" x14ac:dyDescent="0.3">
      <c r="A3593" t="s">
        <v>3337</v>
      </c>
      <c r="B3593" t="s">
        <v>6483</v>
      </c>
      <c r="C3593" t="s">
        <v>6904</v>
      </c>
      <c r="D3593" t="s">
        <v>9793</v>
      </c>
      <c r="E3593" t="s">
        <v>10875</v>
      </c>
      <c r="F3593">
        <v>78</v>
      </c>
      <c r="G3593">
        <v>5</v>
      </c>
      <c r="H3593">
        <f>F3593-G3593</f>
        <v>73</v>
      </c>
      <c r="I3593" s="2">
        <f>H3593/F3593</f>
        <v>0.9358974358974359</v>
      </c>
      <c r="J3593" s="1">
        <f>G3593/F3593</f>
        <v>6.4102564102564097E-2</v>
      </c>
      <c r="K3593">
        <v>-6.2694213999999997</v>
      </c>
      <c r="L3593">
        <v>14.2337805</v>
      </c>
      <c r="M3593">
        <v>-8.8146556</v>
      </c>
      <c r="N3593">
        <v>13.230175600000001</v>
      </c>
      <c r="O3593">
        <v>-6.2694213999999997</v>
      </c>
      <c r="P3593">
        <v>14.2337805</v>
      </c>
      <c r="Q3593" t="s">
        <v>15369</v>
      </c>
    </row>
    <row r="3594" spans="1:17" x14ac:dyDescent="0.3">
      <c r="A3594" t="s">
        <v>3338</v>
      </c>
      <c r="B3594" t="s">
        <v>6484</v>
      </c>
      <c r="C3594" t="s">
        <v>8446</v>
      </c>
      <c r="D3594" t="s">
        <v>6871</v>
      </c>
      <c r="E3594" t="s">
        <v>11564</v>
      </c>
      <c r="F3594">
        <v>5</v>
      </c>
      <c r="G3594">
        <v>1</v>
      </c>
      <c r="H3594">
        <f>F3594-G3594</f>
        <v>4</v>
      </c>
      <c r="I3594" s="2">
        <f>H3594/F3594</f>
        <v>0.8</v>
      </c>
      <c r="J3594" s="1">
        <f>G3594/F3594</f>
        <v>0.2</v>
      </c>
      <c r="K3594">
        <v>58.926462999999998</v>
      </c>
      <c r="L3594">
        <v>-125.77107599999999</v>
      </c>
      <c r="M3594">
        <v>58.926462999999998</v>
      </c>
      <c r="N3594">
        <v>-125.77107599999999</v>
      </c>
      <c r="O3594">
        <v>49.282729099999997</v>
      </c>
      <c r="P3594">
        <v>-123.1207375</v>
      </c>
      <c r="Q3594" t="s">
        <v>15370</v>
      </c>
    </row>
    <row r="3595" spans="1:17" x14ac:dyDescent="0.3">
      <c r="A3595" t="s">
        <v>3339</v>
      </c>
      <c r="B3595" t="s">
        <v>3919</v>
      </c>
      <c r="C3595" t="s">
        <v>6767</v>
      </c>
      <c r="D3595" t="s">
        <v>6930</v>
      </c>
      <c r="E3595" t="s">
        <v>10339</v>
      </c>
      <c r="F3595">
        <v>187</v>
      </c>
      <c r="G3595">
        <v>187</v>
      </c>
      <c r="H3595">
        <f>F3595-G3595</f>
        <v>0</v>
      </c>
      <c r="I3595" s="2">
        <f>H3595/F3595</f>
        <v>0</v>
      </c>
      <c r="J3595" s="1">
        <f>G3595/F3595</f>
        <v>1</v>
      </c>
      <c r="K3595">
        <v>-23.555771400000001</v>
      </c>
      <c r="L3595">
        <v>-46.639557099999998</v>
      </c>
      <c r="M3595">
        <v>-30.036817599999999</v>
      </c>
      <c r="N3595">
        <v>-51.208988699999999</v>
      </c>
      <c r="O3595">
        <v>-23.555771400000001</v>
      </c>
      <c r="P3595">
        <v>-46.639557099999998</v>
      </c>
      <c r="Q3595" t="s">
        <v>15371</v>
      </c>
    </row>
    <row r="3596" spans="1:17" x14ac:dyDescent="0.3">
      <c r="A3596" t="s">
        <v>3340</v>
      </c>
      <c r="B3596" t="s">
        <v>6485</v>
      </c>
      <c r="C3596" t="s">
        <v>8447</v>
      </c>
      <c r="D3596" t="s">
        <v>7528</v>
      </c>
      <c r="E3596" t="s">
        <v>11404</v>
      </c>
      <c r="F3596">
        <v>9</v>
      </c>
      <c r="G3596">
        <v>1</v>
      </c>
      <c r="H3596">
        <f>F3596-G3596</f>
        <v>8</v>
      </c>
      <c r="I3596" s="2">
        <f>H3596/F3596</f>
        <v>0.88888888888888884</v>
      </c>
      <c r="J3596" s="1">
        <f>G3596/F3596</f>
        <v>0.1111111111111111</v>
      </c>
      <c r="K3596">
        <v>9.6830296999999987</v>
      </c>
      <c r="L3596">
        <v>41.842689800000002</v>
      </c>
      <c r="M3596">
        <v>9.6008747000000003</v>
      </c>
      <c r="N3596">
        <v>41.850141999999998</v>
      </c>
      <c r="O3596">
        <v>11.825138000000001</v>
      </c>
      <c r="P3596">
        <v>42.590274999999998</v>
      </c>
      <c r="Q3596" t="s">
        <v>15372</v>
      </c>
    </row>
    <row r="3597" spans="1:17" x14ac:dyDescent="0.3">
      <c r="A3597" t="s">
        <v>3341</v>
      </c>
      <c r="B3597" t="s">
        <v>6486</v>
      </c>
      <c r="C3597" t="s">
        <v>8448</v>
      </c>
      <c r="D3597" t="s">
        <v>9794</v>
      </c>
      <c r="E3597" t="s">
        <v>11565</v>
      </c>
      <c r="F3597">
        <v>20</v>
      </c>
      <c r="G3597">
        <v>20</v>
      </c>
      <c r="H3597">
        <f>F3597-G3597</f>
        <v>0</v>
      </c>
      <c r="I3597" s="2">
        <f>H3597/F3597</f>
        <v>0</v>
      </c>
      <c r="J3597" s="1">
        <f>G3597/F3597</f>
        <v>1</v>
      </c>
      <c r="K3597">
        <v>-17.538843499999999</v>
      </c>
      <c r="L3597">
        <v>-149.8295234</v>
      </c>
      <c r="M3597">
        <v>-17.538843499999999</v>
      </c>
      <c r="N3597">
        <v>-149.8295234</v>
      </c>
      <c r="O3597">
        <v>-17.532460799999999</v>
      </c>
      <c r="P3597">
        <v>-149.56771509999999</v>
      </c>
      <c r="Q3597" t="s">
        <v>15373</v>
      </c>
    </row>
    <row r="3598" spans="1:17" x14ac:dyDescent="0.3">
      <c r="A3598" t="s">
        <v>3342</v>
      </c>
      <c r="B3598" t="s">
        <v>6487</v>
      </c>
      <c r="C3598" t="s">
        <v>7400</v>
      </c>
      <c r="D3598" t="s">
        <v>8904</v>
      </c>
      <c r="E3598" t="s">
        <v>11566</v>
      </c>
      <c r="F3598">
        <v>165</v>
      </c>
      <c r="G3598">
        <v>0</v>
      </c>
      <c r="H3598">
        <f>F3598-G3598</f>
        <v>165</v>
      </c>
      <c r="I3598" s="2">
        <f>H3598/F3598</f>
        <v>1</v>
      </c>
      <c r="J3598" s="1">
        <f>G3598/F3598</f>
        <v>0</v>
      </c>
      <c r="K3598">
        <v>26.1201911</v>
      </c>
      <c r="L3598">
        <v>127.7025012</v>
      </c>
      <c r="M3598">
        <v>25.032963599999999</v>
      </c>
      <c r="N3598">
        <v>121.5654268</v>
      </c>
      <c r="O3598">
        <v>26.2125758</v>
      </c>
      <c r="P3598">
        <v>127.6790208</v>
      </c>
      <c r="Q3598" t="s">
        <v>15374</v>
      </c>
    </row>
    <row r="3599" spans="1:17" x14ac:dyDescent="0.3">
      <c r="A3599" t="s">
        <v>3343</v>
      </c>
      <c r="B3599" t="s">
        <v>4714</v>
      </c>
      <c r="C3599" t="s">
        <v>6906</v>
      </c>
      <c r="D3599" t="s">
        <v>9795</v>
      </c>
      <c r="E3599" t="s">
        <v>11567</v>
      </c>
      <c r="F3599">
        <v>2</v>
      </c>
      <c r="G3599">
        <v>2</v>
      </c>
      <c r="H3599">
        <f>F3599-G3599</f>
        <v>0</v>
      </c>
      <c r="I3599" s="2">
        <f>H3599/F3599</f>
        <v>0</v>
      </c>
      <c r="J3599" s="1">
        <f>G3599/F3599</f>
        <v>1</v>
      </c>
      <c r="K3599">
        <v>-25.437238199999999</v>
      </c>
      <c r="L3599">
        <v>-49.269972699999997</v>
      </c>
      <c r="M3599">
        <v>-25.437238199999999</v>
      </c>
      <c r="N3599">
        <v>-49.269972699999997</v>
      </c>
      <c r="O3599">
        <v>-23.1856528</v>
      </c>
      <c r="P3599">
        <v>-46.889222199999999</v>
      </c>
      <c r="Q3599" t="s">
        <v>15375</v>
      </c>
    </row>
    <row r="3600" spans="1:17" x14ac:dyDescent="0.3">
      <c r="A3600" t="s">
        <v>3344</v>
      </c>
      <c r="B3600" t="s">
        <v>6488</v>
      </c>
      <c r="C3600" t="s">
        <v>8449</v>
      </c>
      <c r="D3600" t="s">
        <v>8416</v>
      </c>
      <c r="E3600" t="s">
        <v>11568</v>
      </c>
      <c r="F3600">
        <v>15</v>
      </c>
      <c r="G3600">
        <v>14</v>
      </c>
      <c r="H3600">
        <f>F3600-G3600</f>
        <v>1</v>
      </c>
      <c r="I3600" s="2">
        <f>H3600/F3600</f>
        <v>6.6666666666666666E-2</v>
      </c>
      <c r="J3600" s="1">
        <f>G3600/F3600</f>
        <v>0.93333333333333335</v>
      </c>
      <c r="K3600">
        <v>-5.3875019999999996</v>
      </c>
      <c r="L3600">
        <v>26.991128799999998</v>
      </c>
      <c r="M3600">
        <v>50.578596500000003</v>
      </c>
      <c r="N3600">
        <v>4.6010919000000001</v>
      </c>
      <c r="O3600">
        <v>-1.658501</v>
      </c>
      <c r="P3600">
        <v>29.220454799999999</v>
      </c>
      <c r="Q3600" t="s">
        <v>15376</v>
      </c>
    </row>
    <row r="3601" spans="1:17" x14ac:dyDescent="0.3">
      <c r="A3601" t="s">
        <v>3345</v>
      </c>
      <c r="B3601" t="s">
        <v>6489</v>
      </c>
      <c r="C3601" t="s">
        <v>8450</v>
      </c>
      <c r="D3601" t="s">
        <v>8505</v>
      </c>
      <c r="E3601" t="s">
        <v>11569</v>
      </c>
      <c r="F3601">
        <v>8</v>
      </c>
      <c r="G3601">
        <v>8</v>
      </c>
      <c r="H3601">
        <f>F3601-G3601</f>
        <v>0</v>
      </c>
      <c r="I3601" s="2">
        <f>H3601/F3601</f>
        <v>0</v>
      </c>
      <c r="J3601" s="1">
        <f>G3601/F3601</f>
        <v>1</v>
      </c>
      <c r="K3601">
        <v>-1.658501</v>
      </c>
      <c r="L3601">
        <v>29.220454799999999</v>
      </c>
      <c r="M3601">
        <v>-5.516667</v>
      </c>
      <c r="N3601">
        <v>18.95</v>
      </c>
      <c r="O3601">
        <v>-2.5123017000000001</v>
      </c>
      <c r="P3601">
        <v>28.8480284</v>
      </c>
      <c r="Q3601" t="s">
        <v>15377</v>
      </c>
    </row>
    <row r="3602" spans="1:17" x14ac:dyDescent="0.3">
      <c r="A3602" t="s">
        <v>3346</v>
      </c>
      <c r="B3602" t="s">
        <v>5672</v>
      </c>
      <c r="C3602" t="s">
        <v>7148</v>
      </c>
      <c r="D3602" t="s">
        <v>9344</v>
      </c>
      <c r="E3602" t="s">
        <v>11570</v>
      </c>
      <c r="F3602">
        <v>130</v>
      </c>
      <c r="G3602">
        <v>90</v>
      </c>
      <c r="H3602">
        <f>F3602-G3602</f>
        <v>40</v>
      </c>
      <c r="I3602" s="2">
        <f>H3602/F3602</f>
        <v>0.30769230769230771</v>
      </c>
      <c r="J3602" s="1">
        <f>G3602/F3602</f>
        <v>0.69230769230769229</v>
      </c>
      <c r="K3602">
        <v>7.9519330999999998</v>
      </c>
      <c r="L3602">
        <v>98.33808839999999</v>
      </c>
      <c r="M3602">
        <v>13.7563309</v>
      </c>
      <c r="N3602">
        <v>100.5017651</v>
      </c>
      <c r="O3602">
        <v>7.8804479000000001</v>
      </c>
      <c r="P3602">
        <v>98.392250399999995</v>
      </c>
      <c r="Q3602" t="s">
        <v>15378</v>
      </c>
    </row>
    <row r="3603" spans="1:17" x14ac:dyDescent="0.3">
      <c r="A3603" t="s">
        <v>3347</v>
      </c>
      <c r="B3603" t="s">
        <v>6490</v>
      </c>
      <c r="C3603" t="s">
        <v>8451</v>
      </c>
      <c r="D3603" t="s">
        <v>9796</v>
      </c>
      <c r="E3603" t="s">
        <v>11562</v>
      </c>
      <c r="F3603">
        <v>6</v>
      </c>
      <c r="G3603">
        <v>1</v>
      </c>
      <c r="H3603">
        <f>F3603-G3603</f>
        <v>5</v>
      </c>
      <c r="I3603" s="2">
        <f>H3603/F3603</f>
        <v>0.83333333333333337</v>
      </c>
      <c r="J3603" s="1">
        <f>G3603/F3603</f>
        <v>0.16666666666666666</v>
      </c>
      <c r="K3603">
        <v>-8.0341009999999997</v>
      </c>
      <c r="L3603">
        <v>26.790893000000001</v>
      </c>
      <c r="M3603">
        <v>-11.6876026</v>
      </c>
      <c r="N3603">
        <v>27.502617399999998</v>
      </c>
      <c r="O3603">
        <v>-8.0341009999999997</v>
      </c>
      <c r="P3603">
        <v>26.790893000000001</v>
      </c>
      <c r="Q3603" t="s">
        <v>15379</v>
      </c>
    </row>
    <row r="3604" spans="1:17" x14ac:dyDescent="0.3">
      <c r="A3604" t="s">
        <v>3348</v>
      </c>
      <c r="B3604" t="s">
        <v>6491</v>
      </c>
      <c r="C3604" t="s">
        <v>7605</v>
      </c>
      <c r="D3604" t="s">
        <v>9339</v>
      </c>
      <c r="E3604" t="s">
        <v>11571</v>
      </c>
      <c r="F3604">
        <v>22</v>
      </c>
      <c r="G3604">
        <v>21</v>
      </c>
      <c r="H3604">
        <f>F3604-G3604</f>
        <v>1</v>
      </c>
      <c r="I3604" s="2">
        <f>H3604/F3604</f>
        <v>4.5454545454545456E-2</v>
      </c>
      <c r="J3604" s="1">
        <f>G3604/F3604</f>
        <v>0.95454545454545459</v>
      </c>
      <c r="K3604">
        <v>-4.4419310999999997</v>
      </c>
      <c r="L3604">
        <v>15.2662931</v>
      </c>
      <c r="M3604">
        <v>-4.4419310999999997</v>
      </c>
      <c r="N3604">
        <v>15.2662931</v>
      </c>
      <c r="O3604">
        <v>-6.4192147999999998</v>
      </c>
      <c r="P3604">
        <v>20.792694099999999</v>
      </c>
      <c r="Q3604" t="s">
        <v>15380</v>
      </c>
    </row>
    <row r="3605" spans="1:17" x14ac:dyDescent="0.3">
      <c r="A3605" t="s">
        <v>3349</v>
      </c>
      <c r="B3605" t="s">
        <v>6492</v>
      </c>
      <c r="C3605" t="s">
        <v>7029</v>
      </c>
      <c r="D3605" t="s">
        <v>9797</v>
      </c>
      <c r="E3605" t="s">
        <v>11572</v>
      </c>
      <c r="F3605">
        <v>17</v>
      </c>
      <c r="G3605">
        <v>17</v>
      </c>
      <c r="H3605">
        <f>F3605-G3605</f>
        <v>0</v>
      </c>
      <c r="I3605" s="2">
        <f>H3605/F3605</f>
        <v>0</v>
      </c>
      <c r="J3605" s="1">
        <f>G3605/F3605</f>
        <v>1</v>
      </c>
      <c r="K3605">
        <v>3.766667</v>
      </c>
      <c r="L3605">
        <v>-73.833332999999996</v>
      </c>
      <c r="M3605">
        <v>4.1491688</v>
      </c>
      <c r="N3605">
        <v>-73.628547499999996</v>
      </c>
      <c r="O3605">
        <v>41.9350077</v>
      </c>
      <c r="P3605">
        <v>-87.996322599999999</v>
      </c>
      <c r="Q3605" t="s">
        <v>15381</v>
      </c>
    </row>
    <row r="3606" spans="1:17" x14ac:dyDescent="0.3">
      <c r="A3606" t="s">
        <v>3350</v>
      </c>
      <c r="B3606" t="s">
        <v>6204</v>
      </c>
      <c r="C3606" t="s">
        <v>7090</v>
      </c>
      <c r="D3606" t="s">
        <v>7189</v>
      </c>
      <c r="E3606" t="s">
        <v>11573</v>
      </c>
      <c r="F3606">
        <v>4</v>
      </c>
      <c r="G3606">
        <v>0</v>
      </c>
      <c r="H3606">
        <f>F3606-G3606</f>
        <v>4</v>
      </c>
      <c r="I3606" s="2">
        <f>H3606/F3606</f>
        <v>1</v>
      </c>
      <c r="J3606" s="1">
        <f>G3606/F3606</f>
        <v>0</v>
      </c>
      <c r="K3606">
        <v>15.5006544</v>
      </c>
      <c r="L3606">
        <v>32.559899399999999</v>
      </c>
      <c r="M3606">
        <v>15.5006544</v>
      </c>
      <c r="N3606">
        <v>32.559899399999999</v>
      </c>
      <c r="O3606">
        <v>4.8593630000000001</v>
      </c>
      <c r="P3606">
        <v>31.571249999999999</v>
      </c>
      <c r="Q3606" t="s">
        <v>15382</v>
      </c>
    </row>
    <row r="3607" spans="1:17" x14ac:dyDescent="0.3">
      <c r="A3607" t="s">
        <v>3351</v>
      </c>
      <c r="B3607" t="s">
        <v>6493</v>
      </c>
      <c r="C3607" t="s">
        <v>7115</v>
      </c>
      <c r="D3607" t="s">
        <v>9798</v>
      </c>
      <c r="E3607" t="s">
        <v>11574</v>
      </c>
      <c r="F3607">
        <v>57</v>
      </c>
      <c r="G3607">
        <v>57</v>
      </c>
      <c r="H3607">
        <f>F3607-G3607</f>
        <v>0</v>
      </c>
      <c r="I3607" s="2">
        <f>H3607/F3607</f>
        <v>0</v>
      </c>
      <c r="J3607" s="1">
        <f>G3607/F3607</f>
        <v>1</v>
      </c>
      <c r="K3607">
        <v>37.7626487</v>
      </c>
      <c r="L3607">
        <v>30.55370499999999</v>
      </c>
      <c r="M3607">
        <v>41.008237600000001</v>
      </c>
      <c r="N3607">
        <v>28.9783589</v>
      </c>
      <c r="O3607">
        <v>37.7626487</v>
      </c>
      <c r="P3607">
        <v>30.55370499999999</v>
      </c>
      <c r="Q3607" t="s">
        <v>15383</v>
      </c>
    </row>
    <row r="3608" spans="1:17" x14ac:dyDescent="0.3">
      <c r="A3608" t="s">
        <v>3352</v>
      </c>
      <c r="B3608" t="s">
        <v>6494</v>
      </c>
      <c r="C3608" t="s">
        <v>7406</v>
      </c>
      <c r="D3608" t="s">
        <v>9799</v>
      </c>
      <c r="E3608" t="s">
        <v>11575</v>
      </c>
      <c r="F3608">
        <v>4</v>
      </c>
      <c r="G3608">
        <v>4</v>
      </c>
      <c r="H3608">
        <f>F3608-G3608</f>
        <v>0</v>
      </c>
      <c r="I3608" s="2">
        <f>H3608/F3608</f>
        <v>0</v>
      </c>
      <c r="J3608" s="1">
        <f>G3608/F3608</f>
        <v>1</v>
      </c>
      <c r="K3608">
        <v>60.773055600000013</v>
      </c>
      <c r="L3608">
        <v>-148.68388880000001</v>
      </c>
      <c r="M3608">
        <v>35.159839099999999</v>
      </c>
      <c r="N3608">
        <v>-89.761544999999998</v>
      </c>
      <c r="O3608">
        <v>61.2180556</v>
      </c>
      <c r="P3608">
        <v>-149.9002778</v>
      </c>
      <c r="Q3608" t="s">
        <v>15384</v>
      </c>
    </row>
    <row r="3609" spans="1:17" x14ac:dyDescent="0.3">
      <c r="A3609" t="s">
        <v>3353</v>
      </c>
      <c r="B3609" t="s">
        <v>4245</v>
      </c>
      <c r="C3609" t="s">
        <v>8452</v>
      </c>
      <c r="D3609" t="s">
        <v>9204</v>
      </c>
      <c r="E3609" t="s">
        <v>11576</v>
      </c>
      <c r="F3609">
        <v>2</v>
      </c>
      <c r="G3609">
        <v>2</v>
      </c>
      <c r="H3609">
        <f>F3609-G3609</f>
        <v>0</v>
      </c>
      <c r="I3609" s="2">
        <f>H3609/F3609</f>
        <v>0</v>
      </c>
      <c r="J3609" s="1">
        <f>G3609/F3609</f>
        <v>1</v>
      </c>
      <c r="K3609">
        <v>39.961175500000003</v>
      </c>
      <c r="L3609">
        <v>-82.998794199999992</v>
      </c>
      <c r="M3609">
        <v>39.961175500000003</v>
      </c>
      <c r="N3609">
        <v>-82.998794199999992</v>
      </c>
      <c r="O3609">
        <v>42.886446799999987</v>
      </c>
      <c r="P3609">
        <v>-78.878368899999998</v>
      </c>
      <c r="Q3609" t="s">
        <v>15385</v>
      </c>
    </row>
    <row r="3610" spans="1:17" x14ac:dyDescent="0.3">
      <c r="A3610" t="s">
        <v>3354</v>
      </c>
      <c r="B3610" t="s">
        <v>6495</v>
      </c>
      <c r="C3610" t="s">
        <v>8453</v>
      </c>
      <c r="D3610" t="s">
        <v>9800</v>
      </c>
      <c r="E3610" t="s">
        <v>11577</v>
      </c>
      <c r="F3610">
        <v>18</v>
      </c>
      <c r="G3610">
        <v>18</v>
      </c>
      <c r="H3610">
        <f>F3610-G3610</f>
        <v>0</v>
      </c>
      <c r="I3610" s="2">
        <f>H3610/F3610</f>
        <v>0</v>
      </c>
      <c r="J3610" s="1">
        <f>G3610/F3610</f>
        <v>1</v>
      </c>
      <c r="K3610">
        <v>11.856681500000001</v>
      </c>
      <c r="L3610">
        <v>-66.766537700000001</v>
      </c>
      <c r="M3610">
        <v>11.856681500000001</v>
      </c>
      <c r="N3610">
        <v>-66.766537700000001</v>
      </c>
      <c r="O3610">
        <v>51.098497700000003</v>
      </c>
      <c r="P3610">
        <v>3.7836867999999999</v>
      </c>
      <c r="Q3610" t="s">
        <v>15386</v>
      </c>
    </row>
    <row r="3611" spans="1:17" x14ac:dyDescent="0.3">
      <c r="A3611" t="s">
        <v>3355</v>
      </c>
      <c r="B3611" t="s">
        <v>6496</v>
      </c>
      <c r="C3611" t="s">
        <v>8454</v>
      </c>
      <c r="D3611" t="s">
        <v>5946</v>
      </c>
      <c r="E3611" t="s">
        <v>11578</v>
      </c>
      <c r="F3611">
        <v>11</v>
      </c>
      <c r="G3611">
        <v>11</v>
      </c>
      <c r="H3611">
        <f>F3611-G3611</f>
        <v>0</v>
      </c>
      <c r="I3611" s="2">
        <f>H3611/F3611</f>
        <v>0</v>
      </c>
      <c r="J3611" s="1">
        <f>G3611/F3611</f>
        <v>1</v>
      </c>
      <c r="K3611">
        <v>42.152652400000001</v>
      </c>
      <c r="L3611">
        <v>21.3318248</v>
      </c>
      <c r="M3611">
        <v>43.915886</v>
      </c>
      <c r="N3611">
        <v>17.679075999999998</v>
      </c>
      <c r="O3611">
        <v>41.998129400000003</v>
      </c>
      <c r="P3611">
        <v>21.425435499999999</v>
      </c>
      <c r="Q3611" t="s">
        <v>15387</v>
      </c>
    </row>
    <row r="3612" spans="1:17" x14ac:dyDescent="0.3">
      <c r="A3612" t="s">
        <v>3356</v>
      </c>
      <c r="B3612" t="s">
        <v>3643</v>
      </c>
      <c r="C3612" t="s">
        <v>8455</v>
      </c>
      <c r="D3612" t="s">
        <v>3643</v>
      </c>
      <c r="E3612" t="s">
        <v>10051</v>
      </c>
      <c r="F3612">
        <v>152</v>
      </c>
      <c r="G3612">
        <v>0</v>
      </c>
      <c r="H3612">
        <f>F3612-G3612</f>
        <v>152</v>
      </c>
      <c r="I3612" s="2">
        <f>H3612/F3612</f>
        <v>1</v>
      </c>
      <c r="J3612" s="1">
        <f>G3612/F3612</f>
        <v>0</v>
      </c>
      <c r="K3612">
        <v>51.507350899999999</v>
      </c>
      <c r="L3612">
        <v>-0.12775829999999999</v>
      </c>
      <c r="M3612">
        <v>39.904199899999988</v>
      </c>
      <c r="N3612">
        <v>116.4073963</v>
      </c>
      <c r="O3612">
        <v>51.507350899999999</v>
      </c>
      <c r="P3612">
        <v>-0.12775829999999999</v>
      </c>
      <c r="Q3612" t="s">
        <v>15388</v>
      </c>
    </row>
    <row r="3613" spans="1:17" x14ac:dyDescent="0.3">
      <c r="A3613" t="s">
        <v>3357</v>
      </c>
      <c r="B3613" t="s">
        <v>6497</v>
      </c>
      <c r="C3613" t="s">
        <v>6698</v>
      </c>
      <c r="D3613" t="s">
        <v>9801</v>
      </c>
      <c r="E3613" t="s">
        <v>11579</v>
      </c>
      <c r="F3613">
        <v>20</v>
      </c>
      <c r="G3613">
        <v>20</v>
      </c>
      <c r="H3613">
        <f>F3613-G3613</f>
        <v>0</v>
      </c>
      <c r="I3613" s="2">
        <f>H3613/F3613</f>
        <v>0</v>
      </c>
      <c r="J3613" s="1">
        <f>G3613/F3613</f>
        <v>1</v>
      </c>
      <c r="K3613">
        <v>53.34254</v>
      </c>
      <c r="L3613">
        <v>16.089279000000001</v>
      </c>
      <c r="M3613">
        <v>52.2296756</v>
      </c>
      <c r="N3613">
        <v>21.012228700000001</v>
      </c>
      <c r="O3613">
        <v>53.34254</v>
      </c>
      <c r="P3613">
        <v>16.089279000000001</v>
      </c>
      <c r="Q3613" t="s">
        <v>15389</v>
      </c>
    </row>
    <row r="3614" spans="1:17" x14ac:dyDescent="0.3">
      <c r="A3614" t="s">
        <v>3358</v>
      </c>
      <c r="B3614" t="s">
        <v>6498</v>
      </c>
      <c r="C3614" t="s">
        <v>8349</v>
      </c>
      <c r="D3614" t="s">
        <v>9802</v>
      </c>
      <c r="E3614" t="s">
        <v>11580</v>
      </c>
      <c r="F3614">
        <v>3</v>
      </c>
      <c r="G3614">
        <v>3</v>
      </c>
      <c r="H3614">
        <f>F3614-G3614</f>
        <v>0</v>
      </c>
      <c r="I3614" s="2">
        <f>H3614/F3614</f>
        <v>0</v>
      </c>
      <c r="J3614" s="1">
        <f>G3614/F3614</f>
        <v>1</v>
      </c>
      <c r="K3614">
        <v>3.5842209999999999</v>
      </c>
      <c r="L3614">
        <v>116.647797</v>
      </c>
      <c r="M3614">
        <v>3.3273598999999998</v>
      </c>
      <c r="N3614">
        <v>117.5785049</v>
      </c>
      <c r="O3614">
        <v>1.3438635000000001</v>
      </c>
      <c r="P3614">
        <v>114.9516869</v>
      </c>
      <c r="Q3614" t="s">
        <v>15390</v>
      </c>
    </row>
    <row r="3615" spans="1:17" x14ac:dyDescent="0.3">
      <c r="A3615" t="s">
        <v>3359</v>
      </c>
      <c r="B3615" t="s">
        <v>4745</v>
      </c>
      <c r="C3615" t="s">
        <v>7134</v>
      </c>
      <c r="D3615" t="s">
        <v>7264</v>
      </c>
      <c r="E3615" t="s">
        <v>11581</v>
      </c>
      <c r="F3615">
        <v>46</v>
      </c>
      <c r="G3615">
        <v>46</v>
      </c>
      <c r="H3615">
        <f>F3615-G3615</f>
        <v>0</v>
      </c>
      <c r="I3615" s="2">
        <f>H3615/F3615</f>
        <v>0</v>
      </c>
      <c r="J3615" s="1">
        <f>G3615/F3615</f>
        <v>1</v>
      </c>
      <c r="K3615">
        <v>8.5698243999999999</v>
      </c>
      <c r="L3615">
        <v>-71.180498799999995</v>
      </c>
      <c r="M3615">
        <v>20.967370200000001</v>
      </c>
      <c r="N3615">
        <v>-89.592585700000001</v>
      </c>
      <c r="O3615">
        <v>10.4805937</v>
      </c>
      <c r="P3615">
        <v>-66.903606299999993</v>
      </c>
      <c r="Q3615" t="s">
        <v>15391</v>
      </c>
    </row>
    <row r="3616" spans="1:17" x14ac:dyDescent="0.3">
      <c r="A3616" t="s">
        <v>3360</v>
      </c>
      <c r="B3616" t="s">
        <v>6499</v>
      </c>
      <c r="C3616" t="s">
        <v>8456</v>
      </c>
      <c r="D3616" t="s">
        <v>9803</v>
      </c>
      <c r="E3616" t="s">
        <v>11582</v>
      </c>
      <c r="F3616">
        <v>20</v>
      </c>
      <c r="G3616">
        <v>5</v>
      </c>
      <c r="H3616">
        <f>F3616-G3616</f>
        <v>15</v>
      </c>
      <c r="I3616" s="2">
        <f>H3616/F3616</f>
        <v>0.75</v>
      </c>
      <c r="J3616" s="1">
        <f>G3616/F3616</f>
        <v>0.25</v>
      </c>
      <c r="K3616">
        <v>29.9639734</v>
      </c>
      <c r="L3616">
        <v>-95.38586939999999</v>
      </c>
      <c r="M3616">
        <v>32.989696799999997</v>
      </c>
      <c r="N3616">
        <v>-96.714973299999997</v>
      </c>
      <c r="O3616">
        <v>-22.383712599999999</v>
      </c>
      <c r="P3616">
        <v>-41.782757799999999</v>
      </c>
      <c r="Q3616" t="s">
        <v>15392</v>
      </c>
    </row>
    <row r="3617" spans="1:17" x14ac:dyDescent="0.3">
      <c r="A3617" t="s">
        <v>3361</v>
      </c>
      <c r="B3617" t="s">
        <v>6500</v>
      </c>
      <c r="C3617" t="s">
        <v>8023</v>
      </c>
      <c r="D3617" t="s">
        <v>9804</v>
      </c>
      <c r="E3617" t="s">
        <v>11583</v>
      </c>
      <c r="F3617">
        <v>19</v>
      </c>
      <c r="G3617">
        <v>19</v>
      </c>
      <c r="H3617">
        <f>F3617-G3617</f>
        <v>0</v>
      </c>
      <c r="I3617" s="2">
        <f>H3617/F3617</f>
        <v>0</v>
      </c>
      <c r="J3617" s="1">
        <f>G3617/F3617</f>
        <v>1</v>
      </c>
      <c r="K3617">
        <v>4.3665050999999986</v>
      </c>
      <c r="L3617">
        <v>-54.398944299999997</v>
      </c>
      <c r="M3617">
        <v>5.8520355000000004</v>
      </c>
      <c r="N3617">
        <v>-55.203827799999999</v>
      </c>
      <c r="O3617">
        <v>35.068001099999996</v>
      </c>
      <c r="P3617">
        <v>-80.841199099999997</v>
      </c>
      <c r="Q3617" t="s">
        <v>15393</v>
      </c>
    </row>
    <row r="3618" spans="1:17" x14ac:dyDescent="0.3">
      <c r="A3618" t="s">
        <v>3362</v>
      </c>
      <c r="B3618" t="s">
        <v>6501</v>
      </c>
      <c r="C3618" t="s">
        <v>6774</v>
      </c>
      <c r="D3618" t="s">
        <v>6852</v>
      </c>
      <c r="E3618" t="s">
        <v>11584</v>
      </c>
      <c r="F3618">
        <v>1</v>
      </c>
      <c r="G3618">
        <v>1</v>
      </c>
      <c r="H3618">
        <f>F3618-G3618</f>
        <v>0</v>
      </c>
      <c r="I3618" s="2">
        <f>H3618/F3618</f>
        <v>0</v>
      </c>
      <c r="J3618" s="1">
        <f>G3618/F3618</f>
        <v>1</v>
      </c>
      <c r="K3618">
        <v>-34.085067799999997</v>
      </c>
      <c r="L3618">
        <v>151.1511763</v>
      </c>
      <c r="M3618">
        <v>-33.868819700000003</v>
      </c>
      <c r="N3618">
        <v>151.2092955</v>
      </c>
      <c r="O3618">
        <v>-27.4704528</v>
      </c>
      <c r="P3618">
        <v>153.0260341</v>
      </c>
      <c r="Q3618" t="s">
        <v>15394</v>
      </c>
    </row>
    <row r="3619" spans="1:17" x14ac:dyDescent="0.3">
      <c r="A3619" t="s">
        <v>3363</v>
      </c>
      <c r="B3619" t="s">
        <v>6502</v>
      </c>
      <c r="C3619" t="s">
        <v>6502</v>
      </c>
      <c r="D3619" t="s">
        <v>9805</v>
      </c>
      <c r="E3619" t="s">
        <v>11585</v>
      </c>
      <c r="F3619">
        <v>8</v>
      </c>
      <c r="G3619">
        <v>8</v>
      </c>
      <c r="H3619">
        <f>F3619-G3619</f>
        <v>0</v>
      </c>
      <c r="I3619" s="2">
        <f>H3619/F3619</f>
        <v>0</v>
      </c>
      <c r="J3619" s="1">
        <f>G3619/F3619</f>
        <v>1</v>
      </c>
      <c r="K3619">
        <v>47.010452899999997</v>
      </c>
      <c r="L3619">
        <v>28.8638102</v>
      </c>
      <c r="M3619">
        <v>47.010452899999997</v>
      </c>
      <c r="N3619">
        <v>28.8638102</v>
      </c>
      <c r="O3619">
        <v>12.862807</v>
      </c>
      <c r="P3619">
        <v>30.217635999999999</v>
      </c>
      <c r="Q3619" t="s">
        <v>15395</v>
      </c>
    </row>
    <row r="3620" spans="1:17" x14ac:dyDescent="0.3">
      <c r="A3620" t="s">
        <v>3364</v>
      </c>
      <c r="B3620" t="s">
        <v>5940</v>
      </c>
      <c r="C3620" t="s">
        <v>8416</v>
      </c>
      <c r="D3620" t="s">
        <v>7605</v>
      </c>
      <c r="E3620" t="s">
        <v>11586</v>
      </c>
      <c r="F3620">
        <v>94</v>
      </c>
      <c r="G3620">
        <v>3</v>
      </c>
      <c r="H3620">
        <f>F3620-G3620</f>
        <v>91</v>
      </c>
      <c r="I3620" s="2">
        <f>H3620/F3620</f>
        <v>0.96808510638297873</v>
      </c>
      <c r="J3620" s="1">
        <f>G3620/F3620</f>
        <v>3.1914893617021274E-2</v>
      </c>
      <c r="K3620">
        <v>-1.658501</v>
      </c>
      <c r="L3620">
        <v>29.220454799999999</v>
      </c>
      <c r="M3620">
        <v>-1.658501</v>
      </c>
      <c r="N3620">
        <v>29.220454799999999</v>
      </c>
      <c r="O3620">
        <v>-4.4419310999999997</v>
      </c>
      <c r="P3620">
        <v>15.2662931</v>
      </c>
      <c r="Q3620" t="s">
        <v>15396</v>
      </c>
    </row>
    <row r="3621" spans="1:17" x14ac:dyDescent="0.3">
      <c r="A3621" t="s">
        <v>3365</v>
      </c>
      <c r="B3621" t="s">
        <v>6503</v>
      </c>
      <c r="C3621" t="s">
        <v>7970</v>
      </c>
      <c r="D3621" t="s">
        <v>9806</v>
      </c>
      <c r="E3621" t="s">
        <v>11587</v>
      </c>
      <c r="F3621">
        <v>13</v>
      </c>
      <c r="G3621">
        <v>13</v>
      </c>
      <c r="H3621">
        <f>F3621-G3621</f>
        <v>0</v>
      </c>
      <c r="I3621" s="2">
        <f>H3621/F3621</f>
        <v>0</v>
      </c>
      <c r="J3621" s="1">
        <f>G3621/F3621</f>
        <v>1</v>
      </c>
      <c r="K3621">
        <v>-1.4268782</v>
      </c>
      <c r="L3621">
        <v>5.6352801000000001</v>
      </c>
      <c r="M3621">
        <v>41.931682299999999</v>
      </c>
      <c r="N3621">
        <v>-85.006412400000002</v>
      </c>
      <c r="O3621">
        <v>-1.4268782</v>
      </c>
      <c r="P3621">
        <v>5.6352801000000001</v>
      </c>
      <c r="Q3621" t="s">
        <v>15397</v>
      </c>
    </row>
    <row r="3622" spans="1:17" x14ac:dyDescent="0.3">
      <c r="A3622" t="s">
        <v>3366</v>
      </c>
      <c r="B3622" t="s">
        <v>6504</v>
      </c>
      <c r="C3622" t="s">
        <v>8457</v>
      </c>
      <c r="D3622" t="s">
        <v>9807</v>
      </c>
      <c r="E3622" t="s">
        <v>11588</v>
      </c>
      <c r="F3622">
        <v>5</v>
      </c>
      <c r="G3622">
        <v>2</v>
      </c>
      <c r="H3622">
        <f>F3622-G3622</f>
        <v>3</v>
      </c>
      <c r="I3622" s="2">
        <f>H3622/F3622</f>
        <v>0.6</v>
      </c>
      <c r="J3622" s="1">
        <f>G3622/F3622</f>
        <v>0.4</v>
      </c>
      <c r="K3622">
        <v>48.309303200000002</v>
      </c>
      <c r="L3622">
        <v>-120.6564879</v>
      </c>
      <c r="M3622">
        <v>47.840832300000002</v>
      </c>
      <c r="N3622">
        <v>-120.0168079</v>
      </c>
      <c r="O3622">
        <v>48.309303200000002</v>
      </c>
      <c r="P3622">
        <v>-120.6564879</v>
      </c>
      <c r="Q3622" t="s">
        <v>15398</v>
      </c>
    </row>
    <row r="3623" spans="1:17" x14ac:dyDescent="0.3">
      <c r="A3623" t="s">
        <v>3367</v>
      </c>
      <c r="B3623" t="s">
        <v>6505</v>
      </c>
      <c r="C3623" t="s">
        <v>7337</v>
      </c>
      <c r="D3623" t="s">
        <v>9808</v>
      </c>
      <c r="E3623" t="s">
        <v>11589</v>
      </c>
      <c r="F3623">
        <v>6</v>
      </c>
      <c r="G3623">
        <v>4</v>
      </c>
      <c r="H3623">
        <f>F3623-G3623</f>
        <v>2</v>
      </c>
      <c r="I3623" s="2">
        <f>H3623/F3623</f>
        <v>0.33333333333333331</v>
      </c>
      <c r="J3623" s="1">
        <f>G3623/F3623</f>
        <v>0.66666666666666663</v>
      </c>
      <c r="K3623">
        <v>33.44</v>
      </c>
      <c r="L3623">
        <v>-118.49833</v>
      </c>
      <c r="M3623">
        <v>33.770050400000002</v>
      </c>
      <c r="N3623">
        <v>-118.19373950000001</v>
      </c>
      <c r="O3623">
        <v>47.022711100000002</v>
      </c>
      <c r="P3623">
        <v>-91.670732199999989</v>
      </c>
      <c r="Q3623" t="s">
        <v>15399</v>
      </c>
    </row>
    <row r="3624" spans="1:17" x14ac:dyDescent="0.3">
      <c r="A3624" t="s">
        <v>3368</v>
      </c>
      <c r="B3624" t="s">
        <v>6506</v>
      </c>
      <c r="C3624" t="s">
        <v>8458</v>
      </c>
      <c r="D3624" t="s">
        <v>8042</v>
      </c>
      <c r="E3624" t="s">
        <v>11590</v>
      </c>
      <c r="F3624">
        <v>9</v>
      </c>
      <c r="G3624">
        <v>9</v>
      </c>
      <c r="H3624">
        <f>F3624-G3624</f>
        <v>0</v>
      </c>
      <c r="I3624" s="2">
        <f>H3624/F3624</f>
        <v>0</v>
      </c>
      <c r="J3624" s="1">
        <f>G3624/F3624</f>
        <v>1</v>
      </c>
      <c r="K3624">
        <v>55.1644419</v>
      </c>
      <c r="L3624">
        <v>61.436843199999998</v>
      </c>
      <c r="M3624">
        <v>55.1644419</v>
      </c>
      <c r="N3624">
        <v>61.436843199999998</v>
      </c>
      <c r="O3624">
        <v>58.009168300000013</v>
      </c>
      <c r="P3624">
        <v>56.226967400000007</v>
      </c>
      <c r="Q3624" t="s">
        <v>15400</v>
      </c>
    </row>
    <row r="3625" spans="1:17" x14ac:dyDescent="0.3">
      <c r="A3625" t="s">
        <v>3369</v>
      </c>
      <c r="B3625" t="s">
        <v>5005</v>
      </c>
      <c r="C3625" t="s">
        <v>7299</v>
      </c>
      <c r="D3625" t="s">
        <v>8158</v>
      </c>
      <c r="E3625" t="s">
        <v>11591</v>
      </c>
      <c r="F3625">
        <v>12</v>
      </c>
      <c r="G3625">
        <v>11</v>
      </c>
      <c r="H3625">
        <f>F3625-G3625</f>
        <v>1</v>
      </c>
      <c r="I3625" s="2">
        <f>H3625/F3625</f>
        <v>8.3333333333333329E-2</v>
      </c>
      <c r="J3625" s="1">
        <f>G3625/F3625</f>
        <v>0.91666666666666663</v>
      </c>
      <c r="K3625">
        <v>8.9823792000000005</v>
      </c>
      <c r="L3625">
        <v>-79.519869599999993</v>
      </c>
      <c r="M3625">
        <v>9.0674846000000002</v>
      </c>
      <c r="N3625">
        <v>-79.369083099999997</v>
      </c>
      <c r="O3625">
        <v>41.958382200000003</v>
      </c>
      <c r="P3625">
        <v>-85.324981699999995</v>
      </c>
      <c r="Q3625" t="s">
        <v>15401</v>
      </c>
    </row>
    <row r="3626" spans="1:17" x14ac:dyDescent="0.3">
      <c r="A3626" t="s">
        <v>3370</v>
      </c>
      <c r="B3626" t="s">
        <v>4771</v>
      </c>
      <c r="C3626" t="s">
        <v>5703</v>
      </c>
      <c r="D3626" t="s">
        <v>6700</v>
      </c>
      <c r="E3626" t="s">
        <v>11592</v>
      </c>
      <c r="F3626">
        <v>136</v>
      </c>
      <c r="G3626">
        <v>3</v>
      </c>
      <c r="H3626">
        <f>F3626-G3626</f>
        <v>133</v>
      </c>
      <c r="I3626" s="2">
        <f>H3626/F3626</f>
        <v>0.9779411764705882</v>
      </c>
      <c r="J3626" s="1">
        <f>G3626/F3626</f>
        <v>2.2058823529411766E-2</v>
      </c>
      <c r="K3626">
        <v>14.065049</v>
      </c>
      <c r="L3626">
        <v>-87.171500199999997</v>
      </c>
      <c r="M3626">
        <v>13.6929403</v>
      </c>
      <c r="N3626">
        <v>-89.218191099999999</v>
      </c>
      <c r="O3626">
        <v>25.7616798</v>
      </c>
      <c r="P3626">
        <v>-80.1917902</v>
      </c>
      <c r="Q3626" t="s">
        <v>15402</v>
      </c>
    </row>
    <row r="3627" spans="1:17" x14ac:dyDescent="0.3">
      <c r="A3627" t="s">
        <v>3371</v>
      </c>
      <c r="B3627" t="s">
        <v>6204</v>
      </c>
      <c r="C3627" t="s">
        <v>8459</v>
      </c>
      <c r="D3627" t="s">
        <v>7090</v>
      </c>
      <c r="E3627" t="s">
        <v>10667</v>
      </c>
      <c r="F3627">
        <v>214</v>
      </c>
      <c r="G3627">
        <v>32</v>
      </c>
      <c r="H3627">
        <f>F3627-G3627</f>
        <v>182</v>
      </c>
      <c r="I3627" s="2">
        <f>H3627/F3627</f>
        <v>0.85046728971962615</v>
      </c>
      <c r="J3627" s="1">
        <f>G3627/F3627</f>
        <v>0.14953271028037382</v>
      </c>
      <c r="K3627">
        <v>15.5006544</v>
      </c>
      <c r="L3627">
        <v>32.559899399999999</v>
      </c>
      <c r="M3627">
        <v>40.7628238</v>
      </c>
      <c r="N3627">
        <v>-73.974597099999997</v>
      </c>
      <c r="O3627">
        <v>15.5006544</v>
      </c>
      <c r="P3627">
        <v>32.559899399999999</v>
      </c>
      <c r="Q3627" t="s">
        <v>15403</v>
      </c>
    </row>
    <row r="3628" spans="1:17" x14ac:dyDescent="0.3">
      <c r="A3628" t="s">
        <v>3372</v>
      </c>
      <c r="B3628" t="s">
        <v>5529</v>
      </c>
      <c r="C3628" t="s">
        <v>8460</v>
      </c>
      <c r="D3628" t="s">
        <v>8913</v>
      </c>
      <c r="E3628" t="s">
        <v>11015</v>
      </c>
      <c r="F3628">
        <v>1</v>
      </c>
      <c r="G3628">
        <v>1</v>
      </c>
      <c r="H3628">
        <f>F3628-G3628</f>
        <v>0</v>
      </c>
      <c r="I3628" s="2">
        <f>H3628/F3628</f>
        <v>0</v>
      </c>
      <c r="J3628" s="1">
        <f>G3628/F3628</f>
        <v>1</v>
      </c>
      <c r="K3628">
        <v>41.652491099999999</v>
      </c>
      <c r="L3628">
        <v>-70.288112400000003</v>
      </c>
      <c r="M3628">
        <v>41.652491099999999</v>
      </c>
      <c r="N3628">
        <v>-70.288112400000003</v>
      </c>
      <c r="O3628">
        <v>41.283470399999999</v>
      </c>
      <c r="P3628">
        <v>-70.099451000000002</v>
      </c>
      <c r="Q3628" t="s">
        <v>15404</v>
      </c>
    </row>
    <row r="3629" spans="1:17" x14ac:dyDescent="0.3">
      <c r="A3629" t="s">
        <v>3373</v>
      </c>
      <c r="B3629" t="s">
        <v>6507</v>
      </c>
      <c r="C3629" t="s">
        <v>7425</v>
      </c>
      <c r="D3629" t="s">
        <v>9809</v>
      </c>
      <c r="E3629" t="s">
        <v>11593</v>
      </c>
      <c r="F3629">
        <v>18</v>
      </c>
      <c r="G3629">
        <v>18</v>
      </c>
      <c r="H3629">
        <f>F3629-G3629</f>
        <v>0</v>
      </c>
      <c r="I3629" s="2">
        <f>H3629/F3629</f>
        <v>0</v>
      </c>
      <c r="J3629" s="1">
        <f>G3629/F3629</f>
        <v>1</v>
      </c>
      <c r="K3629">
        <v>-6.7160575000000007</v>
      </c>
      <c r="L3629">
        <v>106.73371899999999</v>
      </c>
      <c r="M3629">
        <v>-6.2087633999999996</v>
      </c>
      <c r="N3629">
        <v>106.84559900000001</v>
      </c>
      <c r="O3629">
        <v>33.686246699999998</v>
      </c>
      <c r="P3629">
        <v>-112.10163540000001</v>
      </c>
      <c r="Q3629" t="s">
        <v>15405</v>
      </c>
    </row>
    <row r="3630" spans="1:17" x14ac:dyDescent="0.3">
      <c r="A3630" t="s">
        <v>3374</v>
      </c>
      <c r="B3630" t="s">
        <v>5710</v>
      </c>
      <c r="C3630" t="s">
        <v>7090</v>
      </c>
      <c r="D3630" t="s">
        <v>7189</v>
      </c>
      <c r="E3630" t="s">
        <v>11573</v>
      </c>
      <c r="F3630">
        <v>8</v>
      </c>
      <c r="G3630">
        <v>7</v>
      </c>
      <c r="H3630">
        <f>F3630-G3630</f>
        <v>1</v>
      </c>
      <c r="I3630" s="2">
        <f>H3630/F3630</f>
        <v>0.125</v>
      </c>
      <c r="J3630" s="1">
        <f>G3630/F3630</f>
        <v>0.875</v>
      </c>
      <c r="K3630">
        <v>9.5279875000000001</v>
      </c>
      <c r="L3630">
        <v>31.668234699999999</v>
      </c>
      <c r="M3630">
        <v>15.5006544</v>
      </c>
      <c r="N3630">
        <v>32.559899399999999</v>
      </c>
      <c r="O3630">
        <v>4.8593630000000001</v>
      </c>
      <c r="P3630">
        <v>31.571249999999999</v>
      </c>
      <c r="Q3630" t="s">
        <v>15406</v>
      </c>
    </row>
    <row r="3631" spans="1:17" x14ac:dyDescent="0.3">
      <c r="A3631" t="s">
        <v>3375</v>
      </c>
      <c r="B3631" t="s">
        <v>6204</v>
      </c>
      <c r="C3631" t="s">
        <v>7090</v>
      </c>
      <c r="D3631" t="s">
        <v>7189</v>
      </c>
      <c r="E3631" t="s">
        <v>11594</v>
      </c>
      <c r="F3631">
        <v>4</v>
      </c>
      <c r="G3631">
        <v>4</v>
      </c>
      <c r="H3631">
        <f>F3631-G3631</f>
        <v>0</v>
      </c>
      <c r="I3631" s="2">
        <f>H3631/F3631</f>
        <v>0</v>
      </c>
      <c r="J3631" s="1">
        <f>G3631/F3631</f>
        <v>1</v>
      </c>
      <c r="K3631">
        <v>15.5006544</v>
      </c>
      <c r="L3631">
        <v>32.559899399999999</v>
      </c>
      <c r="M3631">
        <v>15.5006544</v>
      </c>
      <c r="N3631">
        <v>32.559899399999999</v>
      </c>
      <c r="O3631">
        <v>4.8593630000000001</v>
      </c>
      <c r="P3631">
        <v>31.571249999999999</v>
      </c>
      <c r="Q3631" t="s">
        <v>15407</v>
      </c>
    </row>
    <row r="3632" spans="1:17" x14ac:dyDescent="0.3">
      <c r="A3632" t="s">
        <v>3376</v>
      </c>
      <c r="B3632" t="s">
        <v>6508</v>
      </c>
      <c r="C3632" t="s">
        <v>8461</v>
      </c>
      <c r="D3632" t="s">
        <v>6508</v>
      </c>
      <c r="E3632" t="s">
        <v>11595</v>
      </c>
      <c r="F3632">
        <v>2</v>
      </c>
      <c r="G3632">
        <v>1</v>
      </c>
      <c r="H3632">
        <f>F3632-G3632</f>
        <v>1</v>
      </c>
      <c r="I3632" s="2">
        <f>H3632/F3632</f>
        <v>0.5</v>
      </c>
      <c r="J3632" s="1">
        <f>G3632/F3632</f>
        <v>0.5</v>
      </c>
      <c r="K3632">
        <v>25.438323400000002</v>
      </c>
      <c r="L3632">
        <v>-100.97367800000001</v>
      </c>
      <c r="M3632">
        <v>43.255720599999997</v>
      </c>
      <c r="N3632">
        <v>-79.871102399999998</v>
      </c>
      <c r="O3632">
        <v>25.438323400000002</v>
      </c>
      <c r="P3632">
        <v>-100.97367800000001</v>
      </c>
      <c r="Q3632" t="s">
        <v>15408</v>
      </c>
    </row>
    <row r="3633" spans="1:17" x14ac:dyDescent="0.3">
      <c r="A3633" t="s">
        <v>3377</v>
      </c>
      <c r="B3633" t="s">
        <v>4187</v>
      </c>
      <c r="C3633" t="s">
        <v>4187</v>
      </c>
      <c r="D3633" t="s">
        <v>7670</v>
      </c>
      <c r="E3633" t="s">
        <v>11596</v>
      </c>
      <c r="F3633">
        <v>8</v>
      </c>
      <c r="G3633">
        <v>0</v>
      </c>
      <c r="H3633">
        <f>F3633-G3633</f>
        <v>8</v>
      </c>
      <c r="I3633" s="2">
        <f>H3633/F3633</f>
        <v>1</v>
      </c>
      <c r="J3633" s="1">
        <f>G3633/F3633</f>
        <v>0</v>
      </c>
      <c r="K3633">
        <v>4.7109885999999994</v>
      </c>
      <c r="L3633">
        <v>-74.072091999999998</v>
      </c>
      <c r="M3633">
        <v>4.7109885999999994</v>
      </c>
      <c r="N3633">
        <v>-74.072091999999998</v>
      </c>
      <c r="O3633">
        <v>25.7616798</v>
      </c>
      <c r="P3633">
        <v>-80.1917902</v>
      </c>
      <c r="Q3633" t="s">
        <v>15409</v>
      </c>
    </row>
    <row r="3634" spans="1:17" x14ac:dyDescent="0.3">
      <c r="A3634" t="s">
        <v>3378</v>
      </c>
      <c r="B3634" t="s">
        <v>6509</v>
      </c>
      <c r="C3634" t="s">
        <v>8462</v>
      </c>
      <c r="D3634" t="s">
        <v>9810</v>
      </c>
      <c r="E3634" t="s">
        <v>11597</v>
      </c>
      <c r="F3634">
        <v>8</v>
      </c>
      <c r="G3634">
        <v>8</v>
      </c>
      <c r="H3634">
        <f>F3634-G3634</f>
        <v>0</v>
      </c>
      <c r="I3634" s="2">
        <f>H3634/F3634</f>
        <v>0</v>
      </c>
      <c r="J3634" s="1">
        <f>G3634/F3634</f>
        <v>1</v>
      </c>
      <c r="K3634">
        <v>44.087929699999997</v>
      </c>
      <c r="L3634">
        <v>-93.226018400000001</v>
      </c>
      <c r="M3634">
        <v>39.364283399999998</v>
      </c>
      <c r="N3634">
        <v>-74.422926599999997</v>
      </c>
      <c r="O3634">
        <v>44.087929699999997</v>
      </c>
      <c r="P3634">
        <v>-93.226018400000001</v>
      </c>
      <c r="Q3634" t="s">
        <v>15410</v>
      </c>
    </row>
    <row r="3635" spans="1:17" x14ac:dyDescent="0.3">
      <c r="A3635" t="s">
        <v>3379</v>
      </c>
      <c r="B3635" t="s">
        <v>6510</v>
      </c>
      <c r="C3635" t="s">
        <v>7319</v>
      </c>
      <c r="D3635" t="s">
        <v>9811</v>
      </c>
      <c r="E3635" t="s">
        <v>11147</v>
      </c>
      <c r="F3635">
        <v>7</v>
      </c>
      <c r="G3635">
        <v>5</v>
      </c>
      <c r="H3635">
        <f>F3635-G3635</f>
        <v>2</v>
      </c>
      <c r="I3635" s="2">
        <f>H3635/F3635</f>
        <v>0.2857142857142857</v>
      </c>
      <c r="J3635" s="1">
        <f>G3635/F3635</f>
        <v>0.7142857142857143</v>
      </c>
      <c r="K3635">
        <v>49.650637600000003</v>
      </c>
      <c r="L3635">
        <v>-125.4493906</v>
      </c>
      <c r="M3635">
        <v>50.720708299999998</v>
      </c>
      <c r="N3635">
        <v>-127.49687280000001</v>
      </c>
      <c r="O3635">
        <v>50.065080999999999</v>
      </c>
      <c r="P3635">
        <v>-127.284252</v>
      </c>
      <c r="Q3635" t="s">
        <v>15411</v>
      </c>
    </row>
    <row r="3636" spans="1:17" x14ac:dyDescent="0.3">
      <c r="A3636" t="s">
        <v>3380</v>
      </c>
      <c r="B3636" t="s">
        <v>6511</v>
      </c>
      <c r="C3636" t="s">
        <v>8463</v>
      </c>
      <c r="D3636" t="s">
        <v>9555</v>
      </c>
      <c r="E3636" t="s">
        <v>10372</v>
      </c>
      <c r="F3636">
        <v>10</v>
      </c>
      <c r="G3636">
        <v>10</v>
      </c>
      <c r="H3636">
        <f>F3636-G3636</f>
        <v>0</v>
      </c>
      <c r="I3636" s="2">
        <f>H3636/F3636</f>
        <v>0</v>
      </c>
      <c r="J3636" s="1">
        <f>G3636/F3636</f>
        <v>1</v>
      </c>
      <c r="K3636" t="e">
        <v>#N/A</v>
      </c>
      <c r="L3636" t="e">
        <v>#N/A</v>
      </c>
      <c r="M3636">
        <v>5.7799850999999993</v>
      </c>
      <c r="N3636">
        <v>101.0372376</v>
      </c>
      <c r="O3636" t="e">
        <v>#N/A</v>
      </c>
      <c r="P3636" t="e">
        <v>#N/A</v>
      </c>
      <c r="Q3636" t="s">
        <v>15412</v>
      </c>
    </row>
    <row r="3637" spans="1:17" x14ac:dyDescent="0.3">
      <c r="A3637" t="s">
        <v>3381</v>
      </c>
      <c r="B3637" t="s">
        <v>6512</v>
      </c>
      <c r="C3637" t="s">
        <v>8464</v>
      </c>
      <c r="D3637" t="s">
        <v>9812</v>
      </c>
      <c r="E3637" t="s">
        <v>11598</v>
      </c>
      <c r="F3637">
        <v>3</v>
      </c>
      <c r="G3637">
        <v>3</v>
      </c>
      <c r="H3637">
        <f>F3637-G3637</f>
        <v>0</v>
      </c>
      <c r="I3637" s="2">
        <f>H3637/F3637</f>
        <v>0</v>
      </c>
      <c r="J3637" s="1">
        <f>G3637/F3637</f>
        <v>1</v>
      </c>
      <c r="K3637">
        <v>2.0053407000000001</v>
      </c>
      <c r="L3637">
        <v>44.987029900000003</v>
      </c>
      <c r="M3637">
        <v>-2.3559E-2</v>
      </c>
      <c r="N3637">
        <v>37.906193000000002</v>
      </c>
      <c r="O3637">
        <v>5.1521489999999996</v>
      </c>
      <c r="P3637">
        <v>46.199615999999999</v>
      </c>
      <c r="Q3637" t="s">
        <v>15413</v>
      </c>
    </row>
    <row r="3638" spans="1:17" x14ac:dyDescent="0.3">
      <c r="A3638" t="s">
        <v>3382</v>
      </c>
      <c r="B3638" t="s">
        <v>4293</v>
      </c>
      <c r="C3638" t="s">
        <v>7084</v>
      </c>
      <c r="D3638" t="s">
        <v>6853</v>
      </c>
      <c r="E3638" t="s">
        <v>11599</v>
      </c>
      <c r="F3638">
        <v>172</v>
      </c>
      <c r="G3638">
        <v>154</v>
      </c>
      <c r="H3638">
        <f>F3638-G3638</f>
        <v>18</v>
      </c>
      <c r="I3638" s="2">
        <f>H3638/F3638</f>
        <v>0.10465116279069768</v>
      </c>
      <c r="J3638" s="1">
        <f>G3638/F3638</f>
        <v>0.89534883720930236</v>
      </c>
      <c r="K3638">
        <v>40.416775399999999</v>
      </c>
      <c r="L3638">
        <v>-3.7037901999999998</v>
      </c>
      <c r="M3638">
        <v>40.416775399999999</v>
      </c>
      <c r="N3638">
        <v>-3.7037901999999998</v>
      </c>
      <c r="O3638">
        <v>28.100883700000001</v>
      </c>
      <c r="P3638">
        <v>-15.465389699999999</v>
      </c>
      <c r="Q3638" t="s">
        <v>15414</v>
      </c>
    </row>
    <row r="3639" spans="1:17" x14ac:dyDescent="0.3">
      <c r="A3639" t="s">
        <v>3383</v>
      </c>
      <c r="B3639" t="s">
        <v>6513</v>
      </c>
      <c r="C3639" t="s">
        <v>8465</v>
      </c>
      <c r="D3639" t="s">
        <v>4447</v>
      </c>
      <c r="E3639" t="s">
        <v>11600</v>
      </c>
      <c r="F3639">
        <v>90</v>
      </c>
      <c r="G3639">
        <v>68</v>
      </c>
      <c r="H3639">
        <f>F3639-G3639</f>
        <v>22</v>
      </c>
      <c r="I3639" s="2">
        <f>H3639/F3639</f>
        <v>0.24444444444444444</v>
      </c>
      <c r="J3639" s="1">
        <f>G3639/F3639</f>
        <v>0.75555555555555554</v>
      </c>
      <c r="K3639">
        <v>42.8746212</v>
      </c>
      <c r="L3639">
        <v>74.569761700000001</v>
      </c>
      <c r="M3639">
        <v>42.8746212</v>
      </c>
      <c r="N3639">
        <v>74.569761700000001</v>
      </c>
      <c r="O3639">
        <v>35.689197499999999</v>
      </c>
      <c r="P3639">
        <v>51.3889736</v>
      </c>
      <c r="Q3639" t="s">
        <v>15415</v>
      </c>
    </row>
    <row r="3640" spans="1:17" x14ac:dyDescent="0.3">
      <c r="A3640" t="s">
        <v>3384</v>
      </c>
      <c r="B3640" t="s">
        <v>6514</v>
      </c>
      <c r="C3640" t="s">
        <v>7264</v>
      </c>
      <c r="D3640" t="s">
        <v>9516</v>
      </c>
      <c r="E3640" t="s">
        <v>11601</v>
      </c>
      <c r="F3640">
        <v>3</v>
      </c>
      <c r="G3640">
        <v>3</v>
      </c>
      <c r="H3640">
        <f>F3640-G3640</f>
        <v>0</v>
      </c>
      <c r="I3640" s="2">
        <f>H3640/F3640</f>
        <v>0</v>
      </c>
      <c r="J3640" s="1">
        <f>G3640/F3640</f>
        <v>1</v>
      </c>
      <c r="K3640">
        <v>-0.72021679999999999</v>
      </c>
      <c r="L3640">
        <v>-78.77028949999999</v>
      </c>
      <c r="M3640">
        <v>10.4805937</v>
      </c>
      <c r="N3640">
        <v>-66.903606299999993</v>
      </c>
      <c r="O3640">
        <v>-0.93399529999999997</v>
      </c>
      <c r="P3640">
        <v>-78.614569799999998</v>
      </c>
      <c r="Q3640" t="s">
        <v>15416</v>
      </c>
    </row>
    <row r="3641" spans="1:17" x14ac:dyDescent="0.3">
      <c r="A3641" t="s">
        <v>3385</v>
      </c>
      <c r="B3641" t="s">
        <v>4245</v>
      </c>
      <c r="C3641" t="s">
        <v>7556</v>
      </c>
      <c r="D3641" t="s">
        <v>9813</v>
      </c>
      <c r="E3641" t="s">
        <v>11602</v>
      </c>
      <c r="F3641">
        <v>3</v>
      </c>
      <c r="G3641">
        <v>3</v>
      </c>
      <c r="H3641">
        <f>F3641-G3641</f>
        <v>0</v>
      </c>
      <c r="I3641" s="2">
        <f>H3641/F3641</f>
        <v>0</v>
      </c>
      <c r="J3641" s="1">
        <f>G3641/F3641</f>
        <v>1</v>
      </c>
      <c r="K3641">
        <v>39.961175500000003</v>
      </c>
      <c r="L3641">
        <v>-82.998794199999992</v>
      </c>
      <c r="M3641">
        <v>39.961175500000003</v>
      </c>
      <c r="N3641">
        <v>-82.998794199999992</v>
      </c>
      <c r="O3641">
        <v>32.563192399999998</v>
      </c>
      <c r="P3641">
        <v>-97.141676799999999</v>
      </c>
      <c r="Q3641" t="s">
        <v>15417</v>
      </c>
    </row>
    <row r="3642" spans="1:17" x14ac:dyDescent="0.3">
      <c r="A3642" t="s">
        <v>3386</v>
      </c>
      <c r="B3642" t="s">
        <v>5319</v>
      </c>
      <c r="C3642" t="s">
        <v>6866</v>
      </c>
      <c r="D3642" t="s">
        <v>8042</v>
      </c>
      <c r="E3642" t="s">
        <v>10092</v>
      </c>
      <c r="F3642">
        <v>88</v>
      </c>
      <c r="G3642">
        <v>88</v>
      </c>
      <c r="H3642">
        <f>F3642-G3642</f>
        <v>0</v>
      </c>
      <c r="I3642" s="2">
        <f>H3642/F3642</f>
        <v>0</v>
      </c>
      <c r="J3642" s="1">
        <f>G3642/F3642</f>
        <v>1</v>
      </c>
      <c r="K3642">
        <v>58.009168300000013</v>
      </c>
      <c r="L3642">
        <v>56.226967400000007</v>
      </c>
      <c r="M3642">
        <v>55.755825999999999</v>
      </c>
      <c r="N3642">
        <v>37.617299899999999</v>
      </c>
      <c r="O3642">
        <v>58.009168300000013</v>
      </c>
      <c r="P3642">
        <v>56.226967400000007</v>
      </c>
      <c r="Q3642" t="s">
        <v>15418</v>
      </c>
    </row>
    <row r="3643" spans="1:17" x14ac:dyDescent="0.3">
      <c r="A3643" t="s">
        <v>3387</v>
      </c>
      <c r="B3643" t="s">
        <v>6515</v>
      </c>
      <c r="C3643" t="s">
        <v>8466</v>
      </c>
      <c r="D3643" t="s">
        <v>8175</v>
      </c>
      <c r="E3643" t="s">
        <v>11603</v>
      </c>
      <c r="F3643">
        <v>6</v>
      </c>
      <c r="G3643">
        <v>4</v>
      </c>
      <c r="H3643">
        <f>F3643-G3643</f>
        <v>2</v>
      </c>
      <c r="I3643" s="2">
        <f>H3643/F3643</f>
        <v>0.33333333333333331</v>
      </c>
      <c r="J3643" s="1">
        <f>G3643/F3643</f>
        <v>0.66666666666666663</v>
      </c>
      <c r="K3643">
        <v>34.000710400000003</v>
      </c>
      <c r="L3643">
        <v>-81.034814400000002</v>
      </c>
      <c r="M3643">
        <v>34.000710400000003</v>
      </c>
      <c r="N3643">
        <v>-81.034814400000002</v>
      </c>
      <c r="O3643">
        <v>34.052234200000001</v>
      </c>
      <c r="P3643">
        <v>-118.24368490000001</v>
      </c>
      <c r="Q3643" t="s">
        <v>15419</v>
      </c>
    </row>
    <row r="3644" spans="1:17" x14ac:dyDescent="0.3">
      <c r="A3644" t="s">
        <v>3388</v>
      </c>
      <c r="B3644" t="s">
        <v>6391</v>
      </c>
      <c r="C3644" t="s">
        <v>7459</v>
      </c>
      <c r="D3644" t="s">
        <v>9745</v>
      </c>
      <c r="E3644" t="s">
        <v>11475</v>
      </c>
      <c r="F3644">
        <v>19</v>
      </c>
      <c r="G3644">
        <v>18</v>
      </c>
      <c r="H3644">
        <f>F3644-G3644</f>
        <v>1</v>
      </c>
      <c r="I3644" s="2">
        <f>H3644/F3644</f>
        <v>5.2631578947368418E-2</v>
      </c>
      <c r="J3644" s="1">
        <f>G3644/F3644</f>
        <v>0.94736842105263153</v>
      </c>
      <c r="K3644">
        <v>27.685660299999999</v>
      </c>
      <c r="L3644">
        <v>86.727805899999993</v>
      </c>
      <c r="M3644">
        <v>27.717245299999998</v>
      </c>
      <c r="N3644">
        <v>85.323960499999998</v>
      </c>
      <c r="O3644">
        <v>27.685660299999999</v>
      </c>
      <c r="P3644">
        <v>86.727805899999993</v>
      </c>
      <c r="Q3644" t="s">
        <v>15420</v>
      </c>
    </row>
    <row r="3645" spans="1:17" x14ac:dyDescent="0.3">
      <c r="A3645" t="s">
        <v>3389</v>
      </c>
      <c r="B3645" t="s">
        <v>6516</v>
      </c>
      <c r="C3645" t="s">
        <v>8467</v>
      </c>
      <c r="D3645" t="s">
        <v>6728</v>
      </c>
      <c r="E3645" t="s">
        <v>11604</v>
      </c>
      <c r="F3645">
        <v>4</v>
      </c>
      <c r="G3645">
        <v>4</v>
      </c>
      <c r="H3645">
        <f>F3645-G3645</f>
        <v>0</v>
      </c>
      <c r="I3645" s="2">
        <f>H3645/F3645</f>
        <v>0</v>
      </c>
      <c r="J3645" s="1">
        <f>G3645/F3645</f>
        <v>1</v>
      </c>
      <c r="K3645">
        <v>41.760584899999998</v>
      </c>
      <c r="L3645">
        <v>-88.320071500000012</v>
      </c>
      <c r="M3645">
        <v>37.033448399999997</v>
      </c>
      <c r="N3645">
        <v>-95.629264699999993</v>
      </c>
      <c r="O3645">
        <v>41.878113599999999</v>
      </c>
      <c r="P3645">
        <v>-87.629798199999996</v>
      </c>
      <c r="Q3645" t="s">
        <v>15421</v>
      </c>
    </row>
    <row r="3646" spans="1:17" x14ac:dyDescent="0.3">
      <c r="A3646" t="s">
        <v>3390</v>
      </c>
      <c r="B3646" t="s">
        <v>6517</v>
      </c>
      <c r="C3646" t="s">
        <v>8468</v>
      </c>
      <c r="D3646" t="s">
        <v>7968</v>
      </c>
      <c r="E3646" t="s">
        <v>11605</v>
      </c>
      <c r="F3646">
        <v>7</v>
      </c>
      <c r="G3646">
        <v>7</v>
      </c>
      <c r="H3646">
        <f>F3646-G3646</f>
        <v>0</v>
      </c>
      <c r="I3646" s="2">
        <f>H3646/F3646</f>
        <v>0</v>
      </c>
      <c r="J3646" s="1">
        <f>G3646/F3646</f>
        <v>1</v>
      </c>
      <c r="K3646">
        <v>33.344357600000002</v>
      </c>
      <c r="L3646">
        <v>43.781277299999999</v>
      </c>
      <c r="M3646">
        <v>38.871856800000003</v>
      </c>
      <c r="N3646">
        <v>-77.056266899999997</v>
      </c>
      <c r="O3646">
        <v>33.315241</v>
      </c>
      <c r="P3646">
        <v>44.366067100000002</v>
      </c>
      <c r="Q3646" t="s">
        <v>15422</v>
      </c>
    </row>
    <row r="3647" spans="1:17" x14ac:dyDescent="0.3">
      <c r="A3647" t="s">
        <v>3391</v>
      </c>
      <c r="B3647" t="s">
        <v>6518</v>
      </c>
      <c r="C3647" t="s">
        <v>6871</v>
      </c>
      <c r="D3647" t="s">
        <v>9814</v>
      </c>
      <c r="E3647" t="s">
        <v>11147</v>
      </c>
      <c r="F3647">
        <v>8</v>
      </c>
      <c r="G3647">
        <v>7</v>
      </c>
      <c r="H3647">
        <f>F3647-G3647</f>
        <v>1</v>
      </c>
      <c r="I3647" s="2">
        <f>H3647/F3647</f>
        <v>0.125</v>
      </c>
      <c r="J3647" s="1">
        <f>G3647/F3647</f>
        <v>0.875</v>
      </c>
      <c r="K3647">
        <v>49.498494299999997</v>
      </c>
      <c r="L3647">
        <v>-123.9794558</v>
      </c>
      <c r="M3647">
        <v>49.282729099999997</v>
      </c>
      <c r="N3647">
        <v>-123.1207375</v>
      </c>
      <c r="O3647">
        <v>50.416666999999997</v>
      </c>
      <c r="P3647">
        <v>-124.49999990000001</v>
      </c>
      <c r="Q3647" t="s">
        <v>15423</v>
      </c>
    </row>
    <row r="3648" spans="1:17" x14ac:dyDescent="0.3">
      <c r="A3648" t="s">
        <v>3392</v>
      </c>
      <c r="B3648" t="s">
        <v>3993</v>
      </c>
      <c r="C3648" t="s">
        <v>8469</v>
      </c>
      <c r="D3648" t="s">
        <v>7438</v>
      </c>
      <c r="E3648" t="s">
        <v>11606</v>
      </c>
      <c r="F3648">
        <v>3</v>
      </c>
      <c r="G3648">
        <v>3</v>
      </c>
      <c r="H3648">
        <f>F3648-G3648</f>
        <v>0</v>
      </c>
      <c r="I3648" s="2">
        <f>H3648/F3648</f>
        <v>0</v>
      </c>
      <c r="J3648" s="1">
        <f>G3648/F3648</f>
        <v>1</v>
      </c>
      <c r="K3648">
        <v>18.465539400000001</v>
      </c>
      <c r="L3648">
        <v>-66.105735499999994</v>
      </c>
      <c r="M3648">
        <v>18.433470400000001</v>
      </c>
      <c r="N3648">
        <v>-64.633278199999992</v>
      </c>
      <c r="O3648">
        <v>18.465539400000001</v>
      </c>
      <c r="P3648">
        <v>-66.105735499999994</v>
      </c>
      <c r="Q3648" t="s">
        <v>15424</v>
      </c>
    </row>
    <row r="3649" spans="1:17" x14ac:dyDescent="0.3">
      <c r="A3649" t="s">
        <v>3393</v>
      </c>
      <c r="B3649" t="s">
        <v>6519</v>
      </c>
      <c r="C3649" t="s">
        <v>8470</v>
      </c>
      <c r="D3649" t="s">
        <v>9815</v>
      </c>
      <c r="E3649" t="s">
        <v>11607</v>
      </c>
      <c r="F3649">
        <v>3</v>
      </c>
      <c r="G3649">
        <v>3</v>
      </c>
      <c r="H3649">
        <f>F3649-G3649</f>
        <v>0</v>
      </c>
      <c r="I3649" s="2">
        <f>H3649/F3649</f>
        <v>0</v>
      </c>
      <c r="J3649" s="1">
        <f>G3649/F3649</f>
        <v>1</v>
      </c>
      <c r="K3649">
        <v>29.733283400000001</v>
      </c>
      <c r="L3649">
        <v>-93.894807799999995</v>
      </c>
      <c r="M3649">
        <v>29.733283400000001</v>
      </c>
      <c r="N3649">
        <v>-93.894807799999995</v>
      </c>
      <c r="O3649">
        <v>27.523013299999999</v>
      </c>
      <c r="P3649">
        <v>-87.420194699999996</v>
      </c>
      <c r="Q3649" t="s">
        <v>15425</v>
      </c>
    </row>
    <row r="3650" spans="1:17" x14ac:dyDescent="0.3">
      <c r="A3650" t="s">
        <v>3394</v>
      </c>
      <c r="B3650" t="s">
        <v>6520</v>
      </c>
      <c r="C3650" t="s">
        <v>8471</v>
      </c>
      <c r="D3650" t="s">
        <v>9816</v>
      </c>
      <c r="E3650" t="s">
        <v>11608</v>
      </c>
      <c r="F3650">
        <v>12</v>
      </c>
      <c r="G3650">
        <v>12</v>
      </c>
      <c r="H3650">
        <f>F3650-G3650</f>
        <v>0</v>
      </c>
      <c r="I3650" s="2">
        <f>H3650/F3650</f>
        <v>0</v>
      </c>
      <c r="J3650" s="1">
        <f>G3650/F3650</f>
        <v>1</v>
      </c>
      <c r="K3650">
        <v>21.694025</v>
      </c>
      <c r="L3650">
        <v>-71.797927999999999</v>
      </c>
      <c r="M3650">
        <v>19.479196300000002</v>
      </c>
      <c r="N3650">
        <v>-70.693056799999994</v>
      </c>
      <c r="O3650">
        <v>21.773765399999998</v>
      </c>
      <c r="P3650">
        <v>-72.271907999999996</v>
      </c>
      <c r="Q3650" t="s">
        <v>15426</v>
      </c>
    </row>
    <row r="3651" spans="1:17" x14ac:dyDescent="0.3">
      <c r="A3651" t="s">
        <v>3395</v>
      </c>
      <c r="B3651" t="s">
        <v>4186</v>
      </c>
      <c r="C3651" t="s">
        <v>7275</v>
      </c>
      <c r="D3651" t="s">
        <v>7384</v>
      </c>
      <c r="E3651" t="s">
        <v>10376</v>
      </c>
      <c r="F3651">
        <v>115</v>
      </c>
      <c r="G3651">
        <v>0</v>
      </c>
      <c r="H3651">
        <f>F3651-G3651</f>
        <v>115</v>
      </c>
      <c r="I3651" s="2">
        <f>H3651/F3651</f>
        <v>1</v>
      </c>
      <c r="J3651" s="1">
        <f>G3651/F3651</f>
        <v>0</v>
      </c>
      <c r="K3651">
        <v>39.739235800000003</v>
      </c>
      <c r="L3651">
        <v>-104.990251</v>
      </c>
      <c r="M3651">
        <v>39.739235800000003</v>
      </c>
      <c r="N3651">
        <v>-104.990251</v>
      </c>
      <c r="O3651">
        <v>29.7604267</v>
      </c>
      <c r="P3651">
        <v>-95.369802800000002</v>
      </c>
      <c r="Q3651" t="s">
        <v>15427</v>
      </c>
    </row>
    <row r="3652" spans="1:17" x14ac:dyDescent="0.3">
      <c r="A3652" t="s">
        <v>3396</v>
      </c>
      <c r="B3652" t="s">
        <v>6521</v>
      </c>
      <c r="C3652" t="s">
        <v>8472</v>
      </c>
      <c r="D3652" t="s">
        <v>9817</v>
      </c>
      <c r="E3652" t="s">
        <v>11609</v>
      </c>
      <c r="F3652">
        <v>2</v>
      </c>
      <c r="G3652">
        <v>2</v>
      </c>
      <c r="H3652">
        <f>F3652-G3652</f>
        <v>0</v>
      </c>
      <c r="I3652" s="2">
        <f>H3652/F3652</f>
        <v>0</v>
      </c>
      <c r="J3652" s="1">
        <f>G3652/F3652</f>
        <v>1</v>
      </c>
      <c r="K3652">
        <v>33.577863100000002</v>
      </c>
      <c r="L3652">
        <v>-101.8551665</v>
      </c>
      <c r="M3652">
        <v>32.755488300000003</v>
      </c>
      <c r="N3652">
        <v>-97.330765799999995</v>
      </c>
      <c r="O3652">
        <v>33.577863100000002</v>
      </c>
      <c r="P3652">
        <v>-101.8551665</v>
      </c>
      <c r="Q3652" t="s">
        <v>15428</v>
      </c>
    </row>
    <row r="3653" spans="1:17" x14ac:dyDescent="0.3">
      <c r="A3653" t="s">
        <v>3397</v>
      </c>
      <c r="B3653" t="s">
        <v>6522</v>
      </c>
      <c r="C3653" t="s">
        <v>8473</v>
      </c>
      <c r="D3653" t="s">
        <v>9818</v>
      </c>
      <c r="E3653" t="s">
        <v>11610</v>
      </c>
      <c r="F3653">
        <v>9</v>
      </c>
      <c r="G3653">
        <v>8</v>
      </c>
      <c r="H3653">
        <f>F3653-G3653</f>
        <v>1</v>
      </c>
      <c r="I3653" s="2">
        <f>H3653/F3653</f>
        <v>0.1111111111111111</v>
      </c>
      <c r="J3653" s="1">
        <f>G3653/F3653</f>
        <v>0.88888888888888884</v>
      </c>
      <c r="K3653">
        <v>29.595769600000001</v>
      </c>
      <c r="L3653">
        <v>-90.719534799999991</v>
      </c>
      <c r="M3653">
        <v>29.609933399999999</v>
      </c>
      <c r="N3653">
        <v>-91.175658399999989</v>
      </c>
      <c r="O3653">
        <v>34.332273600000001</v>
      </c>
      <c r="P3653">
        <v>-119.6224236</v>
      </c>
      <c r="Q3653" t="s">
        <v>15429</v>
      </c>
    </row>
    <row r="3654" spans="1:17" x14ac:dyDescent="0.3">
      <c r="A3654" t="s">
        <v>3398</v>
      </c>
      <c r="B3654" t="s">
        <v>3670</v>
      </c>
      <c r="C3654" t="s">
        <v>7024</v>
      </c>
      <c r="D3654" t="s">
        <v>7044</v>
      </c>
      <c r="E3654" t="s">
        <v>11611</v>
      </c>
      <c r="F3654">
        <v>155</v>
      </c>
      <c r="G3654">
        <v>0</v>
      </c>
      <c r="H3654">
        <f>F3654-G3654</f>
        <v>155</v>
      </c>
      <c r="I3654" s="2">
        <f>H3654/F3654</f>
        <v>1</v>
      </c>
      <c r="J3654" s="1">
        <f>G3654/F3654</f>
        <v>0</v>
      </c>
      <c r="K3654">
        <v>40.712775299999997</v>
      </c>
      <c r="L3654">
        <v>-74.005972799999995</v>
      </c>
      <c r="M3654">
        <v>40.712775299999997</v>
      </c>
      <c r="N3654">
        <v>-74.005972799999995</v>
      </c>
      <c r="O3654">
        <v>35.227086900000003</v>
      </c>
      <c r="P3654">
        <v>-80.843126699999999</v>
      </c>
      <c r="Q3654" t="s">
        <v>15430</v>
      </c>
    </row>
    <row r="3655" spans="1:17" x14ac:dyDescent="0.3">
      <c r="A3655" t="s">
        <v>3399</v>
      </c>
      <c r="B3655" t="s">
        <v>6523</v>
      </c>
      <c r="C3655" t="s">
        <v>8474</v>
      </c>
      <c r="D3655" t="s">
        <v>9819</v>
      </c>
      <c r="E3655" t="s">
        <v>11612</v>
      </c>
      <c r="F3655">
        <v>28</v>
      </c>
      <c r="G3655">
        <v>24</v>
      </c>
      <c r="H3655">
        <f>F3655-G3655</f>
        <v>4</v>
      </c>
      <c r="I3655" s="2">
        <f>H3655/F3655</f>
        <v>0.14285714285714285</v>
      </c>
      <c r="J3655" s="1">
        <f>G3655/F3655</f>
        <v>0.8571428571428571</v>
      </c>
      <c r="K3655">
        <v>-3.2897123000000001</v>
      </c>
      <c r="L3655">
        <v>-60.632114700000002</v>
      </c>
      <c r="M3655">
        <v>-4.0912575000000002</v>
      </c>
      <c r="N3655">
        <v>-63.148378200000003</v>
      </c>
      <c r="O3655">
        <v>29.706274400000002</v>
      </c>
      <c r="P3655">
        <v>-95.461637999999994</v>
      </c>
      <c r="Q3655" t="s">
        <v>15431</v>
      </c>
    </row>
    <row r="3656" spans="1:17" x14ac:dyDescent="0.3">
      <c r="A3656" t="s">
        <v>3400</v>
      </c>
      <c r="B3656" t="s">
        <v>6524</v>
      </c>
      <c r="C3656" t="s">
        <v>8475</v>
      </c>
      <c r="D3656" t="s">
        <v>9204</v>
      </c>
      <c r="E3656" t="s">
        <v>11613</v>
      </c>
      <c r="F3656">
        <v>49</v>
      </c>
      <c r="G3656">
        <v>49</v>
      </c>
      <c r="H3656">
        <f>F3656-G3656</f>
        <v>0</v>
      </c>
      <c r="I3656" s="2">
        <f>H3656/F3656</f>
        <v>0</v>
      </c>
      <c r="J3656" s="1">
        <f>G3656/F3656</f>
        <v>1</v>
      </c>
      <c r="K3656">
        <v>43.010613900000003</v>
      </c>
      <c r="L3656">
        <v>-78.6375283</v>
      </c>
      <c r="M3656">
        <v>40.735657000000003</v>
      </c>
      <c r="N3656">
        <v>-74.172366699999998</v>
      </c>
      <c r="O3656">
        <v>42.886446799999987</v>
      </c>
      <c r="P3656">
        <v>-78.878368899999998</v>
      </c>
      <c r="Q3656" t="s">
        <v>15432</v>
      </c>
    </row>
    <row r="3657" spans="1:17" x14ac:dyDescent="0.3">
      <c r="A3657" t="s">
        <v>3401</v>
      </c>
      <c r="B3657" t="s">
        <v>5781</v>
      </c>
      <c r="C3657" t="s">
        <v>5438</v>
      </c>
      <c r="D3657" t="s">
        <v>9820</v>
      </c>
      <c r="E3657" t="s">
        <v>11614</v>
      </c>
      <c r="F3657">
        <v>5</v>
      </c>
      <c r="G3657">
        <v>5</v>
      </c>
      <c r="H3657">
        <f>F3657-G3657</f>
        <v>0</v>
      </c>
      <c r="I3657" s="2">
        <f>H3657/F3657</f>
        <v>0</v>
      </c>
      <c r="J3657" s="1">
        <f>G3657/F3657</f>
        <v>1</v>
      </c>
      <c r="K3657">
        <v>25.6872431</v>
      </c>
      <c r="L3657">
        <v>32.639635699999999</v>
      </c>
      <c r="M3657">
        <v>5.1183899999999997E-2</v>
      </c>
      <c r="N3657">
        <v>32.463707999999997</v>
      </c>
      <c r="O3657">
        <v>46.975033000000003</v>
      </c>
      <c r="P3657">
        <v>31.99458289999999</v>
      </c>
      <c r="Q3657" t="s">
        <v>15433</v>
      </c>
    </row>
    <row r="3658" spans="1:17" x14ac:dyDescent="0.3">
      <c r="A3658" t="s">
        <v>3402</v>
      </c>
      <c r="B3658" t="s">
        <v>3832</v>
      </c>
      <c r="C3658" t="s">
        <v>5401</v>
      </c>
      <c r="D3658" t="s">
        <v>3832</v>
      </c>
      <c r="E3658" t="s">
        <v>11615</v>
      </c>
      <c r="F3658">
        <v>134</v>
      </c>
      <c r="G3658">
        <v>9</v>
      </c>
      <c r="H3658">
        <f>F3658-G3658</f>
        <v>125</v>
      </c>
      <c r="I3658" s="2">
        <f>H3658/F3658</f>
        <v>0.93283582089552242</v>
      </c>
      <c r="J3658" s="1">
        <f>G3658/F3658</f>
        <v>6.7164179104477612E-2</v>
      </c>
      <c r="K3658">
        <v>52.367573399999998</v>
      </c>
      <c r="L3658">
        <v>4.9041389000000004</v>
      </c>
      <c r="M3658">
        <v>41.008237600000001</v>
      </c>
      <c r="N3658">
        <v>28.9783589</v>
      </c>
      <c r="O3658">
        <v>52.367573399999998</v>
      </c>
      <c r="P3658">
        <v>4.9041389000000004</v>
      </c>
      <c r="Q3658" t="s">
        <v>15434</v>
      </c>
    </row>
    <row r="3659" spans="1:17" x14ac:dyDescent="0.3">
      <c r="A3659" t="s">
        <v>3403</v>
      </c>
      <c r="B3659" t="s">
        <v>6525</v>
      </c>
      <c r="C3659" t="s">
        <v>5438</v>
      </c>
      <c r="D3659" t="s">
        <v>5580</v>
      </c>
      <c r="E3659" t="s">
        <v>11614</v>
      </c>
      <c r="F3659">
        <v>11</v>
      </c>
      <c r="G3659">
        <v>11</v>
      </c>
      <c r="H3659">
        <f>F3659-G3659</f>
        <v>0</v>
      </c>
      <c r="I3659" s="2">
        <f>H3659/F3659</f>
        <v>0</v>
      </c>
      <c r="J3659" s="1">
        <f>G3659/F3659</f>
        <v>1</v>
      </c>
      <c r="K3659">
        <v>-0.75577539999999999</v>
      </c>
      <c r="L3659">
        <v>33.438352999999999</v>
      </c>
      <c r="M3659">
        <v>5.1183899999999997E-2</v>
      </c>
      <c r="N3659">
        <v>32.463707999999997</v>
      </c>
      <c r="O3659">
        <v>2.0469343000000002</v>
      </c>
      <c r="P3659">
        <v>45.318162299999997</v>
      </c>
      <c r="Q3659" t="s">
        <v>15435</v>
      </c>
    </row>
    <row r="3660" spans="1:17" x14ac:dyDescent="0.3">
      <c r="A3660" t="s">
        <v>3404</v>
      </c>
      <c r="B3660" t="s">
        <v>6526</v>
      </c>
      <c r="C3660" t="s">
        <v>7180</v>
      </c>
      <c r="D3660" t="s">
        <v>9821</v>
      </c>
      <c r="E3660" t="s">
        <v>11616</v>
      </c>
      <c r="F3660">
        <v>18</v>
      </c>
      <c r="G3660">
        <v>17</v>
      </c>
      <c r="H3660">
        <f>F3660-G3660</f>
        <v>1</v>
      </c>
      <c r="I3660" s="2">
        <f>H3660/F3660</f>
        <v>5.5555555555555552E-2</v>
      </c>
      <c r="J3660" s="1">
        <f>G3660/F3660</f>
        <v>0.94444444444444442</v>
      </c>
      <c r="K3660">
        <v>47.561509600000001</v>
      </c>
      <c r="L3660">
        <v>-52.712576800000001</v>
      </c>
      <c r="M3660">
        <v>32.429956300000001</v>
      </c>
      <c r="N3660">
        <v>-99.790526700000001</v>
      </c>
      <c r="O3660">
        <v>30.0699267</v>
      </c>
      <c r="P3660">
        <v>-81.70609060000001</v>
      </c>
      <c r="Q3660" t="s">
        <v>15436</v>
      </c>
    </row>
    <row r="3661" spans="1:17" x14ac:dyDescent="0.3">
      <c r="A3661" t="s">
        <v>3405</v>
      </c>
      <c r="B3661" t="s">
        <v>4381</v>
      </c>
      <c r="C3661" t="s">
        <v>8476</v>
      </c>
      <c r="D3661" t="s">
        <v>9822</v>
      </c>
      <c r="E3661" t="s">
        <v>11617</v>
      </c>
      <c r="F3661">
        <v>14</v>
      </c>
      <c r="G3661">
        <v>14</v>
      </c>
      <c r="H3661">
        <f>F3661-G3661</f>
        <v>0</v>
      </c>
      <c r="I3661" s="2">
        <f>H3661/F3661</f>
        <v>0</v>
      </c>
      <c r="J3661" s="1">
        <f>G3661/F3661</f>
        <v>1</v>
      </c>
      <c r="K3661">
        <v>46.003823199999999</v>
      </c>
      <c r="L3661">
        <v>-112.5347775</v>
      </c>
      <c r="M3661">
        <v>39.513775199999998</v>
      </c>
      <c r="N3661">
        <v>-121.556359</v>
      </c>
      <c r="O3661">
        <v>46.003823199999999</v>
      </c>
      <c r="P3661">
        <v>-112.5347775</v>
      </c>
      <c r="Q3661" t="s">
        <v>15437</v>
      </c>
    </row>
    <row r="3662" spans="1:17" x14ac:dyDescent="0.3">
      <c r="A3662" t="s">
        <v>3406</v>
      </c>
      <c r="B3662" t="s">
        <v>5036</v>
      </c>
      <c r="C3662" t="s">
        <v>5861</v>
      </c>
      <c r="D3662" t="s">
        <v>5036</v>
      </c>
      <c r="E3662" t="s">
        <v>11457</v>
      </c>
      <c r="F3662">
        <v>2</v>
      </c>
      <c r="G3662">
        <v>2</v>
      </c>
      <c r="H3662">
        <f>F3662-G3662</f>
        <v>0</v>
      </c>
      <c r="I3662" s="2">
        <f>H3662/F3662</f>
        <v>0</v>
      </c>
      <c r="J3662" s="1">
        <f>G3662/F3662</f>
        <v>1</v>
      </c>
      <c r="K3662">
        <v>35.676191899999999</v>
      </c>
      <c r="L3662">
        <v>139.65031060000001</v>
      </c>
      <c r="M3662">
        <v>23.129110000000001</v>
      </c>
      <c r="N3662">
        <v>113.264385</v>
      </c>
      <c r="O3662">
        <v>35.676191899999999</v>
      </c>
      <c r="P3662">
        <v>139.65031060000001</v>
      </c>
      <c r="Q3662" t="s">
        <v>15438</v>
      </c>
    </row>
    <row r="3663" spans="1:17" x14ac:dyDescent="0.3">
      <c r="A3663" t="s">
        <v>3407</v>
      </c>
      <c r="B3663" t="s">
        <v>6527</v>
      </c>
      <c r="C3663" t="s">
        <v>8477</v>
      </c>
      <c r="D3663" t="s">
        <v>6931</v>
      </c>
      <c r="E3663" t="s">
        <v>11618</v>
      </c>
      <c r="F3663">
        <v>16</v>
      </c>
      <c r="G3663">
        <v>16</v>
      </c>
      <c r="H3663">
        <f>F3663-G3663</f>
        <v>0</v>
      </c>
      <c r="I3663" s="2">
        <f>H3663/F3663</f>
        <v>0</v>
      </c>
      <c r="J3663" s="1">
        <f>G3663/F3663</f>
        <v>1</v>
      </c>
      <c r="K3663">
        <v>57.601425900000002</v>
      </c>
      <c r="L3663">
        <v>-1.9160379999999999</v>
      </c>
      <c r="M3663">
        <v>40.5673593</v>
      </c>
      <c r="N3663">
        <v>-74.099036099999992</v>
      </c>
      <c r="O3663">
        <v>57.149717000000003</v>
      </c>
      <c r="P3663">
        <v>-2.0942780000000001</v>
      </c>
      <c r="Q3663" t="s">
        <v>15439</v>
      </c>
    </row>
    <row r="3664" spans="1:17" x14ac:dyDescent="0.3">
      <c r="A3664" t="s">
        <v>3408</v>
      </c>
      <c r="B3664" t="s">
        <v>6528</v>
      </c>
      <c r="C3664" t="s">
        <v>8327</v>
      </c>
      <c r="D3664" t="s">
        <v>8543</v>
      </c>
      <c r="E3664" t="s">
        <v>11619</v>
      </c>
      <c r="F3664">
        <v>6</v>
      </c>
      <c r="G3664">
        <v>6</v>
      </c>
      <c r="H3664">
        <f>F3664-G3664</f>
        <v>0</v>
      </c>
      <c r="I3664" s="2">
        <f>H3664/F3664</f>
        <v>0</v>
      </c>
      <c r="J3664" s="1">
        <f>G3664/F3664</f>
        <v>1</v>
      </c>
      <c r="K3664">
        <v>-4.0991844999999998</v>
      </c>
      <c r="L3664">
        <v>138.92532059999999</v>
      </c>
      <c r="M3664">
        <v>-2.5916025</v>
      </c>
      <c r="N3664">
        <v>140.66899950000001</v>
      </c>
      <c r="O3664">
        <v>-4.0991844999999998</v>
      </c>
      <c r="P3664">
        <v>138.92532059999999</v>
      </c>
      <c r="Q3664" t="s">
        <v>15440</v>
      </c>
    </row>
    <row r="3665" spans="1:17" x14ac:dyDescent="0.3">
      <c r="A3665" t="s">
        <v>3409</v>
      </c>
      <c r="B3665" t="s">
        <v>6529</v>
      </c>
      <c r="C3665" t="s">
        <v>8478</v>
      </c>
      <c r="D3665" t="s">
        <v>4858</v>
      </c>
      <c r="E3665" t="s">
        <v>11620</v>
      </c>
      <c r="F3665">
        <v>7</v>
      </c>
      <c r="G3665">
        <v>7</v>
      </c>
      <c r="H3665">
        <f>F3665-G3665</f>
        <v>0</v>
      </c>
      <c r="I3665" s="2">
        <f>H3665/F3665</f>
        <v>0</v>
      </c>
      <c r="J3665" s="1">
        <f>G3665/F3665</f>
        <v>1</v>
      </c>
      <c r="K3665">
        <v>38.904088000000002</v>
      </c>
      <c r="L3665">
        <v>-77.040599999999998</v>
      </c>
      <c r="M3665">
        <v>4.3946734999999997</v>
      </c>
      <c r="N3665">
        <v>18.558189899999999</v>
      </c>
      <c r="O3665">
        <v>-17.821628799999999</v>
      </c>
      <c r="P3665">
        <v>31.0492259</v>
      </c>
      <c r="Q3665" t="s">
        <v>15441</v>
      </c>
    </row>
    <row r="3666" spans="1:17" x14ac:dyDescent="0.3">
      <c r="A3666" t="s">
        <v>3410</v>
      </c>
      <c r="B3666" t="s">
        <v>6530</v>
      </c>
      <c r="C3666" t="s">
        <v>7425</v>
      </c>
      <c r="D3666" t="s">
        <v>9823</v>
      </c>
      <c r="E3666" t="s">
        <v>11593</v>
      </c>
      <c r="F3666">
        <v>112</v>
      </c>
      <c r="G3666">
        <v>112</v>
      </c>
      <c r="H3666">
        <f>F3666-G3666</f>
        <v>0</v>
      </c>
      <c r="I3666" s="2">
        <f>H3666/F3666</f>
        <v>0</v>
      </c>
      <c r="J3666" s="1">
        <f>G3666/F3666</f>
        <v>1</v>
      </c>
      <c r="K3666">
        <v>-7.6310586999999996</v>
      </c>
      <c r="L3666">
        <v>111.5300159</v>
      </c>
      <c r="M3666">
        <v>-6.2087633999999996</v>
      </c>
      <c r="N3666">
        <v>106.84559900000001</v>
      </c>
      <c r="O3666">
        <v>-7.4418169999999986</v>
      </c>
      <c r="P3666">
        <v>109.5204329</v>
      </c>
      <c r="Q3666" t="s">
        <v>15442</v>
      </c>
    </row>
    <row r="3667" spans="1:17" x14ac:dyDescent="0.3">
      <c r="A3667" t="s">
        <v>3411</v>
      </c>
      <c r="B3667" t="s">
        <v>6531</v>
      </c>
      <c r="C3667" t="s">
        <v>8416</v>
      </c>
      <c r="D3667" t="s">
        <v>9768</v>
      </c>
      <c r="E3667" t="s">
        <v>11535</v>
      </c>
      <c r="F3667">
        <v>4</v>
      </c>
      <c r="G3667">
        <v>4</v>
      </c>
      <c r="H3667">
        <f>F3667-G3667</f>
        <v>0</v>
      </c>
      <c r="I3667" s="2">
        <f>H3667/F3667</f>
        <v>0</v>
      </c>
      <c r="J3667" s="1">
        <f>G3667/F3667</f>
        <v>1</v>
      </c>
      <c r="K3667">
        <v>2.7722364000000002</v>
      </c>
      <c r="L3667">
        <v>27.608277399999999</v>
      </c>
      <c r="M3667">
        <v>-1.658501</v>
      </c>
      <c r="N3667">
        <v>29.220454799999999</v>
      </c>
      <c r="O3667">
        <v>2.7722364000000002</v>
      </c>
      <c r="P3667">
        <v>27.608277399999999</v>
      </c>
      <c r="Q3667" t="s">
        <v>15443</v>
      </c>
    </row>
    <row r="3668" spans="1:17" x14ac:dyDescent="0.3">
      <c r="A3668" t="s">
        <v>3412</v>
      </c>
      <c r="B3668" t="s">
        <v>6532</v>
      </c>
      <c r="C3668" t="s">
        <v>6901</v>
      </c>
      <c r="D3668" t="s">
        <v>6695</v>
      </c>
      <c r="E3668" t="s">
        <v>10018</v>
      </c>
      <c r="F3668">
        <v>228</v>
      </c>
      <c r="G3668">
        <v>228</v>
      </c>
      <c r="H3668">
        <f>F3668-G3668</f>
        <v>0</v>
      </c>
      <c r="I3668" s="2">
        <f>H3668/F3668</f>
        <v>0</v>
      </c>
      <c r="J3668" s="1">
        <f>G3668/F3668</f>
        <v>1</v>
      </c>
      <c r="K3668">
        <v>-9.1918160999999987</v>
      </c>
      <c r="L3668">
        <v>-35.306104900000001</v>
      </c>
      <c r="M3668">
        <v>-22.906846699999999</v>
      </c>
      <c r="N3668">
        <v>-43.1728965</v>
      </c>
      <c r="O3668">
        <v>48.856614</v>
      </c>
      <c r="P3668">
        <v>2.3522219</v>
      </c>
      <c r="Q3668" t="s">
        <v>15444</v>
      </c>
    </row>
    <row r="3669" spans="1:17" x14ac:dyDescent="0.3">
      <c r="A3669" t="s">
        <v>3413</v>
      </c>
      <c r="B3669" t="s">
        <v>6533</v>
      </c>
      <c r="C3669" t="s">
        <v>8479</v>
      </c>
      <c r="D3669" t="s">
        <v>9824</v>
      </c>
      <c r="E3669" t="s">
        <v>11621</v>
      </c>
      <c r="F3669">
        <v>1</v>
      </c>
      <c r="G3669">
        <v>1</v>
      </c>
      <c r="H3669">
        <f>F3669-G3669</f>
        <v>0</v>
      </c>
      <c r="I3669" s="2">
        <f>H3669/F3669</f>
        <v>0</v>
      </c>
      <c r="J3669" s="1">
        <f>G3669/F3669</f>
        <v>1</v>
      </c>
      <c r="K3669">
        <v>52.543308699999997</v>
      </c>
      <c r="L3669">
        <v>-56.300187400000013</v>
      </c>
      <c r="M3669">
        <v>51.415612600000003</v>
      </c>
      <c r="N3669">
        <v>-57.192978099999998</v>
      </c>
      <c r="O3669">
        <v>52.543308699999997</v>
      </c>
      <c r="P3669">
        <v>-56.300187400000013</v>
      </c>
      <c r="Q3669" t="s">
        <v>15445</v>
      </c>
    </row>
    <row r="3670" spans="1:17" x14ac:dyDescent="0.3">
      <c r="A3670" t="s">
        <v>3414</v>
      </c>
      <c r="B3670" t="s">
        <v>6534</v>
      </c>
      <c r="C3670" t="s">
        <v>8480</v>
      </c>
      <c r="D3670" t="s">
        <v>7374</v>
      </c>
      <c r="E3670" t="s">
        <v>10515</v>
      </c>
      <c r="F3670">
        <v>13</v>
      </c>
      <c r="G3670">
        <v>13</v>
      </c>
      <c r="H3670">
        <f>F3670-G3670</f>
        <v>0</v>
      </c>
      <c r="I3670" s="2">
        <f>H3670/F3670</f>
        <v>0</v>
      </c>
      <c r="J3670" s="1">
        <f>G3670/F3670</f>
        <v>1</v>
      </c>
      <c r="K3670">
        <v>28.2179994</v>
      </c>
      <c r="L3670">
        <v>94.727752800000005</v>
      </c>
      <c r="M3670">
        <v>28.6000804</v>
      </c>
      <c r="N3670">
        <v>94.135244999999998</v>
      </c>
      <c r="O3670">
        <v>26.750920700000002</v>
      </c>
      <c r="P3670">
        <v>94.203669599999998</v>
      </c>
      <c r="Q3670" t="s">
        <v>15446</v>
      </c>
    </row>
    <row r="3671" spans="1:17" x14ac:dyDescent="0.3">
      <c r="A3671" t="s">
        <v>3415</v>
      </c>
      <c r="B3671" t="s">
        <v>6528</v>
      </c>
      <c r="C3671" t="s">
        <v>8481</v>
      </c>
      <c r="D3671" t="s">
        <v>6528</v>
      </c>
      <c r="E3671" t="s">
        <v>11619</v>
      </c>
      <c r="F3671">
        <v>3</v>
      </c>
      <c r="G3671">
        <v>3</v>
      </c>
      <c r="H3671">
        <f>F3671-G3671</f>
        <v>0</v>
      </c>
      <c r="I3671" s="2">
        <f>H3671/F3671</f>
        <v>0</v>
      </c>
      <c r="J3671" s="1">
        <f>G3671/F3671</f>
        <v>1</v>
      </c>
      <c r="K3671">
        <v>-4.0991844999999998</v>
      </c>
      <c r="L3671">
        <v>138.92532059999999</v>
      </c>
      <c r="M3671">
        <v>42.357643699999997</v>
      </c>
      <c r="N3671">
        <v>-83.186859099999992</v>
      </c>
      <c r="O3671">
        <v>-4.0991844999999998</v>
      </c>
      <c r="P3671">
        <v>138.92532059999999</v>
      </c>
      <c r="Q3671" t="s">
        <v>15447</v>
      </c>
    </row>
    <row r="3672" spans="1:17" x14ac:dyDescent="0.3">
      <c r="A3672" t="s">
        <v>3416</v>
      </c>
      <c r="B3672" t="s">
        <v>6101</v>
      </c>
      <c r="C3672" t="s">
        <v>8482</v>
      </c>
      <c r="D3672" t="s">
        <v>9825</v>
      </c>
      <c r="E3672" t="s">
        <v>11622</v>
      </c>
      <c r="F3672">
        <v>153</v>
      </c>
      <c r="G3672">
        <v>152</v>
      </c>
      <c r="H3672">
        <f>F3672-G3672</f>
        <v>1</v>
      </c>
      <c r="I3672" s="2">
        <f>H3672/F3672</f>
        <v>6.5359477124183009E-3</v>
      </c>
      <c r="J3672" s="1">
        <f>G3672/F3672</f>
        <v>0.99346405228758172</v>
      </c>
      <c r="K3672">
        <v>-11.387169800000001</v>
      </c>
      <c r="L3672">
        <v>43.298071100000001</v>
      </c>
      <c r="M3672">
        <v>15.3694451</v>
      </c>
      <c r="N3672">
        <v>44.191006600000001</v>
      </c>
      <c r="O3672">
        <v>-11.717215700000001</v>
      </c>
      <c r="P3672">
        <v>43.247314600000003</v>
      </c>
      <c r="Q3672" t="s">
        <v>15448</v>
      </c>
    </row>
    <row r="3673" spans="1:17" x14ac:dyDescent="0.3">
      <c r="A3673" t="s">
        <v>3417</v>
      </c>
      <c r="B3673" t="s">
        <v>6535</v>
      </c>
      <c r="C3673" t="s">
        <v>4447</v>
      </c>
      <c r="D3673" t="s">
        <v>5579</v>
      </c>
      <c r="E3673" t="s">
        <v>11623</v>
      </c>
      <c r="F3673">
        <v>168</v>
      </c>
      <c r="G3673">
        <v>168</v>
      </c>
      <c r="H3673">
        <f>F3673-G3673</f>
        <v>0</v>
      </c>
      <c r="I3673" s="2">
        <f>H3673/F3673</f>
        <v>0</v>
      </c>
      <c r="J3673" s="1">
        <f>G3673/F3673</f>
        <v>1</v>
      </c>
      <c r="K3673">
        <v>36.273658900000001</v>
      </c>
      <c r="L3673">
        <v>49.998235999999999</v>
      </c>
      <c r="M3673">
        <v>35.689197499999999</v>
      </c>
      <c r="N3673">
        <v>51.3889736</v>
      </c>
      <c r="O3673">
        <v>40.187202300000003</v>
      </c>
      <c r="P3673">
        <v>44.515208999999999</v>
      </c>
      <c r="Q3673" t="s">
        <v>15449</v>
      </c>
    </row>
    <row r="3674" spans="1:17" x14ac:dyDescent="0.3">
      <c r="A3674" t="s">
        <v>3418</v>
      </c>
      <c r="B3674" t="s">
        <v>6536</v>
      </c>
      <c r="C3674" t="s">
        <v>7132</v>
      </c>
      <c r="D3674" t="s">
        <v>9782</v>
      </c>
      <c r="E3674" t="s">
        <v>11624</v>
      </c>
      <c r="F3674">
        <v>153</v>
      </c>
      <c r="G3674">
        <v>16</v>
      </c>
      <c r="H3674">
        <f>F3674-G3674</f>
        <v>137</v>
      </c>
      <c r="I3674" s="2">
        <f>H3674/F3674</f>
        <v>0.89542483660130723</v>
      </c>
      <c r="J3674" s="1">
        <f>G3674/F3674</f>
        <v>0.10457516339869281</v>
      </c>
      <c r="K3674">
        <v>36.2604623</v>
      </c>
      <c r="L3674">
        <v>59.616754899999997</v>
      </c>
      <c r="M3674">
        <v>35.689197499999999</v>
      </c>
      <c r="N3674">
        <v>51.3889736</v>
      </c>
      <c r="O3674">
        <v>36.2604623</v>
      </c>
      <c r="P3674">
        <v>59.616754899999997</v>
      </c>
      <c r="Q3674" t="s">
        <v>15450</v>
      </c>
    </row>
    <row r="3675" spans="1:17" x14ac:dyDescent="0.3">
      <c r="A3675" t="s">
        <v>3419</v>
      </c>
      <c r="B3675" t="s">
        <v>6537</v>
      </c>
      <c r="C3675" t="s">
        <v>8327</v>
      </c>
      <c r="D3675" t="s">
        <v>9826</v>
      </c>
      <c r="E3675" t="s">
        <v>10666</v>
      </c>
      <c r="F3675">
        <v>16</v>
      </c>
      <c r="G3675">
        <v>16</v>
      </c>
      <c r="H3675">
        <f>F3675-G3675</f>
        <v>0</v>
      </c>
      <c r="I3675" s="2">
        <f>H3675/F3675</f>
        <v>0</v>
      </c>
      <c r="J3675" s="1">
        <f>G3675/F3675</f>
        <v>1</v>
      </c>
      <c r="K3675" t="e">
        <v>#N/A</v>
      </c>
      <c r="L3675" t="e">
        <v>#N/A</v>
      </c>
      <c r="M3675">
        <v>-2.5916025</v>
      </c>
      <c r="N3675">
        <v>140.66899950000001</v>
      </c>
      <c r="O3675">
        <v>-5.0801769999999999</v>
      </c>
      <c r="P3675">
        <v>140.63580300000001</v>
      </c>
      <c r="Q3675" t="s">
        <v>15451</v>
      </c>
    </row>
    <row r="3676" spans="1:17" x14ac:dyDescent="0.3">
      <c r="A3676" t="s">
        <v>3420</v>
      </c>
      <c r="B3676" t="s">
        <v>5864</v>
      </c>
      <c r="C3676" t="s">
        <v>8483</v>
      </c>
      <c r="D3676" t="s">
        <v>9446</v>
      </c>
      <c r="E3676" t="s">
        <v>11625</v>
      </c>
      <c r="F3676">
        <v>72</v>
      </c>
      <c r="G3676">
        <v>1</v>
      </c>
      <c r="H3676">
        <f>F3676-G3676</f>
        <v>71</v>
      </c>
      <c r="I3676" s="2">
        <f>H3676/F3676</f>
        <v>0.98611111111111116</v>
      </c>
      <c r="J3676" s="1">
        <f>G3676/F3676</f>
        <v>1.3888888888888888E-2</v>
      </c>
      <c r="K3676">
        <v>9.5120167999999996</v>
      </c>
      <c r="L3676">
        <v>100.01359290000001</v>
      </c>
      <c r="M3676">
        <v>8.0862996999999996</v>
      </c>
      <c r="N3676">
        <v>98.906283500000001</v>
      </c>
      <c r="O3676">
        <v>9.5120167999999996</v>
      </c>
      <c r="P3676">
        <v>100.01359290000001</v>
      </c>
      <c r="Q3676" t="s">
        <v>15452</v>
      </c>
    </row>
    <row r="3677" spans="1:17" x14ac:dyDescent="0.3">
      <c r="A3677" t="s">
        <v>3421</v>
      </c>
      <c r="B3677" t="s">
        <v>3670</v>
      </c>
      <c r="C3677" t="s">
        <v>8484</v>
      </c>
      <c r="D3677" t="s">
        <v>9827</v>
      </c>
      <c r="E3677" t="s">
        <v>11626</v>
      </c>
      <c r="F3677">
        <v>9</v>
      </c>
      <c r="G3677">
        <v>9</v>
      </c>
      <c r="H3677">
        <f>F3677-G3677</f>
        <v>0</v>
      </c>
      <c r="I3677" s="2">
        <f>H3677/F3677</f>
        <v>0</v>
      </c>
      <c r="J3677" s="1">
        <f>G3677/F3677</f>
        <v>1</v>
      </c>
      <c r="K3677">
        <v>40.712775299999997</v>
      </c>
      <c r="L3677">
        <v>-74.005972799999995</v>
      </c>
      <c r="M3677">
        <v>40.8393747</v>
      </c>
      <c r="N3677">
        <v>-74.067464000000015</v>
      </c>
      <c r="O3677">
        <v>39.277615599999997</v>
      </c>
      <c r="P3677">
        <v>-74.574600099999998</v>
      </c>
      <c r="Q3677" t="s">
        <v>15453</v>
      </c>
    </row>
    <row r="3678" spans="1:17" x14ac:dyDescent="0.3">
      <c r="A3678" t="s">
        <v>3422</v>
      </c>
      <c r="B3678" t="s">
        <v>6538</v>
      </c>
      <c r="C3678" t="s">
        <v>8485</v>
      </c>
      <c r="D3678" t="s">
        <v>9828</v>
      </c>
      <c r="E3678" t="s">
        <v>11627</v>
      </c>
      <c r="F3678">
        <v>13</v>
      </c>
      <c r="G3678">
        <v>13</v>
      </c>
      <c r="H3678">
        <f>F3678-G3678</f>
        <v>0</v>
      </c>
      <c r="I3678" s="2">
        <f>H3678/F3678</f>
        <v>0</v>
      </c>
      <c r="J3678" s="1">
        <f>G3678/F3678</f>
        <v>1</v>
      </c>
      <c r="K3678">
        <v>-9.4438003999999989</v>
      </c>
      <c r="L3678">
        <v>147.18026710000001</v>
      </c>
      <c r="M3678">
        <v>-9.4438003999999989</v>
      </c>
      <c r="N3678">
        <v>147.18026710000001</v>
      </c>
      <c r="O3678">
        <v>-8.8772848</v>
      </c>
      <c r="P3678">
        <v>147.7374471</v>
      </c>
      <c r="Q3678" t="s">
        <v>15454</v>
      </c>
    </row>
    <row r="3679" spans="1:17" x14ac:dyDescent="0.3">
      <c r="A3679" t="s">
        <v>3423</v>
      </c>
      <c r="B3679" t="s">
        <v>6539</v>
      </c>
      <c r="C3679" t="s">
        <v>8486</v>
      </c>
      <c r="D3679" t="s">
        <v>7979</v>
      </c>
      <c r="E3679" t="s">
        <v>11628</v>
      </c>
      <c r="F3679">
        <v>7</v>
      </c>
      <c r="G3679">
        <v>7</v>
      </c>
      <c r="H3679">
        <f>F3679-G3679</f>
        <v>0</v>
      </c>
      <c r="I3679" s="2">
        <f>H3679/F3679</f>
        <v>0</v>
      </c>
      <c r="J3679" s="1">
        <f>G3679/F3679</f>
        <v>1</v>
      </c>
      <c r="K3679">
        <v>-4.3315650999999997</v>
      </c>
      <c r="L3679">
        <v>15.143175400000001</v>
      </c>
      <c r="M3679">
        <v>-4.7691622999999996</v>
      </c>
      <c r="N3679">
        <v>11.866362000000001</v>
      </c>
      <c r="O3679">
        <v>-4.2633596999999996</v>
      </c>
      <c r="P3679">
        <v>15.242885299999999</v>
      </c>
      <c r="Q3679" t="s">
        <v>15455</v>
      </c>
    </row>
    <row r="3680" spans="1:17" x14ac:dyDescent="0.3">
      <c r="A3680" t="s">
        <v>3424</v>
      </c>
      <c r="B3680" t="s">
        <v>6540</v>
      </c>
      <c r="C3680" t="s">
        <v>6782</v>
      </c>
      <c r="D3680" t="s">
        <v>9829</v>
      </c>
      <c r="E3680" t="s">
        <v>11629</v>
      </c>
      <c r="F3680">
        <v>3</v>
      </c>
      <c r="G3680">
        <v>1</v>
      </c>
      <c r="H3680">
        <f>F3680-G3680</f>
        <v>2</v>
      </c>
      <c r="I3680" s="2">
        <f>H3680/F3680</f>
        <v>0.66666666666666663</v>
      </c>
      <c r="J3680" s="1">
        <f>G3680/F3680</f>
        <v>0.33333333333333331</v>
      </c>
      <c r="K3680">
        <v>-29.9438906</v>
      </c>
      <c r="L3680">
        <v>30.958697600000001</v>
      </c>
      <c r="M3680">
        <v>-29.85868039999999</v>
      </c>
      <c r="N3680">
        <v>31.021840399999999</v>
      </c>
      <c r="O3680">
        <v>-29.600606800000001</v>
      </c>
      <c r="P3680">
        <v>30.3794118</v>
      </c>
      <c r="Q3680" t="s">
        <v>15456</v>
      </c>
    </row>
    <row r="3681" spans="1:17" x14ac:dyDescent="0.3">
      <c r="A3681" t="s">
        <v>3425</v>
      </c>
      <c r="B3681" t="s">
        <v>6541</v>
      </c>
      <c r="C3681" t="s">
        <v>7303</v>
      </c>
      <c r="D3681" t="s">
        <v>9830</v>
      </c>
      <c r="E3681" t="s">
        <v>11630</v>
      </c>
      <c r="F3681">
        <v>3</v>
      </c>
      <c r="G3681">
        <v>3</v>
      </c>
      <c r="H3681">
        <f>F3681-G3681</f>
        <v>0</v>
      </c>
      <c r="I3681" s="2">
        <f>H3681/F3681</f>
        <v>0</v>
      </c>
      <c r="J3681" s="1">
        <f>G3681/F3681</f>
        <v>1</v>
      </c>
      <c r="K3681">
        <v>33.376834000000002</v>
      </c>
      <c r="L3681">
        <v>-79.2944964</v>
      </c>
      <c r="M3681">
        <v>32.776474899999997</v>
      </c>
      <c r="N3681">
        <v>-79.931051200000013</v>
      </c>
      <c r="O3681">
        <v>35.088696300000002</v>
      </c>
      <c r="P3681">
        <v>-92.442101100000002</v>
      </c>
      <c r="Q3681" t="s">
        <v>15457</v>
      </c>
    </row>
    <row r="3682" spans="1:17" x14ac:dyDescent="0.3">
      <c r="A3682" t="s">
        <v>3426</v>
      </c>
      <c r="B3682" t="s">
        <v>4711</v>
      </c>
      <c r="C3682" t="s">
        <v>7515</v>
      </c>
      <c r="D3682" t="s">
        <v>9831</v>
      </c>
      <c r="E3682" t="s">
        <v>11631</v>
      </c>
      <c r="F3682">
        <v>4</v>
      </c>
      <c r="G3682">
        <v>4</v>
      </c>
      <c r="H3682">
        <f>F3682-G3682</f>
        <v>0</v>
      </c>
      <c r="I3682" s="2">
        <f>H3682/F3682</f>
        <v>0</v>
      </c>
      <c r="J3682" s="1">
        <f>G3682/F3682</f>
        <v>1</v>
      </c>
      <c r="K3682">
        <v>14.5995124</v>
      </c>
      <c r="L3682">
        <v>120.98421949999999</v>
      </c>
      <c r="M3682">
        <v>14.5995124</v>
      </c>
      <c r="N3682">
        <v>120.98421949999999</v>
      </c>
      <c r="O3682">
        <v>9.7638429000000002</v>
      </c>
      <c r="P3682">
        <v>118.7473298</v>
      </c>
      <c r="Q3682" t="s">
        <v>15458</v>
      </c>
    </row>
    <row r="3683" spans="1:17" x14ac:dyDescent="0.3">
      <c r="A3683" t="s">
        <v>3427</v>
      </c>
      <c r="B3683" t="s">
        <v>4516</v>
      </c>
      <c r="C3683" t="s">
        <v>8487</v>
      </c>
      <c r="D3683" t="s">
        <v>6204</v>
      </c>
      <c r="E3683" t="s">
        <v>11632</v>
      </c>
      <c r="F3683">
        <v>6</v>
      </c>
      <c r="G3683">
        <v>6</v>
      </c>
      <c r="H3683">
        <f>F3683-G3683</f>
        <v>0</v>
      </c>
      <c r="I3683" s="2">
        <f>H3683/F3683</f>
        <v>0</v>
      </c>
      <c r="J3683" s="1">
        <f>G3683/F3683</f>
        <v>1</v>
      </c>
      <c r="K3683">
        <v>25.346172800000002</v>
      </c>
      <c r="L3683">
        <v>55.421070500000013</v>
      </c>
      <c r="M3683">
        <v>25.346172800000002</v>
      </c>
      <c r="N3683">
        <v>55.421070500000013</v>
      </c>
      <c r="O3683">
        <v>15.5006544</v>
      </c>
      <c r="P3683">
        <v>32.559899399999999</v>
      </c>
      <c r="Q3683" t="s">
        <v>15459</v>
      </c>
    </row>
    <row r="3684" spans="1:17" x14ac:dyDescent="0.3">
      <c r="A3684" t="s">
        <v>3428</v>
      </c>
      <c r="B3684" t="s">
        <v>6542</v>
      </c>
      <c r="C3684" t="s">
        <v>7790</v>
      </c>
      <c r="D3684" t="s">
        <v>9832</v>
      </c>
      <c r="E3684" t="s">
        <v>11633</v>
      </c>
      <c r="F3684">
        <v>10</v>
      </c>
      <c r="G3684">
        <v>1</v>
      </c>
      <c r="H3684">
        <f>F3684-G3684</f>
        <v>9</v>
      </c>
      <c r="I3684" s="2">
        <f>H3684/F3684</f>
        <v>0.9</v>
      </c>
      <c r="J3684" s="1">
        <f>G3684/F3684</f>
        <v>0.1</v>
      </c>
      <c r="K3684">
        <v>12.201890199999999</v>
      </c>
      <c r="L3684">
        <v>-68.26238219999999</v>
      </c>
      <c r="M3684">
        <v>12.16957</v>
      </c>
      <c r="N3684">
        <v>-68.990020000000001</v>
      </c>
      <c r="O3684">
        <v>12.201890199999999</v>
      </c>
      <c r="P3684">
        <v>-68.26238219999999</v>
      </c>
      <c r="Q3684" t="s">
        <v>15460</v>
      </c>
    </row>
    <row r="3685" spans="1:17" x14ac:dyDescent="0.3">
      <c r="A3685" t="s">
        <v>3429</v>
      </c>
      <c r="B3685" t="s">
        <v>6543</v>
      </c>
      <c r="C3685" t="s">
        <v>8488</v>
      </c>
      <c r="D3685" t="s">
        <v>7143</v>
      </c>
      <c r="E3685" t="s">
        <v>11634</v>
      </c>
      <c r="F3685">
        <v>11</v>
      </c>
      <c r="G3685">
        <v>11</v>
      </c>
      <c r="H3685">
        <f>F3685-G3685</f>
        <v>0</v>
      </c>
      <c r="I3685" s="2">
        <f>H3685/F3685</f>
        <v>0</v>
      </c>
      <c r="J3685" s="1">
        <f>G3685/F3685</f>
        <v>1</v>
      </c>
      <c r="K3685">
        <v>62.531337399999998</v>
      </c>
      <c r="L3685">
        <v>113.97738819999999</v>
      </c>
      <c r="M3685">
        <v>57.8947827</v>
      </c>
      <c r="N3685">
        <v>41.638591400000003</v>
      </c>
      <c r="O3685">
        <v>52.285483399999997</v>
      </c>
      <c r="P3685">
        <v>104.28902220000001</v>
      </c>
      <c r="Q3685" t="s">
        <v>15461</v>
      </c>
    </row>
    <row r="3686" spans="1:17" x14ac:dyDescent="0.3">
      <c r="A3686" t="s">
        <v>3430</v>
      </c>
      <c r="B3686" t="s">
        <v>5985</v>
      </c>
      <c r="C3686" t="s">
        <v>5985</v>
      </c>
      <c r="D3686" t="s">
        <v>5438</v>
      </c>
      <c r="E3686" t="s">
        <v>11635</v>
      </c>
      <c r="F3686">
        <v>15</v>
      </c>
      <c r="G3686">
        <v>1</v>
      </c>
      <c r="H3686">
        <f>F3686-G3686</f>
        <v>14</v>
      </c>
      <c r="I3686" s="2">
        <f>H3686/F3686</f>
        <v>0.93333333333333335</v>
      </c>
      <c r="J3686" s="1">
        <f>G3686/F3686</f>
        <v>6.6666666666666666E-2</v>
      </c>
      <c r="K3686">
        <v>-1.9440727</v>
      </c>
      <c r="L3686">
        <v>30.061885100000001</v>
      </c>
      <c r="M3686">
        <v>-1.9440727</v>
      </c>
      <c r="N3686">
        <v>30.061885100000001</v>
      </c>
      <c r="O3686">
        <v>5.1183899999999997E-2</v>
      </c>
      <c r="P3686">
        <v>32.463707999999997</v>
      </c>
      <c r="Q3686" t="s">
        <v>15462</v>
      </c>
    </row>
    <row r="3687" spans="1:17" x14ac:dyDescent="0.3">
      <c r="A3687" t="s">
        <v>3431</v>
      </c>
      <c r="B3687" t="s">
        <v>5661</v>
      </c>
      <c r="C3687" t="s">
        <v>7932</v>
      </c>
      <c r="D3687" t="s">
        <v>9833</v>
      </c>
      <c r="E3687" t="s">
        <v>11636</v>
      </c>
      <c r="F3687">
        <v>3</v>
      </c>
      <c r="G3687">
        <v>3</v>
      </c>
      <c r="H3687">
        <f>F3687-G3687</f>
        <v>0</v>
      </c>
      <c r="I3687" s="2">
        <f>H3687/F3687</f>
        <v>0</v>
      </c>
      <c r="J3687" s="1">
        <f>G3687/F3687</f>
        <v>1</v>
      </c>
      <c r="K3687">
        <v>39.529632900000003</v>
      </c>
      <c r="L3687">
        <v>-119.8138027</v>
      </c>
      <c r="M3687">
        <v>39.529632900000003</v>
      </c>
      <c r="N3687">
        <v>-119.8138027</v>
      </c>
      <c r="O3687">
        <v>40.4162842</v>
      </c>
      <c r="P3687">
        <v>-120.6530063</v>
      </c>
      <c r="Q3687" t="s">
        <v>15463</v>
      </c>
    </row>
    <row r="3688" spans="1:17" x14ac:dyDescent="0.3">
      <c r="A3688" t="s">
        <v>3432</v>
      </c>
      <c r="B3688" t="s">
        <v>3751</v>
      </c>
      <c r="C3688" t="s">
        <v>3751</v>
      </c>
      <c r="D3688" t="s">
        <v>6513</v>
      </c>
      <c r="E3688" t="s">
        <v>11637</v>
      </c>
      <c r="F3688">
        <v>7</v>
      </c>
      <c r="G3688">
        <v>3</v>
      </c>
      <c r="H3688">
        <f>F3688-G3688</f>
        <v>4</v>
      </c>
      <c r="I3688" s="2">
        <f>H3688/F3688</f>
        <v>0.5714285714285714</v>
      </c>
      <c r="J3688" s="1">
        <f>G3688/F3688</f>
        <v>0.42857142857142855</v>
      </c>
      <c r="K3688">
        <v>31.230416000000002</v>
      </c>
      <c r="L3688">
        <v>121.47370100000001</v>
      </c>
      <c r="M3688">
        <v>31.230416000000002</v>
      </c>
      <c r="N3688">
        <v>121.47370100000001</v>
      </c>
      <c r="O3688">
        <v>42.8746212</v>
      </c>
      <c r="P3688">
        <v>74.569761700000001</v>
      </c>
      <c r="Q3688" t="s">
        <v>15464</v>
      </c>
    </row>
    <row r="3689" spans="1:17" x14ac:dyDescent="0.3">
      <c r="A3689" t="s">
        <v>3433</v>
      </c>
      <c r="B3689" t="s">
        <v>6544</v>
      </c>
      <c r="C3689" t="s">
        <v>8489</v>
      </c>
      <c r="D3689" t="s">
        <v>6871</v>
      </c>
      <c r="E3689" t="s">
        <v>11638</v>
      </c>
      <c r="F3689">
        <v>8</v>
      </c>
      <c r="G3689">
        <v>6</v>
      </c>
      <c r="H3689">
        <f>F3689-G3689</f>
        <v>2</v>
      </c>
      <c r="I3689" s="2">
        <f>H3689/F3689</f>
        <v>0.25</v>
      </c>
      <c r="J3689" s="1">
        <f>G3689/F3689</f>
        <v>0.75</v>
      </c>
      <c r="K3689">
        <v>48.8</v>
      </c>
      <c r="L3689">
        <v>-123.19999989999999</v>
      </c>
      <c r="M3689">
        <v>48.797899999999998</v>
      </c>
      <c r="N3689">
        <v>-123.20111199999999</v>
      </c>
      <c r="O3689">
        <v>49.282729099999997</v>
      </c>
      <c r="P3689">
        <v>-123.1207375</v>
      </c>
      <c r="Q3689" t="s">
        <v>15465</v>
      </c>
    </row>
    <row r="3690" spans="1:17" x14ac:dyDescent="0.3">
      <c r="A3690" t="s">
        <v>3434</v>
      </c>
      <c r="B3690" t="s">
        <v>6545</v>
      </c>
      <c r="C3690" t="s">
        <v>8490</v>
      </c>
      <c r="D3690" t="s">
        <v>7047</v>
      </c>
      <c r="E3690" t="s">
        <v>11639</v>
      </c>
      <c r="F3690">
        <v>2</v>
      </c>
      <c r="G3690">
        <v>2</v>
      </c>
      <c r="H3690">
        <f>F3690-G3690</f>
        <v>0</v>
      </c>
      <c r="I3690" s="2">
        <f>H3690/F3690</f>
        <v>0</v>
      </c>
      <c r="J3690" s="1">
        <f>G3690/F3690</f>
        <v>1</v>
      </c>
      <c r="K3690">
        <v>55.339722199999997</v>
      </c>
      <c r="L3690">
        <v>-160.49722220000001</v>
      </c>
      <c r="M3690">
        <v>48.276577000000003</v>
      </c>
      <c r="N3690">
        <v>-116.553465</v>
      </c>
      <c r="O3690">
        <v>61.2180556</v>
      </c>
      <c r="P3690">
        <v>-149.9002778</v>
      </c>
      <c r="Q3690" t="s">
        <v>15466</v>
      </c>
    </row>
    <row r="3691" spans="1:17" x14ac:dyDescent="0.3">
      <c r="A3691" t="s">
        <v>3435</v>
      </c>
      <c r="B3691" t="s">
        <v>6546</v>
      </c>
      <c r="C3691" t="s">
        <v>4680</v>
      </c>
      <c r="D3691" t="s">
        <v>4975</v>
      </c>
      <c r="E3691" t="s">
        <v>10455</v>
      </c>
      <c r="F3691">
        <v>90</v>
      </c>
      <c r="G3691">
        <v>90</v>
      </c>
      <c r="H3691">
        <f>F3691-G3691</f>
        <v>0</v>
      </c>
      <c r="I3691" s="2">
        <f>H3691/F3691</f>
        <v>0</v>
      </c>
      <c r="J3691" s="1">
        <f>G3691/F3691</f>
        <v>1</v>
      </c>
      <c r="K3691">
        <v>33.748937900000001</v>
      </c>
      <c r="L3691">
        <v>35.453479799999997</v>
      </c>
      <c r="M3691">
        <v>33.893791299999997</v>
      </c>
      <c r="N3691">
        <v>35.501776700000001</v>
      </c>
      <c r="O3691">
        <v>8.9806033999999997</v>
      </c>
      <c r="P3691">
        <v>38.757760500000003</v>
      </c>
      <c r="Q3691" t="s">
        <v>15467</v>
      </c>
    </row>
    <row r="3692" spans="1:17" x14ac:dyDescent="0.3">
      <c r="A3692" t="s">
        <v>3435</v>
      </c>
      <c r="B3692" t="s">
        <v>6547</v>
      </c>
      <c r="C3692" t="s">
        <v>7278</v>
      </c>
      <c r="D3692" t="s">
        <v>9834</v>
      </c>
      <c r="E3692" t="s">
        <v>11640</v>
      </c>
      <c r="F3692">
        <v>10</v>
      </c>
      <c r="G3692">
        <v>2</v>
      </c>
      <c r="H3692">
        <f>F3692-G3692</f>
        <v>8</v>
      </c>
      <c r="I3692" s="2">
        <f>H3692/F3692</f>
        <v>0.8</v>
      </c>
      <c r="J3692" s="1">
        <f>G3692/F3692</f>
        <v>0.2</v>
      </c>
      <c r="K3692">
        <v>-2.5894026000000001</v>
      </c>
      <c r="L3692">
        <v>-51.948503799999997</v>
      </c>
      <c r="M3692">
        <v>-1.4563073</v>
      </c>
      <c r="N3692">
        <v>-48.501280399999999</v>
      </c>
      <c r="O3692">
        <v>-2.5902652000000002</v>
      </c>
      <c r="P3692">
        <v>-51.952995700000002</v>
      </c>
      <c r="Q3692" t="s">
        <v>15468</v>
      </c>
    </row>
    <row r="3693" spans="1:17" x14ac:dyDescent="0.3">
      <c r="A3693" t="s">
        <v>3436</v>
      </c>
      <c r="B3693" t="s">
        <v>6548</v>
      </c>
      <c r="C3693" t="s">
        <v>8491</v>
      </c>
      <c r="D3693" t="s">
        <v>9835</v>
      </c>
      <c r="E3693" t="s">
        <v>10385</v>
      </c>
      <c r="F3693">
        <v>8</v>
      </c>
      <c r="G3693">
        <v>8</v>
      </c>
      <c r="H3693">
        <f>F3693-G3693</f>
        <v>0</v>
      </c>
      <c r="I3693" s="2">
        <f>H3693/F3693</f>
        <v>0</v>
      </c>
      <c r="J3693" s="1">
        <f>G3693/F3693</f>
        <v>1</v>
      </c>
      <c r="K3693">
        <v>7.2046668</v>
      </c>
      <c r="L3693">
        <v>124.2310439</v>
      </c>
      <c r="M3693">
        <v>7.2046668</v>
      </c>
      <c r="N3693">
        <v>124.2310439</v>
      </c>
      <c r="O3693">
        <v>6.9214424000000001</v>
      </c>
      <c r="P3693">
        <v>122.0790267</v>
      </c>
      <c r="Q3693" t="s">
        <v>15469</v>
      </c>
    </row>
    <row r="3694" spans="1:17" x14ac:dyDescent="0.3">
      <c r="A3694" t="s">
        <v>3437</v>
      </c>
      <c r="B3694" t="s">
        <v>6549</v>
      </c>
      <c r="C3694" t="s">
        <v>3897</v>
      </c>
      <c r="D3694" t="s">
        <v>9836</v>
      </c>
      <c r="E3694" t="s">
        <v>11579</v>
      </c>
      <c r="F3694">
        <v>96</v>
      </c>
      <c r="G3694">
        <v>96</v>
      </c>
      <c r="H3694">
        <f>F3694-G3694</f>
        <v>0</v>
      </c>
      <c r="I3694" s="2">
        <f>H3694/F3694</f>
        <v>0</v>
      </c>
      <c r="J3694" s="1">
        <f>G3694/F3694</f>
        <v>1</v>
      </c>
      <c r="K3694">
        <v>54.790311199999998</v>
      </c>
      <c r="L3694">
        <v>32.0503663</v>
      </c>
      <c r="M3694">
        <v>52.2296756</v>
      </c>
      <c r="N3694">
        <v>21.012228700000001</v>
      </c>
      <c r="O3694">
        <v>54.790311199999998</v>
      </c>
      <c r="P3694">
        <v>32.0503663</v>
      </c>
      <c r="Q3694" t="s">
        <v>15470</v>
      </c>
    </row>
    <row r="3695" spans="1:17" x14ac:dyDescent="0.3">
      <c r="A3695" t="s">
        <v>3437</v>
      </c>
      <c r="B3695" t="s">
        <v>6550</v>
      </c>
      <c r="C3695" t="s">
        <v>8492</v>
      </c>
      <c r="D3695" t="s">
        <v>9837</v>
      </c>
      <c r="E3695" t="s">
        <v>11641</v>
      </c>
      <c r="F3695">
        <v>18</v>
      </c>
      <c r="G3695">
        <v>10</v>
      </c>
      <c r="H3695">
        <f>F3695-G3695</f>
        <v>8</v>
      </c>
      <c r="I3695" s="2">
        <f>H3695/F3695</f>
        <v>0.44444444444444442</v>
      </c>
      <c r="J3695" s="1">
        <f>G3695/F3695</f>
        <v>0.55555555555555558</v>
      </c>
      <c r="K3695">
        <v>53.189037399999997</v>
      </c>
      <c r="L3695">
        <v>158.38250619999999</v>
      </c>
      <c r="M3695">
        <v>53.189037399999997</v>
      </c>
      <c r="N3695">
        <v>158.38250619999999</v>
      </c>
      <c r="O3695">
        <v>43.055817500000003</v>
      </c>
      <c r="P3695">
        <v>-89.49704779999999</v>
      </c>
      <c r="Q3695" t="s">
        <v>15471</v>
      </c>
    </row>
    <row r="3696" spans="1:17" x14ac:dyDescent="0.3">
      <c r="A3696" t="s">
        <v>3438</v>
      </c>
      <c r="B3696" t="s">
        <v>6551</v>
      </c>
      <c r="C3696" t="s">
        <v>6850</v>
      </c>
      <c r="D3696" t="s">
        <v>6741</v>
      </c>
      <c r="E3696" t="s">
        <v>11642</v>
      </c>
      <c r="F3696">
        <v>5</v>
      </c>
      <c r="G3696">
        <v>5</v>
      </c>
      <c r="H3696">
        <f>F3696-G3696</f>
        <v>0</v>
      </c>
      <c r="I3696" s="2">
        <f>H3696/F3696</f>
        <v>0</v>
      </c>
      <c r="J3696" s="1">
        <f>G3696/F3696</f>
        <v>1</v>
      </c>
      <c r="K3696">
        <v>25.686614200000001</v>
      </c>
      <c r="L3696">
        <v>-100.3161126</v>
      </c>
      <c r="M3696">
        <v>19.432607699999998</v>
      </c>
      <c r="N3696">
        <v>-99.133207999999996</v>
      </c>
      <c r="O3696">
        <v>34.052234200000001</v>
      </c>
      <c r="P3696">
        <v>-118.24368490000001</v>
      </c>
      <c r="Q3696" t="s">
        <v>15472</v>
      </c>
    </row>
    <row r="3697" spans="1:17" x14ac:dyDescent="0.3">
      <c r="A3697" t="s">
        <v>3439</v>
      </c>
      <c r="B3697" t="s">
        <v>6552</v>
      </c>
      <c r="C3697" t="s">
        <v>7179</v>
      </c>
      <c r="D3697" t="s">
        <v>9838</v>
      </c>
      <c r="E3697" t="s">
        <v>11643</v>
      </c>
      <c r="F3697">
        <v>6</v>
      </c>
      <c r="G3697">
        <v>3</v>
      </c>
      <c r="H3697">
        <f>F3697-G3697</f>
        <v>3</v>
      </c>
      <c r="I3697" s="2">
        <f>H3697/F3697</f>
        <v>0.5</v>
      </c>
      <c r="J3697" s="1">
        <f>G3697/F3697</f>
        <v>0.5</v>
      </c>
      <c r="K3697">
        <v>15.079409</v>
      </c>
      <c r="L3697">
        <v>120.6199895</v>
      </c>
      <c r="M3697">
        <v>10.315699199999999</v>
      </c>
      <c r="N3697">
        <v>123.88543660000001</v>
      </c>
      <c r="O3697">
        <v>15.079409</v>
      </c>
      <c r="P3697">
        <v>120.6199895</v>
      </c>
      <c r="Q3697" t="s">
        <v>15473</v>
      </c>
    </row>
    <row r="3698" spans="1:17" x14ac:dyDescent="0.3">
      <c r="A3698" t="s">
        <v>3440</v>
      </c>
      <c r="B3698" t="s">
        <v>4155</v>
      </c>
      <c r="C3698" t="s">
        <v>5754</v>
      </c>
      <c r="D3698" t="s">
        <v>4155</v>
      </c>
      <c r="E3698" t="s">
        <v>11644</v>
      </c>
      <c r="F3698">
        <v>104</v>
      </c>
      <c r="G3698">
        <v>103</v>
      </c>
      <c r="H3698">
        <f>F3698-G3698</f>
        <v>1</v>
      </c>
      <c r="I3698" s="2">
        <f>H3698/F3698</f>
        <v>9.6153846153846159E-3</v>
      </c>
      <c r="J3698" s="1">
        <f>G3698/F3698</f>
        <v>0.99038461538461542</v>
      </c>
      <c r="K3698">
        <v>32.887209400000003</v>
      </c>
      <c r="L3698">
        <v>13.1913383</v>
      </c>
      <c r="M3698">
        <v>-26.204102800000001</v>
      </c>
      <c r="N3698">
        <v>28.047305099999999</v>
      </c>
      <c r="O3698">
        <v>32.887209400000003</v>
      </c>
      <c r="P3698">
        <v>13.1913383</v>
      </c>
      <c r="Q3698" t="s">
        <v>15474</v>
      </c>
    </row>
    <row r="3699" spans="1:17" x14ac:dyDescent="0.3">
      <c r="A3699" t="s">
        <v>3441</v>
      </c>
      <c r="B3699" t="s">
        <v>6553</v>
      </c>
      <c r="C3699" t="s">
        <v>8493</v>
      </c>
      <c r="D3699" t="s">
        <v>8023</v>
      </c>
      <c r="E3699" t="s">
        <v>11645</v>
      </c>
      <c r="F3699">
        <v>8</v>
      </c>
      <c r="G3699">
        <v>8</v>
      </c>
      <c r="H3699">
        <f>F3699-G3699</f>
        <v>0</v>
      </c>
      <c r="I3699" s="2">
        <f>H3699/F3699</f>
        <v>0</v>
      </c>
      <c r="J3699" s="1">
        <f>G3699/F3699</f>
        <v>1</v>
      </c>
      <c r="K3699">
        <v>3.919305</v>
      </c>
      <c r="L3699">
        <v>-56.027782999999999</v>
      </c>
      <c r="M3699">
        <v>4.3763877999999998</v>
      </c>
      <c r="N3699">
        <v>-55.405635099999998</v>
      </c>
      <c r="O3699">
        <v>5.8520355000000004</v>
      </c>
      <c r="P3699">
        <v>-55.203827799999999</v>
      </c>
      <c r="Q3699" t="s">
        <v>15475</v>
      </c>
    </row>
    <row r="3700" spans="1:17" x14ac:dyDescent="0.3">
      <c r="A3700" t="s">
        <v>3442</v>
      </c>
      <c r="B3700" t="s">
        <v>6554</v>
      </c>
      <c r="C3700" t="s">
        <v>8494</v>
      </c>
      <c r="D3700" t="s">
        <v>7391</v>
      </c>
      <c r="E3700" t="s">
        <v>11646</v>
      </c>
      <c r="F3700">
        <v>44</v>
      </c>
      <c r="G3700">
        <v>44</v>
      </c>
      <c r="H3700">
        <f>F3700-G3700</f>
        <v>0</v>
      </c>
      <c r="I3700" s="2">
        <f>H3700/F3700</f>
        <v>0</v>
      </c>
      <c r="J3700" s="1">
        <f>G3700/F3700</f>
        <v>1</v>
      </c>
      <c r="K3700">
        <v>35.312393700000001</v>
      </c>
      <c r="L3700">
        <v>69.041948300000001</v>
      </c>
      <c r="M3700">
        <v>36.728590699999998</v>
      </c>
      <c r="N3700">
        <v>68.868066299999995</v>
      </c>
      <c r="O3700">
        <v>34.555349399999997</v>
      </c>
      <c r="P3700">
        <v>69.207486000000003</v>
      </c>
      <c r="Q3700" t="s">
        <v>15476</v>
      </c>
    </row>
    <row r="3701" spans="1:17" x14ac:dyDescent="0.3">
      <c r="A3701" t="s">
        <v>3443</v>
      </c>
      <c r="B3701" t="s">
        <v>6555</v>
      </c>
      <c r="C3701" t="s">
        <v>8495</v>
      </c>
      <c r="D3701" t="s">
        <v>6555</v>
      </c>
      <c r="E3701" t="s">
        <v>11647</v>
      </c>
      <c r="F3701">
        <v>166</v>
      </c>
      <c r="G3701">
        <v>159</v>
      </c>
      <c r="H3701">
        <f>F3701-G3701</f>
        <v>7</v>
      </c>
      <c r="I3701" s="2">
        <f>H3701/F3701</f>
        <v>4.2168674698795178E-2</v>
      </c>
      <c r="J3701" s="1">
        <f>G3701/F3701</f>
        <v>0.95783132530120485</v>
      </c>
      <c r="K3701">
        <v>12.9141417</v>
      </c>
      <c r="L3701">
        <v>74.855956800000001</v>
      </c>
      <c r="M3701">
        <v>25.204849299999999</v>
      </c>
      <c r="N3701">
        <v>55.270782799999999</v>
      </c>
      <c r="O3701">
        <v>12.9141417</v>
      </c>
      <c r="P3701">
        <v>74.855956800000001</v>
      </c>
      <c r="Q3701" t="s">
        <v>15477</v>
      </c>
    </row>
    <row r="3702" spans="1:17" x14ac:dyDescent="0.3">
      <c r="A3702" t="s">
        <v>3444</v>
      </c>
      <c r="B3702" t="s">
        <v>6556</v>
      </c>
      <c r="C3702" t="s">
        <v>8496</v>
      </c>
      <c r="D3702" t="s">
        <v>9839</v>
      </c>
      <c r="E3702" t="s">
        <v>11648</v>
      </c>
      <c r="F3702">
        <v>11</v>
      </c>
      <c r="G3702">
        <v>11</v>
      </c>
      <c r="H3702">
        <f>F3702-G3702</f>
        <v>0</v>
      </c>
      <c r="I3702" s="2">
        <f>H3702/F3702</f>
        <v>0</v>
      </c>
      <c r="J3702" s="1">
        <f>G3702/F3702</f>
        <v>1</v>
      </c>
      <c r="K3702">
        <v>3.8480325</v>
      </c>
      <c r="L3702">
        <v>11.5020752</v>
      </c>
      <c r="M3702">
        <v>3.7153568999999989</v>
      </c>
      <c r="N3702">
        <v>11.548025600000001</v>
      </c>
      <c r="O3702" t="e">
        <v>#N/A</v>
      </c>
      <c r="P3702" t="e">
        <v>#N/A</v>
      </c>
      <c r="Q3702" t="s">
        <v>15478</v>
      </c>
    </row>
    <row r="3703" spans="1:17" x14ac:dyDescent="0.3">
      <c r="A3703" t="s">
        <v>3445</v>
      </c>
      <c r="B3703" t="s">
        <v>6557</v>
      </c>
      <c r="C3703" t="s">
        <v>7837</v>
      </c>
      <c r="D3703" t="s">
        <v>7466</v>
      </c>
      <c r="E3703" t="s">
        <v>11649</v>
      </c>
      <c r="F3703">
        <v>7</v>
      </c>
      <c r="G3703">
        <v>7</v>
      </c>
      <c r="H3703">
        <f>F3703-G3703</f>
        <v>0</v>
      </c>
      <c r="I3703" s="2">
        <f>H3703/F3703</f>
        <v>0</v>
      </c>
      <c r="J3703" s="1">
        <f>G3703/F3703</f>
        <v>1</v>
      </c>
      <c r="K3703">
        <v>46.813878299999999</v>
      </c>
      <c r="L3703">
        <v>-71.207980899999995</v>
      </c>
      <c r="M3703">
        <v>46.813878299999999</v>
      </c>
      <c r="N3703">
        <v>-71.207980899999995</v>
      </c>
      <c r="O3703">
        <v>50.213296799999988</v>
      </c>
      <c r="P3703">
        <v>-66.37579199999999</v>
      </c>
      <c r="Q3703" t="s">
        <v>15479</v>
      </c>
    </row>
    <row r="3704" spans="1:17" x14ac:dyDescent="0.3">
      <c r="A3704" t="s">
        <v>3446</v>
      </c>
      <c r="B3704" t="s">
        <v>6558</v>
      </c>
      <c r="C3704" t="s">
        <v>8497</v>
      </c>
      <c r="D3704" t="s">
        <v>8497</v>
      </c>
      <c r="E3704" t="s">
        <v>11650</v>
      </c>
      <c r="F3704">
        <v>14</v>
      </c>
      <c r="G3704">
        <v>12</v>
      </c>
      <c r="H3704">
        <f>F3704-G3704</f>
        <v>2</v>
      </c>
      <c r="I3704" s="2">
        <f>H3704/F3704</f>
        <v>0.14285714285714285</v>
      </c>
      <c r="J3704" s="1">
        <f>G3704/F3704</f>
        <v>0.8571428571428571</v>
      </c>
      <c r="K3704">
        <v>44.002838199999999</v>
      </c>
      <c r="L3704">
        <v>28.637668000000001</v>
      </c>
      <c r="M3704">
        <v>44.537461099999987</v>
      </c>
      <c r="N3704">
        <v>18.673468700000001</v>
      </c>
      <c r="O3704">
        <v>44.537461099999987</v>
      </c>
      <c r="P3704">
        <v>18.673468700000001</v>
      </c>
      <c r="Q3704" t="s">
        <v>15480</v>
      </c>
    </row>
    <row r="3705" spans="1:17" x14ac:dyDescent="0.3">
      <c r="A3705" t="s">
        <v>3447</v>
      </c>
      <c r="B3705" t="s">
        <v>5209</v>
      </c>
      <c r="C3705" t="s">
        <v>6991</v>
      </c>
      <c r="D3705" t="s">
        <v>8363</v>
      </c>
      <c r="E3705" t="s">
        <v>11651</v>
      </c>
      <c r="F3705">
        <v>152</v>
      </c>
      <c r="G3705">
        <v>152</v>
      </c>
      <c r="H3705">
        <f>F3705-G3705</f>
        <v>0</v>
      </c>
      <c r="I3705" s="2">
        <f>H3705/F3705</f>
        <v>0</v>
      </c>
      <c r="J3705" s="1">
        <f>G3705/F3705</f>
        <v>1</v>
      </c>
      <c r="K3705">
        <v>33.684420199999998</v>
      </c>
      <c r="L3705">
        <v>73.047884799999991</v>
      </c>
      <c r="M3705">
        <v>24.860734300000001</v>
      </c>
      <c r="N3705">
        <v>67.001136399999993</v>
      </c>
      <c r="O3705">
        <v>33.684420199999998</v>
      </c>
      <c r="P3705">
        <v>73.047884799999991</v>
      </c>
      <c r="Q3705" t="s">
        <v>15481</v>
      </c>
    </row>
    <row r="3706" spans="1:17" x14ac:dyDescent="0.3">
      <c r="A3706" t="s">
        <v>3448</v>
      </c>
      <c r="B3706" t="s">
        <v>6559</v>
      </c>
      <c r="C3706" t="s">
        <v>8498</v>
      </c>
      <c r="D3706" t="s">
        <v>9840</v>
      </c>
      <c r="E3706" t="s">
        <v>11652</v>
      </c>
      <c r="F3706">
        <v>3</v>
      </c>
      <c r="G3706">
        <v>3</v>
      </c>
      <c r="H3706">
        <f>F3706-G3706</f>
        <v>0</v>
      </c>
      <c r="I3706" s="2">
        <f>H3706/F3706</f>
        <v>0</v>
      </c>
      <c r="J3706" s="1">
        <f>G3706/F3706</f>
        <v>1</v>
      </c>
      <c r="K3706">
        <v>63.114800199999998</v>
      </c>
      <c r="L3706">
        <v>-151.1926057</v>
      </c>
      <c r="M3706">
        <v>42.167841199999998</v>
      </c>
      <c r="N3706">
        <v>-72.326480500000002</v>
      </c>
      <c r="O3706">
        <v>63.873055599999986</v>
      </c>
      <c r="P3706">
        <v>-160.78805550000001</v>
      </c>
      <c r="Q3706" t="s">
        <v>15482</v>
      </c>
    </row>
    <row r="3707" spans="1:17" x14ac:dyDescent="0.3">
      <c r="A3707" t="s">
        <v>3449</v>
      </c>
      <c r="B3707" t="s">
        <v>6560</v>
      </c>
      <c r="C3707" t="s">
        <v>8499</v>
      </c>
      <c r="D3707" t="s">
        <v>8110</v>
      </c>
      <c r="E3707" t="s">
        <v>11653</v>
      </c>
      <c r="F3707">
        <v>15</v>
      </c>
      <c r="G3707">
        <v>12</v>
      </c>
      <c r="H3707">
        <f>F3707-G3707</f>
        <v>3</v>
      </c>
      <c r="I3707" s="2">
        <f>H3707/F3707</f>
        <v>0.2</v>
      </c>
      <c r="J3707" s="1">
        <f>G3707/F3707</f>
        <v>0.8</v>
      </c>
      <c r="K3707">
        <v>67.466977099999994</v>
      </c>
      <c r="L3707">
        <v>86.569018599999993</v>
      </c>
      <c r="M3707">
        <v>56.015283399999987</v>
      </c>
      <c r="N3707">
        <v>92.893247599999995</v>
      </c>
      <c r="O3707">
        <v>67.466977099999994</v>
      </c>
      <c r="P3707">
        <v>86.569018599999993</v>
      </c>
      <c r="Q3707" t="s">
        <v>15483</v>
      </c>
    </row>
    <row r="3708" spans="1:17" x14ac:dyDescent="0.3">
      <c r="A3708" t="s">
        <v>3450</v>
      </c>
      <c r="B3708" t="s">
        <v>6299</v>
      </c>
      <c r="C3708" t="s">
        <v>8500</v>
      </c>
      <c r="D3708" t="s">
        <v>9841</v>
      </c>
      <c r="E3708" t="s">
        <v>11654</v>
      </c>
      <c r="F3708">
        <v>9</v>
      </c>
      <c r="G3708">
        <v>5</v>
      </c>
      <c r="H3708">
        <f>F3708-G3708</f>
        <v>4</v>
      </c>
      <c r="I3708" s="2">
        <f>H3708/F3708</f>
        <v>0.44444444444444442</v>
      </c>
      <c r="J3708" s="1">
        <f>G3708/F3708</f>
        <v>0.55555555555555558</v>
      </c>
      <c r="K3708">
        <v>59.039722199999993</v>
      </c>
      <c r="L3708">
        <v>-158.45750000000001</v>
      </c>
      <c r="M3708">
        <v>59.571006300000001</v>
      </c>
      <c r="N3708">
        <v>-158.66929189999999</v>
      </c>
      <c r="O3708">
        <v>58.799444399999999</v>
      </c>
      <c r="P3708">
        <v>-158.63249999999999</v>
      </c>
      <c r="Q3708" t="s">
        <v>15484</v>
      </c>
    </row>
    <row r="3709" spans="1:17" x14ac:dyDescent="0.3">
      <c r="A3709" t="s">
        <v>3451</v>
      </c>
      <c r="B3709" t="s">
        <v>6561</v>
      </c>
      <c r="C3709" t="s">
        <v>6894</v>
      </c>
      <c r="D3709" t="s">
        <v>9842</v>
      </c>
      <c r="E3709" t="s">
        <v>10897</v>
      </c>
      <c r="F3709">
        <v>131</v>
      </c>
      <c r="G3709">
        <v>2</v>
      </c>
      <c r="H3709">
        <f>F3709-G3709</f>
        <v>129</v>
      </c>
      <c r="I3709" s="2">
        <f>H3709/F3709</f>
        <v>0.98473282442748089</v>
      </c>
      <c r="J3709" s="1">
        <f>G3709/F3709</f>
        <v>1.5267175572519083E-2</v>
      </c>
      <c r="K3709">
        <v>12.545015299999999</v>
      </c>
      <c r="L3709">
        <v>-81.707578699999999</v>
      </c>
      <c r="M3709">
        <v>4.7109885999999994</v>
      </c>
      <c r="N3709">
        <v>-74.072091999999998</v>
      </c>
      <c r="O3709">
        <v>12.545015299999999</v>
      </c>
      <c r="P3709">
        <v>-81.707578699999999</v>
      </c>
      <c r="Q3709" t="s">
        <v>15485</v>
      </c>
    </row>
    <row r="3710" spans="1:17" x14ac:dyDescent="0.3">
      <c r="A3710" t="s">
        <v>3452</v>
      </c>
      <c r="B3710" t="s">
        <v>6562</v>
      </c>
      <c r="C3710" t="s">
        <v>8501</v>
      </c>
      <c r="D3710" t="s">
        <v>8528</v>
      </c>
      <c r="E3710" t="s">
        <v>11655</v>
      </c>
      <c r="F3710">
        <v>4</v>
      </c>
      <c r="G3710">
        <v>4</v>
      </c>
      <c r="H3710">
        <f>F3710-G3710</f>
        <v>0</v>
      </c>
      <c r="I3710" s="2">
        <f>H3710/F3710</f>
        <v>0</v>
      </c>
      <c r="J3710" s="1">
        <f>G3710/F3710</f>
        <v>1</v>
      </c>
      <c r="K3710">
        <v>59.169722000000007</v>
      </c>
      <c r="L3710">
        <v>-153.91638900000001</v>
      </c>
      <c r="M3710">
        <v>58.620558199999991</v>
      </c>
      <c r="N3710">
        <v>-153.74551199999999</v>
      </c>
      <c r="O3710">
        <v>40.739292800000001</v>
      </c>
      <c r="P3710">
        <v>-124.2186722</v>
      </c>
      <c r="Q3710" t="s">
        <v>15486</v>
      </c>
    </row>
    <row r="3711" spans="1:17" x14ac:dyDescent="0.3">
      <c r="A3711" t="s">
        <v>3453</v>
      </c>
      <c r="B3711" t="s">
        <v>6563</v>
      </c>
      <c r="C3711" t="s">
        <v>7628</v>
      </c>
      <c r="D3711" t="s">
        <v>9745</v>
      </c>
      <c r="E3711" t="s">
        <v>11656</v>
      </c>
      <c r="F3711">
        <v>14</v>
      </c>
      <c r="G3711">
        <v>14</v>
      </c>
      <c r="H3711">
        <f>F3711-G3711</f>
        <v>0</v>
      </c>
      <c r="I3711" s="2">
        <f>H3711/F3711</f>
        <v>0</v>
      </c>
      <c r="J3711" s="1">
        <f>G3711/F3711</f>
        <v>1</v>
      </c>
      <c r="K3711">
        <v>27.35</v>
      </c>
      <c r="L3711">
        <v>85.8125</v>
      </c>
      <c r="M3711">
        <v>27.717245299999998</v>
      </c>
      <c r="N3711">
        <v>85.323960499999998</v>
      </c>
      <c r="O3711">
        <v>27.685660299999999</v>
      </c>
      <c r="P3711">
        <v>86.727805899999993</v>
      </c>
      <c r="Q3711" t="s">
        <v>15487</v>
      </c>
    </row>
    <row r="3712" spans="1:17" x14ac:dyDescent="0.3">
      <c r="A3712" t="s">
        <v>3453</v>
      </c>
      <c r="B3712" t="s">
        <v>6564</v>
      </c>
      <c r="C3712" t="s">
        <v>8502</v>
      </c>
      <c r="D3712" t="s">
        <v>9843</v>
      </c>
      <c r="E3712" t="s">
        <v>11657</v>
      </c>
      <c r="F3712">
        <v>96</v>
      </c>
      <c r="G3712">
        <v>44</v>
      </c>
      <c r="H3712">
        <f>F3712-G3712</f>
        <v>52</v>
      </c>
      <c r="I3712" s="2">
        <f>H3712/F3712</f>
        <v>0.54166666666666663</v>
      </c>
      <c r="J3712" s="1">
        <f>G3712/F3712</f>
        <v>0.45833333333333331</v>
      </c>
      <c r="K3712">
        <v>27.815743000000001</v>
      </c>
      <c r="L3712">
        <v>114.416785</v>
      </c>
      <c r="M3712">
        <v>45.803774999999987</v>
      </c>
      <c r="N3712">
        <v>126.53496699999999</v>
      </c>
      <c r="O3712">
        <v>27.815743000000001</v>
      </c>
      <c r="P3712">
        <v>114.416785</v>
      </c>
      <c r="Q3712" t="s">
        <v>15488</v>
      </c>
    </row>
    <row r="3713" spans="1:17" x14ac:dyDescent="0.3">
      <c r="A3713" t="s">
        <v>3454</v>
      </c>
      <c r="B3713" t="s">
        <v>6565</v>
      </c>
      <c r="C3713" t="s">
        <v>7605</v>
      </c>
      <c r="D3713" t="s">
        <v>9844</v>
      </c>
      <c r="E3713" t="s">
        <v>11658</v>
      </c>
      <c r="F3713">
        <v>20</v>
      </c>
      <c r="G3713">
        <v>19</v>
      </c>
      <c r="H3713">
        <f>F3713-G3713</f>
        <v>1</v>
      </c>
      <c r="I3713" s="2">
        <f>H3713/F3713</f>
        <v>0.05</v>
      </c>
      <c r="J3713" s="1">
        <f>G3713/F3713</f>
        <v>0.95</v>
      </c>
      <c r="K3713">
        <v>-3.3169439999999999</v>
      </c>
      <c r="L3713">
        <v>17.379165799999999</v>
      </c>
      <c r="M3713">
        <v>-4.4419310999999997</v>
      </c>
      <c r="N3713">
        <v>15.2662931</v>
      </c>
      <c r="O3713">
        <v>-3.3169439999999999</v>
      </c>
      <c r="P3713">
        <v>17.379165799999999</v>
      </c>
      <c r="Q3713" t="s">
        <v>15489</v>
      </c>
    </row>
    <row r="3714" spans="1:17" x14ac:dyDescent="0.3">
      <c r="A3714" t="s">
        <v>3455</v>
      </c>
      <c r="B3714" t="s">
        <v>6566</v>
      </c>
      <c r="C3714" t="s">
        <v>8503</v>
      </c>
      <c r="D3714" t="s">
        <v>9845</v>
      </c>
      <c r="E3714" t="s">
        <v>11659</v>
      </c>
      <c r="F3714">
        <v>10</v>
      </c>
      <c r="G3714">
        <v>10</v>
      </c>
      <c r="H3714">
        <f>F3714-G3714</f>
        <v>0</v>
      </c>
      <c r="I3714" s="2">
        <f>H3714/F3714</f>
        <v>0</v>
      </c>
      <c r="J3714" s="1">
        <f>G3714/F3714</f>
        <v>1</v>
      </c>
      <c r="K3714">
        <v>11.8748725</v>
      </c>
      <c r="L3714">
        <v>-69.941777500000001</v>
      </c>
      <c r="M3714">
        <v>38.8422178</v>
      </c>
      <c r="N3714">
        <v>-106.1311288</v>
      </c>
      <c r="O3714">
        <v>6.0960999999999999</v>
      </c>
      <c r="P3714">
        <v>-69.321089999999998</v>
      </c>
      <c r="Q3714" t="s">
        <v>15490</v>
      </c>
    </row>
    <row r="3715" spans="1:17" x14ac:dyDescent="0.3">
      <c r="A3715" t="s">
        <v>3456</v>
      </c>
      <c r="B3715" t="s">
        <v>6567</v>
      </c>
      <c r="C3715" t="s">
        <v>8139</v>
      </c>
      <c r="D3715" t="s">
        <v>9846</v>
      </c>
      <c r="E3715" t="s">
        <v>11660</v>
      </c>
      <c r="F3715">
        <v>2</v>
      </c>
      <c r="G3715">
        <v>2</v>
      </c>
      <c r="H3715">
        <f>F3715-G3715</f>
        <v>0</v>
      </c>
      <c r="I3715" s="2">
        <f>H3715/F3715</f>
        <v>0</v>
      </c>
      <c r="J3715" s="1">
        <f>G3715/F3715</f>
        <v>1</v>
      </c>
      <c r="K3715">
        <v>25.204849299999999</v>
      </c>
      <c r="L3715">
        <v>55.270782799999999</v>
      </c>
      <c r="M3715">
        <v>25.204849299999999</v>
      </c>
      <c r="N3715">
        <v>55.270782799999999</v>
      </c>
      <c r="O3715">
        <v>50.737430000000003</v>
      </c>
      <c r="P3715">
        <v>7.0982067999999998</v>
      </c>
      <c r="Q3715" t="s">
        <v>15491</v>
      </c>
    </row>
    <row r="3716" spans="1:17" x14ac:dyDescent="0.3">
      <c r="A3716" t="s">
        <v>3457</v>
      </c>
      <c r="B3716" t="s">
        <v>6568</v>
      </c>
      <c r="C3716" t="s">
        <v>6568</v>
      </c>
      <c r="D3716" t="s">
        <v>6568</v>
      </c>
      <c r="E3716" t="s">
        <v>11661</v>
      </c>
      <c r="F3716">
        <v>9</v>
      </c>
      <c r="G3716">
        <v>9</v>
      </c>
      <c r="H3716">
        <f>F3716-G3716</f>
        <v>0</v>
      </c>
      <c r="I3716" s="2">
        <f>H3716/F3716</f>
        <v>0</v>
      </c>
      <c r="J3716" s="1">
        <f>G3716/F3716</f>
        <v>1</v>
      </c>
      <c r="K3716">
        <v>47.450249900000003</v>
      </c>
      <c r="L3716">
        <v>-122.30881650000001</v>
      </c>
      <c r="M3716">
        <v>47.450249900000003</v>
      </c>
      <c r="N3716">
        <v>-122.30881650000001</v>
      </c>
      <c r="O3716">
        <v>34.738220200000001</v>
      </c>
      <c r="P3716">
        <v>-118.2179565</v>
      </c>
      <c r="Q3716" t="s">
        <v>15492</v>
      </c>
    </row>
    <row r="3717" spans="1:17" x14ac:dyDescent="0.3">
      <c r="A3717" t="s">
        <v>3458</v>
      </c>
      <c r="B3717" t="s">
        <v>6569</v>
      </c>
      <c r="C3717" t="s">
        <v>7444</v>
      </c>
      <c r="D3717" t="s">
        <v>9847</v>
      </c>
      <c r="E3717" t="s">
        <v>11662</v>
      </c>
      <c r="F3717">
        <v>51</v>
      </c>
      <c r="G3717">
        <v>17</v>
      </c>
      <c r="H3717">
        <f>F3717-G3717</f>
        <v>34</v>
      </c>
      <c r="I3717" s="2">
        <f>H3717/F3717</f>
        <v>0.66666666666666663</v>
      </c>
      <c r="J3717" s="1">
        <f>G3717/F3717</f>
        <v>0.33333333333333331</v>
      </c>
      <c r="K3717">
        <v>8.3663118999999995</v>
      </c>
      <c r="L3717">
        <v>-62.649681299999997</v>
      </c>
      <c r="M3717">
        <v>10.9570221</v>
      </c>
      <c r="N3717">
        <v>-63.869965499999999</v>
      </c>
      <c r="O3717">
        <v>8.2750921000000002</v>
      </c>
      <c r="P3717">
        <v>-62.767663299999988</v>
      </c>
      <c r="Q3717" t="s">
        <v>15493</v>
      </c>
    </row>
    <row r="3718" spans="1:17" x14ac:dyDescent="0.3">
      <c r="A3718" t="s">
        <v>3459</v>
      </c>
      <c r="B3718" t="s">
        <v>5846</v>
      </c>
      <c r="C3718" t="s">
        <v>8504</v>
      </c>
      <c r="D3718" t="s">
        <v>7391</v>
      </c>
      <c r="E3718" t="s">
        <v>11663</v>
      </c>
      <c r="F3718">
        <v>8</v>
      </c>
      <c r="G3718">
        <v>8</v>
      </c>
      <c r="H3718">
        <f>F3718-G3718</f>
        <v>0</v>
      </c>
      <c r="I3718" s="2">
        <f>H3718/F3718</f>
        <v>0</v>
      </c>
      <c r="J3718" s="1">
        <f>G3718/F3718</f>
        <v>1</v>
      </c>
      <c r="K3718">
        <v>34.555349399999997</v>
      </c>
      <c r="L3718">
        <v>69.207486000000003</v>
      </c>
      <c r="M3718">
        <v>34.941785699999997</v>
      </c>
      <c r="N3718">
        <v>69.263066600000002</v>
      </c>
      <c r="O3718">
        <v>34.555349399999997</v>
      </c>
      <c r="P3718">
        <v>69.207486000000003</v>
      </c>
      <c r="Q3718" t="s">
        <v>15494</v>
      </c>
    </row>
    <row r="3719" spans="1:17" x14ac:dyDescent="0.3">
      <c r="A3719" t="s">
        <v>3460</v>
      </c>
      <c r="B3719" t="s">
        <v>6570</v>
      </c>
      <c r="C3719" t="s">
        <v>8505</v>
      </c>
      <c r="D3719" t="s">
        <v>9848</v>
      </c>
      <c r="E3719" t="s">
        <v>11547</v>
      </c>
      <c r="F3719">
        <v>2</v>
      </c>
      <c r="G3719">
        <v>2</v>
      </c>
      <c r="H3719">
        <f>F3719-G3719</f>
        <v>0</v>
      </c>
      <c r="I3719" s="2">
        <f>H3719/F3719</f>
        <v>0</v>
      </c>
      <c r="J3719" s="1">
        <f>G3719/F3719</f>
        <v>1</v>
      </c>
      <c r="K3719">
        <v>-4.4166277999999997</v>
      </c>
      <c r="L3719">
        <v>13.0256127</v>
      </c>
      <c r="M3719">
        <v>-2.5123017000000001</v>
      </c>
      <c r="N3719">
        <v>28.8480284</v>
      </c>
      <c r="O3719" t="e">
        <v>#N/A</v>
      </c>
      <c r="P3719" t="e">
        <v>#N/A</v>
      </c>
      <c r="Q3719" t="s">
        <v>15495</v>
      </c>
    </row>
    <row r="3720" spans="1:17" x14ac:dyDescent="0.3">
      <c r="A3720" t="s">
        <v>3461</v>
      </c>
      <c r="B3720" t="s">
        <v>6571</v>
      </c>
      <c r="C3720" t="s">
        <v>6744</v>
      </c>
      <c r="D3720" t="s">
        <v>6816</v>
      </c>
      <c r="E3720" t="s">
        <v>11664</v>
      </c>
      <c r="F3720">
        <v>68</v>
      </c>
      <c r="G3720">
        <v>68</v>
      </c>
      <c r="H3720">
        <f>F3720-G3720</f>
        <v>0</v>
      </c>
      <c r="I3720" s="2">
        <f>H3720/F3720</f>
        <v>0</v>
      </c>
      <c r="J3720" s="1">
        <f>G3720/F3720</f>
        <v>1</v>
      </c>
      <c r="K3720">
        <v>21.743002799999999</v>
      </c>
      <c r="L3720">
        <v>-79.461950599999994</v>
      </c>
      <c r="M3720">
        <v>20.016929999999999</v>
      </c>
      <c r="N3720">
        <v>-75.830153699999997</v>
      </c>
      <c r="O3720">
        <v>23.113592499999999</v>
      </c>
      <c r="P3720">
        <v>-82.366595599999997</v>
      </c>
      <c r="Q3720" t="s">
        <v>15496</v>
      </c>
    </row>
    <row r="3721" spans="1:17" x14ac:dyDescent="0.3">
      <c r="A3721" t="s">
        <v>3462</v>
      </c>
      <c r="B3721" t="s">
        <v>4491</v>
      </c>
      <c r="C3721" t="s">
        <v>6991</v>
      </c>
      <c r="D3721" t="s">
        <v>9849</v>
      </c>
      <c r="E3721" t="s">
        <v>11665</v>
      </c>
      <c r="F3721">
        <v>21</v>
      </c>
      <c r="G3721">
        <v>21</v>
      </c>
      <c r="H3721">
        <f>F3721-G3721</f>
        <v>0</v>
      </c>
      <c r="I3721" s="2">
        <f>H3721/F3721</f>
        <v>0</v>
      </c>
      <c r="J3721" s="1">
        <f>G3721/F3721</f>
        <v>1</v>
      </c>
      <c r="K3721">
        <v>24.860734300000001</v>
      </c>
      <c r="L3721">
        <v>67.001136399999993</v>
      </c>
      <c r="M3721">
        <v>24.860734300000001</v>
      </c>
      <c r="N3721">
        <v>67.001136399999993</v>
      </c>
      <c r="O3721">
        <v>26.706218799999998</v>
      </c>
      <c r="P3721">
        <v>67.665431599999991</v>
      </c>
      <c r="Q3721" t="s">
        <v>15497</v>
      </c>
    </row>
    <row r="3722" spans="1:17" x14ac:dyDescent="0.3">
      <c r="A3722" t="s">
        <v>3463</v>
      </c>
      <c r="B3722" t="s">
        <v>4491</v>
      </c>
      <c r="C3722" t="s">
        <v>6991</v>
      </c>
      <c r="D3722" t="s">
        <v>7090</v>
      </c>
      <c r="E3722" t="s">
        <v>11666</v>
      </c>
      <c r="F3722">
        <v>8</v>
      </c>
      <c r="G3722">
        <v>8</v>
      </c>
      <c r="H3722">
        <f>F3722-G3722</f>
        <v>0</v>
      </c>
      <c r="I3722" s="2">
        <f>H3722/F3722</f>
        <v>0</v>
      </c>
      <c r="J3722" s="1">
        <f>G3722/F3722</f>
        <v>1</v>
      </c>
      <c r="K3722">
        <v>24.860734300000001</v>
      </c>
      <c r="L3722">
        <v>67.001136399999993</v>
      </c>
      <c r="M3722">
        <v>24.860734300000001</v>
      </c>
      <c r="N3722">
        <v>67.001136399999993</v>
      </c>
      <c r="O3722">
        <v>15.5006544</v>
      </c>
      <c r="P3722">
        <v>32.559899399999999</v>
      </c>
      <c r="Q3722" t="s">
        <v>15498</v>
      </c>
    </row>
    <row r="3723" spans="1:17" x14ac:dyDescent="0.3">
      <c r="A3723" t="s">
        <v>3464</v>
      </c>
      <c r="B3723" t="s">
        <v>3872</v>
      </c>
      <c r="C3723" t="s">
        <v>6866</v>
      </c>
      <c r="D3723" t="s">
        <v>9850</v>
      </c>
      <c r="E3723" t="s">
        <v>11667</v>
      </c>
      <c r="F3723">
        <v>169</v>
      </c>
      <c r="G3723">
        <v>2</v>
      </c>
      <c r="H3723">
        <f>F3723-G3723</f>
        <v>167</v>
      </c>
      <c r="I3723" s="2">
        <f>H3723/F3723</f>
        <v>0.98816568047337283</v>
      </c>
      <c r="J3723" s="1">
        <f>G3723/F3723</f>
        <v>1.1834319526627219E-2</v>
      </c>
      <c r="K3723">
        <v>55.755825999999999</v>
      </c>
      <c r="L3723">
        <v>37.617299899999999</v>
      </c>
      <c r="M3723">
        <v>55.755825999999999</v>
      </c>
      <c r="N3723">
        <v>37.617299899999999</v>
      </c>
      <c r="O3723">
        <v>42.977788500000003</v>
      </c>
      <c r="P3723">
        <v>47.514691300000003</v>
      </c>
      <c r="Q3723" t="s">
        <v>15499</v>
      </c>
    </row>
    <row r="3724" spans="1:17" x14ac:dyDescent="0.3">
      <c r="A3724" t="s">
        <v>3465</v>
      </c>
      <c r="B3724" t="s">
        <v>6572</v>
      </c>
      <c r="C3724" t="s">
        <v>8506</v>
      </c>
      <c r="D3724" t="s">
        <v>7628</v>
      </c>
      <c r="E3724" t="s">
        <v>11668</v>
      </c>
      <c r="F3724">
        <v>22</v>
      </c>
      <c r="G3724">
        <v>22</v>
      </c>
      <c r="H3724">
        <f>F3724-G3724</f>
        <v>0</v>
      </c>
      <c r="I3724" s="2">
        <f>H3724/F3724</f>
        <v>0</v>
      </c>
      <c r="J3724" s="1">
        <f>G3724/F3724</f>
        <v>1</v>
      </c>
      <c r="K3724" t="e">
        <v>#N/A</v>
      </c>
      <c r="L3724" t="e">
        <v>#N/A</v>
      </c>
      <c r="M3724">
        <v>27.2457274</v>
      </c>
      <c r="N3724">
        <v>86.666145299999997</v>
      </c>
      <c r="O3724">
        <v>27.717245299999998</v>
      </c>
      <c r="P3724">
        <v>85.323960499999998</v>
      </c>
      <c r="Q3724" t="s">
        <v>15500</v>
      </c>
    </row>
    <row r="3725" spans="1:17" x14ac:dyDescent="0.3">
      <c r="A3725" t="s">
        <v>3466</v>
      </c>
      <c r="B3725" t="s">
        <v>5390</v>
      </c>
      <c r="C3725" t="s">
        <v>7620</v>
      </c>
      <c r="D3725" t="s">
        <v>6866</v>
      </c>
      <c r="E3725" t="s">
        <v>11669</v>
      </c>
      <c r="F3725">
        <v>124</v>
      </c>
      <c r="G3725">
        <v>3</v>
      </c>
      <c r="H3725">
        <f>F3725-G3725</f>
        <v>121</v>
      </c>
      <c r="I3725" s="2">
        <f>H3725/F3725</f>
        <v>0.97580645161290325</v>
      </c>
      <c r="J3725" s="1">
        <f>G3725/F3725</f>
        <v>2.4193548387096774E-2</v>
      </c>
      <c r="K3725">
        <v>61.254584899999998</v>
      </c>
      <c r="L3725">
        <v>73.39616989999999</v>
      </c>
      <c r="M3725">
        <v>61.254584899999998</v>
      </c>
      <c r="N3725">
        <v>73.39616989999999</v>
      </c>
      <c r="O3725">
        <v>55.755825999999999</v>
      </c>
      <c r="P3725">
        <v>37.617299899999999</v>
      </c>
      <c r="Q3725" t="s">
        <v>15501</v>
      </c>
    </row>
    <row r="3726" spans="1:17" x14ac:dyDescent="0.3">
      <c r="A3726" t="s">
        <v>3467</v>
      </c>
      <c r="B3726" t="s">
        <v>6446</v>
      </c>
      <c r="C3726" t="s">
        <v>7132</v>
      </c>
      <c r="D3726" t="s">
        <v>9777</v>
      </c>
      <c r="E3726" t="s">
        <v>10261</v>
      </c>
      <c r="F3726">
        <v>105</v>
      </c>
      <c r="G3726">
        <v>77</v>
      </c>
      <c r="H3726">
        <f>F3726-G3726</f>
        <v>28</v>
      </c>
      <c r="I3726" s="2">
        <f>H3726/F3726</f>
        <v>0.26666666666666666</v>
      </c>
      <c r="J3726" s="1">
        <f>G3726/F3726</f>
        <v>0.73333333333333328</v>
      </c>
      <c r="K3726">
        <v>37.549806099999998</v>
      </c>
      <c r="L3726">
        <v>45.078628199999997</v>
      </c>
      <c r="M3726">
        <v>35.689197499999999</v>
      </c>
      <c r="N3726">
        <v>51.3889736</v>
      </c>
      <c r="O3726">
        <v>37.549806099999998</v>
      </c>
      <c r="P3726">
        <v>45.078628199999997</v>
      </c>
      <c r="Q3726" t="s">
        <v>15502</v>
      </c>
    </row>
    <row r="3727" spans="1:17" x14ac:dyDescent="0.3">
      <c r="A3727" t="s">
        <v>3468</v>
      </c>
      <c r="B3727" t="s">
        <v>6573</v>
      </c>
      <c r="C3727" t="s">
        <v>8507</v>
      </c>
      <c r="D3727" t="s">
        <v>9851</v>
      </c>
      <c r="E3727" t="s">
        <v>11670</v>
      </c>
      <c r="F3727">
        <v>9</v>
      </c>
      <c r="G3727">
        <v>9</v>
      </c>
      <c r="H3727">
        <f>F3727-G3727</f>
        <v>0</v>
      </c>
      <c r="I3727" s="2">
        <f>H3727/F3727</f>
        <v>0</v>
      </c>
      <c r="J3727" s="1">
        <f>G3727/F3727</f>
        <v>1</v>
      </c>
      <c r="K3727">
        <v>-34.057489200000013</v>
      </c>
      <c r="L3727">
        <v>23.364492500000001</v>
      </c>
      <c r="M3727">
        <v>-45.030151099999998</v>
      </c>
      <c r="N3727">
        <v>168.66151410000001</v>
      </c>
      <c r="O3727">
        <v>-34.057489200000013</v>
      </c>
      <c r="P3727">
        <v>23.364492500000001</v>
      </c>
      <c r="Q3727" t="s">
        <v>15503</v>
      </c>
    </row>
    <row r="3728" spans="1:17" x14ac:dyDescent="0.3">
      <c r="A3728" t="s">
        <v>3469</v>
      </c>
      <c r="B3728" t="s">
        <v>6574</v>
      </c>
      <c r="C3728" t="s">
        <v>7101</v>
      </c>
      <c r="D3728" t="s">
        <v>7582</v>
      </c>
      <c r="E3728" t="s">
        <v>11671</v>
      </c>
      <c r="F3728">
        <v>12</v>
      </c>
      <c r="G3728">
        <v>6</v>
      </c>
      <c r="H3728">
        <f>F3728-G3728</f>
        <v>6</v>
      </c>
      <c r="I3728" s="2">
        <f>H3728/F3728</f>
        <v>0.5</v>
      </c>
      <c r="J3728" s="1">
        <f>G3728/F3728</f>
        <v>0.5</v>
      </c>
      <c r="K3728">
        <v>51.898514300000002</v>
      </c>
      <c r="L3728">
        <v>-8.4756035000000001</v>
      </c>
      <c r="M3728">
        <v>54.597285000000007</v>
      </c>
      <c r="N3728">
        <v>-5.9301199999999996</v>
      </c>
      <c r="O3728">
        <v>39.869076399999997</v>
      </c>
      <c r="P3728">
        <v>-86.124898099999996</v>
      </c>
      <c r="Q3728" t="s">
        <v>15504</v>
      </c>
    </row>
    <row r="3729" spans="1:17" x14ac:dyDescent="0.3">
      <c r="A3729" t="s">
        <v>3470</v>
      </c>
      <c r="B3729" t="s">
        <v>6575</v>
      </c>
      <c r="C3729" t="s">
        <v>7555</v>
      </c>
      <c r="D3729" t="s">
        <v>7957</v>
      </c>
      <c r="E3729" t="s">
        <v>11672</v>
      </c>
      <c r="F3729">
        <v>14</v>
      </c>
      <c r="G3729">
        <v>14</v>
      </c>
      <c r="H3729">
        <f>F3729-G3729</f>
        <v>0</v>
      </c>
      <c r="I3729" s="2">
        <f>H3729/F3729</f>
        <v>0</v>
      </c>
      <c r="J3729" s="1">
        <f>G3729/F3729</f>
        <v>1</v>
      </c>
      <c r="K3729">
        <v>13.9296778</v>
      </c>
      <c r="L3729">
        <v>-87.273024399999997</v>
      </c>
      <c r="M3729">
        <v>15.5038827</v>
      </c>
      <c r="N3729">
        <v>-88.013861900000009</v>
      </c>
      <c r="O3729">
        <v>14.065049</v>
      </c>
      <c r="P3729">
        <v>-87.171500199999997</v>
      </c>
      <c r="Q3729" t="s">
        <v>15505</v>
      </c>
    </row>
    <row r="3730" spans="1:17" x14ac:dyDescent="0.3">
      <c r="A3730" t="s">
        <v>3471</v>
      </c>
      <c r="B3730" t="s">
        <v>6576</v>
      </c>
      <c r="C3730" t="s">
        <v>7979</v>
      </c>
      <c r="D3730" t="s">
        <v>8486</v>
      </c>
      <c r="E3730" t="s">
        <v>11673</v>
      </c>
      <c r="F3730">
        <v>9</v>
      </c>
      <c r="G3730">
        <v>9</v>
      </c>
      <c r="H3730">
        <f>F3730-G3730</f>
        <v>0</v>
      </c>
      <c r="I3730" s="2">
        <f>H3730/F3730</f>
        <v>0</v>
      </c>
      <c r="J3730" s="1">
        <f>G3730/F3730</f>
        <v>1</v>
      </c>
      <c r="K3730">
        <v>-4.7691622999999996</v>
      </c>
      <c r="L3730">
        <v>11.866362000000001</v>
      </c>
      <c r="M3730">
        <v>-4.2633596999999996</v>
      </c>
      <c r="N3730">
        <v>15.242885299999999</v>
      </c>
      <c r="O3730">
        <v>-4.7691622999999996</v>
      </c>
      <c r="P3730">
        <v>11.866362000000001</v>
      </c>
      <c r="Q3730" t="s">
        <v>15506</v>
      </c>
    </row>
    <row r="3731" spans="1:17" x14ac:dyDescent="0.3">
      <c r="A3731" t="s">
        <v>3472</v>
      </c>
      <c r="B3731" t="s">
        <v>6356</v>
      </c>
      <c r="C3731" t="s">
        <v>8423</v>
      </c>
      <c r="D3731" t="s">
        <v>7605</v>
      </c>
      <c r="E3731" t="s">
        <v>11674</v>
      </c>
      <c r="F3731">
        <v>33</v>
      </c>
      <c r="G3731">
        <v>32</v>
      </c>
      <c r="H3731">
        <f>F3731-G3731</f>
        <v>1</v>
      </c>
      <c r="I3731" s="2">
        <f>H3731/F3731</f>
        <v>3.0303030303030304E-2</v>
      </c>
      <c r="J3731" s="1">
        <f>G3731/F3731</f>
        <v>0.96969696969696972</v>
      </c>
      <c r="K3731">
        <v>-4.4419310999999997</v>
      </c>
      <c r="L3731">
        <v>15.2662931</v>
      </c>
      <c r="M3731">
        <v>0.5185303</v>
      </c>
      <c r="N3731">
        <v>25.200772799999999</v>
      </c>
      <c r="O3731">
        <v>-4.4419310999999997</v>
      </c>
      <c r="P3731">
        <v>15.2662931</v>
      </c>
      <c r="Q3731" t="s">
        <v>15507</v>
      </c>
    </row>
    <row r="3732" spans="1:17" x14ac:dyDescent="0.3">
      <c r="A3732" t="s">
        <v>3473</v>
      </c>
      <c r="B3732" t="s">
        <v>4907</v>
      </c>
      <c r="C3732" t="s">
        <v>7354</v>
      </c>
      <c r="D3732" t="s">
        <v>9852</v>
      </c>
      <c r="E3732" t="s">
        <v>11675</v>
      </c>
      <c r="F3732">
        <v>7</v>
      </c>
      <c r="G3732">
        <v>7</v>
      </c>
      <c r="H3732">
        <f>F3732-G3732</f>
        <v>0</v>
      </c>
      <c r="I3732" s="2">
        <f>H3732/F3732</f>
        <v>0</v>
      </c>
      <c r="J3732" s="1">
        <f>G3732/F3732</f>
        <v>1</v>
      </c>
      <c r="K3732">
        <v>-3.1190275000000001</v>
      </c>
      <c r="L3732">
        <v>-60.0217314</v>
      </c>
      <c r="M3732">
        <v>-3.1190275000000001</v>
      </c>
      <c r="N3732">
        <v>-60.0217314</v>
      </c>
      <c r="O3732">
        <v>39.2366618</v>
      </c>
      <c r="P3732">
        <v>-8.6860119000000022</v>
      </c>
      <c r="Q3732" t="s">
        <v>15508</v>
      </c>
    </row>
    <row r="3733" spans="1:17" x14ac:dyDescent="0.3">
      <c r="A3733" t="s">
        <v>3474</v>
      </c>
      <c r="B3733" t="s">
        <v>6577</v>
      </c>
      <c r="C3733" t="s">
        <v>8508</v>
      </c>
      <c r="D3733" t="s">
        <v>9546</v>
      </c>
      <c r="E3733" t="s">
        <v>10666</v>
      </c>
      <c r="F3733">
        <v>27</v>
      </c>
      <c r="G3733">
        <v>27</v>
      </c>
      <c r="H3733">
        <f>F3733-G3733</f>
        <v>0</v>
      </c>
      <c r="I3733" s="2">
        <f>H3733/F3733</f>
        <v>0</v>
      </c>
      <c r="J3733" s="1">
        <f>G3733/F3733</f>
        <v>1</v>
      </c>
      <c r="K3733">
        <v>-3.6609250000000002</v>
      </c>
      <c r="L3733">
        <v>133.774506</v>
      </c>
      <c r="M3733">
        <v>-0.87616290000000008</v>
      </c>
      <c r="N3733">
        <v>131.25582800000001</v>
      </c>
      <c r="O3733">
        <v>-3.6609250000000002</v>
      </c>
      <c r="P3733">
        <v>133.774506</v>
      </c>
      <c r="Q3733" t="s">
        <v>15509</v>
      </c>
    </row>
    <row r="3734" spans="1:17" x14ac:dyDescent="0.3">
      <c r="A3734" t="s">
        <v>3475</v>
      </c>
      <c r="B3734" t="s">
        <v>6578</v>
      </c>
      <c r="C3734" t="s">
        <v>8509</v>
      </c>
      <c r="D3734" t="s">
        <v>8194</v>
      </c>
      <c r="E3734" t="s">
        <v>11676</v>
      </c>
      <c r="F3734">
        <v>22</v>
      </c>
      <c r="G3734">
        <v>22</v>
      </c>
      <c r="H3734">
        <f>F3734-G3734</f>
        <v>0</v>
      </c>
      <c r="I3734" s="2">
        <f>H3734/F3734</f>
        <v>0</v>
      </c>
      <c r="J3734" s="1">
        <f>G3734/F3734</f>
        <v>1</v>
      </c>
      <c r="K3734">
        <v>-41.337913100000002</v>
      </c>
      <c r="L3734">
        <v>-67.904871700000001</v>
      </c>
      <c r="M3734">
        <v>-38.951678399999999</v>
      </c>
      <c r="N3734">
        <v>-68.059188800000001</v>
      </c>
      <c r="O3734">
        <v>-45.865614899999997</v>
      </c>
      <c r="P3734">
        <v>-67.482242900000003</v>
      </c>
      <c r="Q3734" t="s">
        <v>15510</v>
      </c>
    </row>
    <row r="3735" spans="1:17" x14ac:dyDescent="0.3">
      <c r="A3735" t="s">
        <v>3476</v>
      </c>
      <c r="B3735" t="s">
        <v>6579</v>
      </c>
      <c r="C3735" t="s">
        <v>6866</v>
      </c>
      <c r="D3735" t="s">
        <v>9853</v>
      </c>
      <c r="E3735" t="s">
        <v>11677</v>
      </c>
      <c r="F3735">
        <v>52</v>
      </c>
      <c r="G3735">
        <v>47</v>
      </c>
      <c r="H3735">
        <f>F3735-G3735</f>
        <v>5</v>
      </c>
      <c r="I3735" s="2">
        <f>H3735/F3735</f>
        <v>9.6153846153846159E-2</v>
      </c>
      <c r="J3735" s="1">
        <f>G3735/F3735</f>
        <v>0.90384615384615385</v>
      </c>
      <c r="K3735">
        <v>61.778161700000013</v>
      </c>
      <c r="L3735">
        <v>34.364039499999997</v>
      </c>
      <c r="M3735">
        <v>55.755825999999999</v>
      </c>
      <c r="N3735">
        <v>37.617299899999999</v>
      </c>
      <c r="O3735">
        <v>61.778161700000013</v>
      </c>
      <c r="P3735">
        <v>34.364039499999997</v>
      </c>
      <c r="Q3735" t="s">
        <v>15511</v>
      </c>
    </row>
    <row r="3736" spans="1:17" x14ac:dyDescent="0.3">
      <c r="A3736" t="s">
        <v>3477</v>
      </c>
      <c r="B3736" t="s">
        <v>6580</v>
      </c>
      <c r="C3736" t="s">
        <v>7542</v>
      </c>
      <c r="D3736" t="s">
        <v>6580</v>
      </c>
      <c r="E3736" t="s">
        <v>11678</v>
      </c>
      <c r="F3736">
        <v>9</v>
      </c>
      <c r="G3736">
        <v>9</v>
      </c>
      <c r="H3736">
        <f>F3736-G3736</f>
        <v>0</v>
      </c>
      <c r="I3736" s="2">
        <f>H3736/F3736</f>
        <v>0</v>
      </c>
      <c r="J3736" s="1">
        <f>G3736/F3736</f>
        <v>1</v>
      </c>
      <c r="K3736">
        <v>34.941785699999997</v>
      </c>
      <c r="L3736">
        <v>69.263066600000002</v>
      </c>
      <c r="M3736">
        <v>40.409261699999988</v>
      </c>
      <c r="N3736">
        <v>49.867092399999997</v>
      </c>
      <c r="O3736">
        <v>34.941785699999997</v>
      </c>
      <c r="P3736">
        <v>69.263066600000002</v>
      </c>
      <c r="Q3736" t="s">
        <v>15512</v>
      </c>
    </row>
    <row r="3737" spans="1:17" x14ac:dyDescent="0.3">
      <c r="A3737" t="s">
        <v>3478</v>
      </c>
      <c r="B3737" t="s">
        <v>6581</v>
      </c>
      <c r="C3737" t="s">
        <v>7605</v>
      </c>
      <c r="D3737" t="s">
        <v>8423</v>
      </c>
      <c r="E3737" t="s">
        <v>11586</v>
      </c>
      <c r="F3737">
        <v>115</v>
      </c>
      <c r="G3737">
        <v>77</v>
      </c>
      <c r="H3737">
        <f>F3737-G3737</f>
        <v>38</v>
      </c>
      <c r="I3737" s="2">
        <f>H3737/F3737</f>
        <v>0.33043478260869563</v>
      </c>
      <c r="J3737" s="1">
        <f>G3737/F3737</f>
        <v>0.66956521739130437</v>
      </c>
      <c r="K3737">
        <v>0.5185303</v>
      </c>
      <c r="L3737">
        <v>25.200772799999999</v>
      </c>
      <c r="M3737">
        <v>-4.4419310999999997</v>
      </c>
      <c r="N3737">
        <v>15.2662931</v>
      </c>
      <c r="O3737">
        <v>0.5185303</v>
      </c>
      <c r="P3737">
        <v>25.200772799999999</v>
      </c>
      <c r="Q3737" t="s">
        <v>15513</v>
      </c>
    </row>
    <row r="3738" spans="1:17" x14ac:dyDescent="0.3">
      <c r="A3738" t="s">
        <v>3479</v>
      </c>
      <c r="B3738" t="s">
        <v>6582</v>
      </c>
      <c r="C3738" t="s">
        <v>8510</v>
      </c>
      <c r="D3738" t="s">
        <v>7620</v>
      </c>
      <c r="E3738" t="s">
        <v>11679</v>
      </c>
      <c r="F3738">
        <v>37</v>
      </c>
      <c r="G3738">
        <v>7</v>
      </c>
      <c r="H3738">
        <f>F3738-G3738</f>
        <v>30</v>
      </c>
      <c r="I3738" s="2">
        <f>H3738/F3738</f>
        <v>0.81081081081081086</v>
      </c>
      <c r="J3738" s="1">
        <f>G3738/F3738</f>
        <v>0.1891891891891892</v>
      </c>
      <c r="K3738">
        <v>60.723607599999987</v>
      </c>
      <c r="L3738">
        <v>77.580930600000002</v>
      </c>
      <c r="M3738">
        <v>56.488429500000002</v>
      </c>
      <c r="N3738">
        <v>84.948046899999994</v>
      </c>
      <c r="O3738">
        <v>61.254584899999998</v>
      </c>
      <c r="P3738">
        <v>73.39616989999999</v>
      </c>
      <c r="Q3738" t="s">
        <v>15514</v>
      </c>
    </row>
    <row r="3739" spans="1:17" x14ac:dyDescent="0.3">
      <c r="A3739" t="s">
        <v>3480</v>
      </c>
      <c r="B3739" t="s">
        <v>4855</v>
      </c>
      <c r="C3739" t="s">
        <v>7984</v>
      </c>
      <c r="D3739" t="s">
        <v>7156</v>
      </c>
      <c r="E3739" t="s">
        <v>11680</v>
      </c>
      <c r="F3739">
        <v>16</v>
      </c>
      <c r="G3739">
        <v>16</v>
      </c>
      <c r="H3739">
        <f>F3739-G3739</f>
        <v>0</v>
      </c>
      <c r="I3739" s="2">
        <f>H3739/F3739</f>
        <v>0</v>
      </c>
      <c r="J3739" s="1">
        <f>G3739/F3739</f>
        <v>1</v>
      </c>
      <c r="K3739">
        <v>-8.0577401000000002</v>
      </c>
      <c r="L3739">
        <v>-34.882962900000003</v>
      </c>
      <c r="M3739">
        <v>-8.0577401000000002</v>
      </c>
      <c r="N3739">
        <v>-34.882962900000003</v>
      </c>
      <c r="O3739">
        <v>-5.7841695</v>
      </c>
      <c r="P3739">
        <v>-35.199970800000003</v>
      </c>
      <c r="Q3739" t="s">
        <v>15515</v>
      </c>
    </row>
    <row r="3740" spans="1:17" x14ac:dyDescent="0.3">
      <c r="A3740" t="s">
        <v>3481</v>
      </c>
      <c r="B3740" t="s">
        <v>6583</v>
      </c>
      <c r="C3740" t="s">
        <v>8511</v>
      </c>
      <c r="D3740" t="s">
        <v>9854</v>
      </c>
      <c r="E3740" t="s">
        <v>11681</v>
      </c>
      <c r="F3740">
        <v>80</v>
      </c>
      <c r="G3740">
        <v>80</v>
      </c>
      <c r="H3740">
        <f>F3740-G3740</f>
        <v>0</v>
      </c>
      <c r="I3740" s="2">
        <f>H3740/F3740</f>
        <v>0</v>
      </c>
      <c r="J3740" s="1">
        <f>G3740/F3740</f>
        <v>1</v>
      </c>
      <c r="K3740">
        <v>28.988365900000002</v>
      </c>
      <c r="L3740">
        <v>-10.052749800000001</v>
      </c>
      <c r="M3740">
        <v>23.722111099999999</v>
      </c>
      <c r="N3740">
        <v>-15.934738400000001</v>
      </c>
      <c r="O3740">
        <v>42.701847999999998</v>
      </c>
      <c r="P3740">
        <v>-84.482171899999997</v>
      </c>
      <c r="Q3740" t="s">
        <v>15516</v>
      </c>
    </row>
    <row r="3741" spans="1:17" x14ac:dyDescent="0.3">
      <c r="A3741" t="s">
        <v>3482</v>
      </c>
      <c r="B3741" t="s">
        <v>6584</v>
      </c>
      <c r="C3741" t="s">
        <v>7037</v>
      </c>
      <c r="D3741" t="s">
        <v>6769</v>
      </c>
      <c r="E3741" t="s">
        <v>11110</v>
      </c>
      <c r="F3741">
        <v>2</v>
      </c>
      <c r="G3741">
        <v>2</v>
      </c>
      <c r="H3741">
        <f>F3741-G3741</f>
        <v>0</v>
      </c>
      <c r="I3741" s="2">
        <f>H3741/F3741</f>
        <v>0</v>
      </c>
      <c r="J3741" s="1">
        <f>G3741/F3741</f>
        <v>1</v>
      </c>
      <c r="K3741">
        <v>33.489011300000001</v>
      </c>
      <c r="L3741">
        <v>126.49830230000001</v>
      </c>
      <c r="M3741">
        <v>37.566535000000002</v>
      </c>
      <c r="N3741">
        <v>126.9779692</v>
      </c>
      <c r="O3741">
        <v>31.230416000000002</v>
      </c>
      <c r="P3741">
        <v>121.47370100000001</v>
      </c>
      <c r="Q3741" t="s">
        <v>15517</v>
      </c>
    </row>
    <row r="3742" spans="1:17" x14ac:dyDescent="0.3">
      <c r="A3742" t="s">
        <v>3483</v>
      </c>
      <c r="B3742" t="s">
        <v>6585</v>
      </c>
      <c r="C3742" t="s">
        <v>8512</v>
      </c>
      <c r="D3742" t="s">
        <v>9855</v>
      </c>
      <c r="E3742" t="s">
        <v>11682</v>
      </c>
      <c r="F3742">
        <v>11</v>
      </c>
      <c r="G3742">
        <v>11</v>
      </c>
      <c r="H3742">
        <f>F3742-G3742</f>
        <v>0</v>
      </c>
      <c r="I3742" s="2">
        <f>H3742/F3742</f>
        <v>0</v>
      </c>
      <c r="J3742" s="1">
        <f>G3742/F3742</f>
        <v>1</v>
      </c>
      <c r="K3742">
        <v>62.533332999999999</v>
      </c>
      <c r="L3742">
        <v>155.80000000000001</v>
      </c>
      <c r="M3742">
        <v>59.559439700000013</v>
      </c>
      <c r="N3742">
        <v>150.8127537</v>
      </c>
      <c r="O3742">
        <v>67.845359999999999</v>
      </c>
      <c r="P3742">
        <v>166.1637571</v>
      </c>
      <c r="Q3742" t="s">
        <v>15518</v>
      </c>
    </row>
    <row r="3743" spans="1:17" x14ac:dyDescent="0.3">
      <c r="A3743" t="s">
        <v>3484</v>
      </c>
      <c r="B3743" t="s">
        <v>6586</v>
      </c>
      <c r="C3743" t="s">
        <v>8513</v>
      </c>
      <c r="D3743" t="s">
        <v>9856</v>
      </c>
      <c r="E3743" t="s">
        <v>11213</v>
      </c>
      <c r="F3743">
        <v>15</v>
      </c>
      <c r="G3743">
        <v>12</v>
      </c>
      <c r="H3743">
        <f>F3743-G3743</f>
        <v>3</v>
      </c>
      <c r="I3743" s="2">
        <f>H3743/F3743</f>
        <v>0.2</v>
      </c>
      <c r="J3743" s="1">
        <f>G3743/F3743</f>
        <v>0.8</v>
      </c>
      <c r="K3743">
        <v>74.697299000000001</v>
      </c>
      <c r="L3743">
        <v>-94.829728899999992</v>
      </c>
      <c r="M3743">
        <v>62.453971699999997</v>
      </c>
      <c r="N3743">
        <v>-114.3717887</v>
      </c>
      <c r="O3743">
        <v>74.697299000000001</v>
      </c>
      <c r="P3743">
        <v>-94.829728899999992</v>
      </c>
      <c r="Q3743" t="s">
        <v>15519</v>
      </c>
    </row>
    <row r="3744" spans="1:17" x14ac:dyDescent="0.3">
      <c r="A3744" t="s">
        <v>3485</v>
      </c>
      <c r="B3744" t="s">
        <v>6587</v>
      </c>
      <c r="C3744" t="s">
        <v>8514</v>
      </c>
      <c r="D3744" t="s">
        <v>9857</v>
      </c>
      <c r="E3744" t="s">
        <v>11683</v>
      </c>
      <c r="F3744">
        <v>4</v>
      </c>
      <c r="G3744">
        <v>4</v>
      </c>
      <c r="H3744">
        <f>F3744-G3744</f>
        <v>0</v>
      </c>
      <c r="I3744" s="2">
        <f>H3744/F3744</f>
        <v>0</v>
      </c>
      <c r="J3744" s="1">
        <f>G3744/F3744</f>
        <v>1</v>
      </c>
      <c r="K3744">
        <v>39.315559</v>
      </c>
      <c r="L3744">
        <v>-94.293835599999994</v>
      </c>
      <c r="M3744">
        <v>35.518667800000003</v>
      </c>
      <c r="N3744">
        <v>-97.632263900000012</v>
      </c>
      <c r="O3744">
        <v>47.289145300000001</v>
      </c>
      <c r="P3744">
        <v>-122.17154530000001</v>
      </c>
      <c r="Q3744" t="s">
        <v>15520</v>
      </c>
    </row>
    <row r="3745" spans="1:17" x14ac:dyDescent="0.3">
      <c r="A3745" t="s">
        <v>3486</v>
      </c>
      <c r="B3745" t="s">
        <v>6588</v>
      </c>
      <c r="C3745" t="s">
        <v>7239</v>
      </c>
      <c r="D3745" t="s">
        <v>9858</v>
      </c>
      <c r="E3745" t="s">
        <v>11684</v>
      </c>
      <c r="F3745">
        <v>21</v>
      </c>
      <c r="G3745">
        <v>21</v>
      </c>
      <c r="H3745">
        <f>F3745-G3745</f>
        <v>0</v>
      </c>
      <c r="I3745" s="2">
        <f>H3745/F3745</f>
        <v>0</v>
      </c>
      <c r="J3745" s="1">
        <f>G3745/F3745</f>
        <v>1</v>
      </c>
      <c r="K3745">
        <v>-33.661388899999999</v>
      </c>
      <c r="L3745">
        <v>-78.927777800000001</v>
      </c>
      <c r="M3745">
        <v>-33.448889700000002</v>
      </c>
      <c r="N3745">
        <v>-70.669265499999995</v>
      </c>
      <c r="O3745">
        <v>-33.661388899999999</v>
      </c>
      <c r="P3745">
        <v>-78.927777800000001</v>
      </c>
      <c r="Q3745" t="s">
        <v>15521</v>
      </c>
    </row>
    <row r="3746" spans="1:17" x14ac:dyDescent="0.3">
      <c r="A3746" t="s">
        <v>3487</v>
      </c>
      <c r="B3746" t="s">
        <v>6589</v>
      </c>
      <c r="C3746" t="s">
        <v>6900</v>
      </c>
      <c r="D3746" t="s">
        <v>6589</v>
      </c>
      <c r="E3746" t="s">
        <v>11685</v>
      </c>
      <c r="F3746">
        <v>9</v>
      </c>
      <c r="G3746">
        <v>8</v>
      </c>
      <c r="H3746">
        <f>F3746-G3746</f>
        <v>1</v>
      </c>
      <c r="I3746" s="2">
        <f>H3746/F3746</f>
        <v>0.1111111111111111</v>
      </c>
      <c r="J3746" s="1">
        <f>G3746/F3746</f>
        <v>0.88888888888888884</v>
      </c>
      <c r="K3746">
        <v>-14.832148699999999</v>
      </c>
      <c r="L3746">
        <v>-64.901901499999994</v>
      </c>
      <c r="M3746">
        <v>36.974117100000001</v>
      </c>
      <c r="N3746">
        <v>-122.03079630000001</v>
      </c>
      <c r="O3746">
        <v>-14.832148699999999</v>
      </c>
      <c r="P3746">
        <v>-64.901901499999994</v>
      </c>
      <c r="Q3746" t="s">
        <v>15522</v>
      </c>
    </row>
    <row r="3747" spans="1:17" x14ac:dyDescent="0.3">
      <c r="A3747" t="s">
        <v>3488</v>
      </c>
      <c r="B3747" t="s">
        <v>6590</v>
      </c>
      <c r="C3747" t="s">
        <v>8515</v>
      </c>
      <c r="D3747" t="s">
        <v>7190</v>
      </c>
      <c r="E3747" t="s">
        <v>11686</v>
      </c>
      <c r="F3747">
        <v>45</v>
      </c>
      <c r="G3747">
        <v>44</v>
      </c>
      <c r="H3747">
        <f>F3747-G3747</f>
        <v>1</v>
      </c>
      <c r="I3747" s="2">
        <f>H3747/F3747</f>
        <v>2.2222222222222223E-2</v>
      </c>
      <c r="J3747" s="1">
        <f>G3747/F3747</f>
        <v>0.97777777777777775</v>
      </c>
      <c r="K3747">
        <v>57.626074400000007</v>
      </c>
      <c r="L3747">
        <v>39.884470899999997</v>
      </c>
      <c r="M3747">
        <v>57.626074400000007</v>
      </c>
      <c r="N3747">
        <v>39.884470899999997</v>
      </c>
      <c r="O3747">
        <v>53.900601100000003</v>
      </c>
      <c r="P3747">
        <v>27.558972000000001</v>
      </c>
      <c r="Q3747" t="s">
        <v>15523</v>
      </c>
    </row>
    <row r="3748" spans="1:17" x14ac:dyDescent="0.3">
      <c r="A3748" t="s">
        <v>3489</v>
      </c>
      <c r="B3748" t="s">
        <v>6187</v>
      </c>
      <c r="C3748" t="s">
        <v>8273</v>
      </c>
      <c r="D3748" t="s">
        <v>6904</v>
      </c>
      <c r="E3748" t="s">
        <v>11687</v>
      </c>
      <c r="F3748">
        <v>36</v>
      </c>
      <c r="G3748">
        <v>30</v>
      </c>
      <c r="H3748">
        <f>F3748-G3748</f>
        <v>6</v>
      </c>
      <c r="I3748" s="2">
        <f>H3748/F3748</f>
        <v>0.16666666666666666</v>
      </c>
      <c r="J3748" s="1">
        <f>G3748/F3748</f>
        <v>0.83333333333333337</v>
      </c>
      <c r="K3748">
        <v>-12.7739761</v>
      </c>
      <c r="L3748">
        <v>15.7468535</v>
      </c>
      <c r="M3748">
        <v>-12.7739761</v>
      </c>
      <c r="N3748">
        <v>15.7468535</v>
      </c>
      <c r="O3748">
        <v>-8.8146556</v>
      </c>
      <c r="P3748">
        <v>13.230175600000001</v>
      </c>
      <c r="Q3748" t="s">
        <v>15524</v>
      </c>
    </row>
    <row r="3749" spans="1:17" x14ac:dyDescent="0.3">
      <c r="A3749" t="s">
        <v>3490</v>
      </c>
      <c r="B3749" t="s">
        <v>4603</v>
      </c>
      <c r="C3749" t="s">
        <v>8516</v>
      </c>
      <c r="D3749" t="s">
        <v>9859</v>
      </c>
      <c r="E3749" t="s">
        <v>11688</v>
      </c>
      <c r="F3749">
        <v>9</v>
      </c>
      <c r="G3749">
        <v>2</v>
      </c>
      <c r="H3749">
        <f>F3749-G3749</f>
        <v>7</v>
      </c>
      <c r="I3749" s="2">
        <f>H3749/F3749</f>
        <v>0.77777777777777779</v>
      </c>
      <c r="J3749" s="1">
        <f>G3749/F3749</f>
        <v>0.22222222222222221</v>
      </c>
      <c r="K3749">
        <v>62.453971699999997</v>
      </c>
      <c r="L3749">
        <v>-114.3717887</v>
      </c>
      <c r="M3749">
        <v>39.684408900000001</v>
      </c>
      <c r="N3749">
        <v>-84.694813699999997</v>
      </c>
      <c r="O3749">
        <v>61.451755499999997</v>
      </c>
      <c r="P3749">
        <v>-115.087568</v>
      </c>
      <c r="Q3749" t="s">
        <v>15525</v>
      </c>
    </row>
    <row r="3750" spans="1:17" x14ac:dyDescent="0.3">
      <c r="A3750" t="s">
        <v>3491</v>
      </c>
      <c r="B3750" t="s">
        <v>6591</v>
      </c>
      <c r="C3750" t="s">
        <v>7532</v>
      </c>
      <c r="D3750" t="s">
        <v>9860</v>
      </c>
      <c r="E3750" t="s">
        <v>11689</v>
      </c>
      <c r="F3750">
        <v>18</v>
      </c>
      <c r="G3750">
        <v>18</v>
      </c>
      <c r="H3750">
        <f>F3750-G3750</f>
        <v>0</v>
      </c>
      <c r="I3750" s="2">
        <f>H3750/F3750</f>
        <v>0</v>
      </c>
      <c r="J3750" s="1">
        <f>G3750/F3750</f>
        <v>1</v>
      </c>
      <c r="K3750">
        <v>3.4659680000000002</v>
      </c>
      <c r="L3750">
        <v>98.046518499999991</v>
      </c>
      <c r="M3750">
        <v>3.5951955999999998</v>
      </c>
      <c r="N3750">
        <v>98.672222700000006</v>
      </c>
      <c r="O3750">
        <v>3.4802963999999998</v>
      </c>
      <c r="P3750">
        <v>97.812092399999997</v>
      </c>
      <c r="Q3750" t="s">
        <v>15526</v>
      </c>
    </row>
    <row r="3751" spans="1:17" x14ac:dyDescent="0.3">
      <c r="A3751" t="s">
        <v>3492</v>
      </c>
      <c r="B3751" t="s">
        <v>6592</v>
      </c>
      <c r="C3751" t="s">
        <v>6776</v>
      </c>
      <c r="D3751" t="s">
        <v>8107</v>
      </c>
      <c r="E3751" t="s">
        <v>11690</v>
      </c>
      <c r="F3751">
        <v>32</v>
      </c>
      <c r="G3751">
        <v>28</v>
      </c>
      <c r="H3751">
        <f>F3751-G3751</f>
        <v>4</v>
      </c>
      <c r="I3751" s="2">
        <f>H3751/F3751</f>
        <v>0.125</v>
      </c>
      <c r="J3751" s="1">
        <f>G3751/F3751</f>
        <v>0.875</v>
      </c>
      <c r="K3751">
        <v>-5.2218840999999996</v>
      </c>
      <c r="L3751">
        <v>145.7856324</v>
      </c>
      <c r="M3751">
        <v>-6.7155252000000001</v>
      </c>
      <c r="N3751">
        <v>146.99990500000001</v>
      </c>
      <c r="O3751">
        <v>40.866009699999999</v>
      </c>
      <c r="P3751">
        <v>-73.96079379999999</v>
      </c>
      <c r="Q3751" t="s">
        <v>15527</v>
      </c>
    </row>
    <row r="3752" spans="1:17" x14ac:dyDescent="0.3">
      <c r="A3752" t="s">
        <v>3493</v>
      </c>
      <c r="B3752" t="s">
        <v>4199</v>
      </c>
      <c r="C3752" t="s">
        <v>6871</v>
      </c>
      <c r="D3752" t="s">
        <v>9861</v>
      </c>
      <c r="E3752" t="s">
        <v>11691</v>
      </c>
      <c r="F3752">
        <v>9</v>
      </c>
      <c r="G3752">
        <v>1</v>
      </c>
      <c r="H3752">
        <f>F3752-G3752</f>
        <v>8</v>
      </c>
      <c r="I3752" s="2">
        <f>H3752/F3752</f>
        <v>0.88888888888888884</v>
      </c>
      <c r="J3752" s="1">
        <f>G3752/F3752</f>
        <v>0.1111111111111111</v>
      </c>
      <c r="K3752">
        <v>49.282729099999997</v>
      </c>
      <c r="L3752">
        <v>-123.1207375</v>
      </c>
      <c r="M3752">
        <v>49.282729099999997</v>
      </c>
      <c r="N3752">
        <v>-123.1207375</v>
      </c>
      <c r="O3752">
        <v>49.887951899999997</v>
      </c>
      <c r="P3752">
        <v>-119.49601060000001</v>
      </c>
      <c r="Q3752" t="s">
        <v>15528</v>
      </c>
    </row>
    <row r="3753" spans="1:17" x14ac:dyDescent="0.3">
      <c r="A3753" t="s">
        <v>3494</v>
      </c>
      <c r="B3753" t="s">
        <v>6593</v>
      </c>
      <c r="C3753" t="s">
        <v>8517</v>
      </c>
      <c r="D3753" t="s">
        <v>9862</v>
      </c>
      <c r="E3753" t="s">
        <v>11692</v>
      </c>
      <c r="F3753">
        <v>8</v>
      </c>
      <c r="G3753">
        <v>8</v>
      </c>
      <c r="H3753">
        <f>F3753-G3753</f>
        <v>0</v>
      </c>
      <c r="I3753" s="2">
        <f>H3753/F3753</f>
        <v>0</v>
      </c>
      <c r="J3753" s="1">
        <f>G3753/F3753</f>
        <v>1</v>
      </c>
      <c r="K3753">
        <v>19.207899399999999</v>
      </c>
      <c r="L3753">
        <v>-98.93108389999999</v>
      </c>
      <c r="M3753">
        <v>19.4245953</v>
      </c>
      <c r="N3753">
        <v>-99.197317499999997</v>
      </c>
      <c r="O3753">
        <v>18.9204437</v>
      </c>
      <c r="P3753">
        <v>-99.237542099999999</v>
      </c>
      <c r="Q3753" t="s">
        <v>15529</v>
      </c>
    </row>
    <row r="3754" spans="1:17" x14ac:dyDescent="0.3">
      <c r="A3754" t="s">
        <v>3495</v>
      </c>
      <c r="B3754" t="s">
        <v>6594</v>
      </c>
      <c r="C3754" t="s">
        <v>8518</v>
      </c>
      <c r="D3754" t="s">
        <v>9863</v>
      </c>
      <c r="E3754" t="s">
        <v>9555</v>
      </c>
      <c r="F3754">
        <v>3</v>
      </c>
      <c r="G3754">
        <v>3</v>
      </c>
      <c r="H3754">
        <f>F3754-G3754</f>
        <v>0</v>
      </c>
      <c r="I3754" s="2">
        <f>H3754/F3754</f>
        <v>0</v>
      </c>
      <c r="J3754" s="1">
        <f>G3754/F3754</f>
        <v>1</v>
      </c>
      <c r="K3754">
        <v>29.634135000000001</v>
      </c>
      <c r="L3754">
        <v>-82.267601900000003</v>
      </c>
      <c r="M3754">
        <v>30.332183799999999</v>
      </c>
      <c r="N3754">
        <v>-81.655650999999992</v>
      </c>
      <c r="O3754">
        <v>29.651634399999999</v>
      </c>
      <c r="P3754">
        <v>-82.32482619999999</v>
      </c>
      <c r="Q3754" t="s">
        <v>15530</v>
      </c>
    </row>
    <row r="3755" spans="1:17" x14ac:dyDescent="0.3">
      <c r="A3755" t="s">
        <v>3496</v>
      </c>
      <c r="B3755" t="s">
        <v>6595</v>
      </c>
      <c r="C3755" t="s">
        <v>8505</v>
      </c>
      <c r="D3755" t="s">
        <v>9864</v>
      </c>
      <c r="E3755" t="s">
        <v>11693</v>
      </c>
      <c r="F3755">
        <v>5</v>
      </c>
      <c r="G3755">
        <v>3</v>
      </c>
      <c r="H3755">
        <f>F3755-G3755</f>
        <v>2</v>
      </c>
      <c r="I3755" s="2">
        <f>H3755/F3755</f>
        <v>0.4</v>
      </c>
      <c r="J3755" s="1">
        <f>G3755/F3755</f>
        <v>0.6</v>
      </c>
      <c r="K3755">
        <v>-4.0199439999999997</v>
      </c>
      <c r="L3755">
        <v>27.5578</v>
      </c>
      <c r="M3755">
        <v>-2.5123017000000001</v>
      </c>
      <c r="N3755">
        <v>28.8480284</v>
      </c>
      <c r="O3755">
        <v>-4.0199439999999997</v>
      </c>
      <c r="P3755">
        <v>27.5578</v>
      </c>
      <c r="Q3755" t="s">
        <v>15531</v>
      </c>
    </row>
    <row r="3756" spans="1:17" x14ac:dyDescent="0.3">
      <c r="A3756" t="s">
        <v>3497</v>
      </c>
      <c r="B3756" t="s">
        <v>3993</v>
      </c>
      <c r="C3756" t="s">
        <v>6949</v>
      </c>
      <c r="D3756" t="s">
        <v>7886</v>
      </c>
      <c r="E3756" t="s">
        <v>11694</v>
      </c>
      <c r="F3756">
        <v>2</v>
      </c>
      <c r="G3756">
        <v>2</v>
      </c>
      <c r="H3756">
        <f>F3756-G3756</f>
        <v>0</v>
      </c>
      <c r="I3756" s="2">
        <f>H3756/F3756</f>
        <v>0</v>
      </c>
      <c r="J3756" s="1">
        <f>G3756/F3756</f>
        <v>1</v>
      </c>
      <c r="K3756">
        <v>18.465539400000001</v>
      </c>
      <c r="L3756">
        <v>-66.105735499999994</v>
      </c>
      <c r="M3756">
        <v>18.465539400000001</v>
      </c>
      <c r="N3756">
        <v>-66.105735499999994</v>
      </c>
      <c r="O3756">
        <v>17.7245968</v>
      </c>
      <c r="P3756">
        <v>-64.834799199999992</v>
      </c>
      <c r="Q3756" t="s">
        <v>15532</v>
      </c>
    </row>
    <row r="3757" spans="1:17" x14ac:dyDescent="0.3">
      <c r="A3757" t="s">
        <v>3498</v>
      </c>
      <c r="B3757" t="s">
        <v>6596</v>
      </c>
      <c r="C3757" t="s">
        <v>8519</v>
      </c>
      <c r="D3757" t="s">
        <v>7620</v>
      </c>
      <c r="E3757" t="s">
        <v>11695</v>
      </c>
      <c r="F3757">
        <v>43</v>
      </c>
      <c r="G3757">
        <v>33</v>
      </c>
      <c r="H3757">
        <f>F3757-G3757</f>
        <v>10</v>
      </c>
      <c r="I3757" s="2">
        <f>H3757/F3757</f>
        <v>0.23255813953488372</v>
      </c>
      <c r="J3757" s="1">
        <f>G3757/F3757</f>
        <v>0.76744186046511631</v>
      </c>
      <c r="K3757">
        <v>57.155339400000003</v>
      </c>
      <c r="L3757">
        <v>65.561863700000004</v>
      </c>
      <c r="M3757">
        <v>57.155339400000003</v>
      </c>
      <c r="N3757">
        <v>65.561863700000004</v>
      </c>
      <c r="O3757">
        <v>61.254584899999998</v>
      </c>
      <c r="P3757">
        <v>73.39616989999999</v>
      </c>
      <c r="Q3757" t="s">
        <v>15533</v>
      </c>
    </row>
    <row r="3758" spans="1:17" x14ac:dyDescent="0.3">
      <c r="A3758" t="s">
        <v>3499</v>
      </c>
      <c r="B3758" t="s">
        <v>5209</v>
      </c>
      <c r="C3758" t="s">
        <v>6991</v>
      </c>
      <c r="D3758" t="s">
        <v>8363</v>
      </c>
      <c r="E3758" t="s">
        <v>11696</v>
      </c>
      <c r="F3758">
        <v>127</v>
      </c>
      <c r="G3758">
        <v>127</v>
      </c>
      <c r="H3758">
        <f>F3758-G3758</f>
        <v>0</v>
      </c>
      <c r="I3758" s="2">
        <f>H3758/F3758</f>
        <v>0</v>
      </c>
      <c r="J3758" s="1">
        <f>G3758/F3758</f>
        <v>1</v>
      </c>
      <c r="K3758">
        <v>33.684420199999998</v>
      </c>
      <c r="L3758">
        <v>73.047884799999991</v>
      </c>
      <c r="M3758">
        <v>24.860734300000001</v>
      </c>
      <c r="N3758">
        <v>67.001136399999993</v>
      </c>
      <c r="O3758">
        <v>33.684420199999998</v>
      </c>
      <c r="P3758">
        <v>73.047884799999991</v>
      </c>
      <c r="Q3758" t="s">
        <v>15534</v>
      </c>
    </row>
    <row r="3759" spans="1:17" x14ac:dyDescent="0.3">
      <c r="A3759" t="s">
        <v>3500</v>
      </c>
      <c r="B3759" t="s">
        <v>6597</v>
      </c>
      <c r="C3759" t="s">
        <v>6707</v>
      </c>
      <c r="D3759" t="s">
        <v>9865</v>
      </c>
      <c r="E3759" t="s">
        <v>11697</v>
      </c>
      <c r="F3759">
        <v>13</v>
      </c>
      <c r="G3759">
        <v>13</v>
      </c>
      <c r="H3759">
        <f>F3759-G3759</f>
        <v>0</v>
      </c>
      <c r="I3759" s="2">
        <f>H3759/F3759</f>
        <v>0</v>
      </c>
      <c r="J3759" s="1">
        <f>G3759/F3759</f>
        <v>1</v>
      </c>
      <c r="K3759">
        <v>10.789771</v>
      </c>
      <c r="L3759">
        <v>-74.755201</v>
      </c>
      <c r="M3759">
        <v>11.0041072</v>
      </c>
      <c r="N3759">
        <v>-74.80698129999999</v>
      </c>
      <c r="O3759">
        <v>7.9831821000000014</v>
      </c>
      <c r="P3759">
        <v>-75.198166499999999</v>
      </c>
      <c r="Q3759" t="s">
        <v>15535</v>
      </c>
    </row>
    <row r="3760" spans="1:17" x14ac:dyDescent="0.3">
      <c r="A3760" t="s">
        <v>3501</v>
      </c>
      <c r="B3760" t="s">
        <v>6598</v>
      </c>
      <c r="C3760" t="s">
        <v>8284</v>
      </c>
      <c r="D3760" t="s">
        <v>8265</v>
      </c>
      <c r="E3760" t="s">
        <v>11656</v>
      </c>
      <c r="F3760">
        <v>21</v>
      </c>
      <c r="G3760">
        <v>15</v>
      </c>
      <c r="H3760">
        <f>F3760-G3760</f>
        <v>6</v>
      </c>
      <c r="I3760" s="2">
        <f>H3760/F3760</f>
        <v>0.2857142857142857</v>
      </c>
      <c r="J3760" s="1">
        <f>G3760/F3760</f>
        <v>0.7142857142857143</v>
      </c>
      <c r="K3760">
        <v>28.774647699999999</v>
      </c>
      <c r="L3760">
        <v>83.773023699999996</v>
      </c>
      <c r="M3760">
        <v>28.2095831</v>
      </c>
      <c r="N3760">
        <v>83.985567399999994</v>
      </c>
      <c r="O3760">
        <v>28.774647699999999</v>
      </c>
      <c r="P3760">
        <v>83.773023699999996</v>
      </c>
      <c r="Q3760" t="s">
        <v>15536</v>
      </c>
    </row>
    <row r="3761" spans="1:17" x14ac:dyDescent="0.3">
      <c r="A3761" t="s">
        <v>3502</v>
      </c>
      <c r="B3761" t="s">
        <v>6245</v>
      </c>
      <c r="C3761" t="s">
        <v>8520</v>
      </c>
      <c r="D3761" t="s">
        <v>6245</v>
      </c>
      <c r="E3761" t="s">
        <v>11698</v>
      </c>
      <c r="F3761">
        <v>4</v>
      </c>
      <c r="G3761">
        <v>0</v>
      </c>
      <c r="H3761">
        <f>F3761-G3761</f>
        <v>4</v>
      </c>
      <c r="I3761" s="2">
        <f>H3761/F3761</f>
        <v>1</v>
      </c>
      <c r="J3761" s="1">
        <f>G3761/F3761</f>
        <v>0</v>
      </c>
      <c r="K3761">
        <v>5.6037167999999999</v>
      </c>
      <c r="L3761">
        <v>-0.1869644</v>
      </c>
      <c r="M3761">
        <v>6.5243792999999997</v>
      </c>
      <c r="N3761">
        <v>3.3792057</v>
      </c>
      <c r="O3761">
        <v>5.6037167999999999</v>
      </c>
      <c r="P3761">
        <v>-0.1869644</v>
      </c>
      <c r="Q3761" t="s">
        <v>15537</v>
      </c>
    </row>
    <row r="3762" spans="1:17" x14ac:dyDescent="0.3">
      <c r="A3762" t="s">
        <v>3503</v>
      </c>
      <c r="B3762" t="s">
        <v>5116</v>
      </c>
      <c r="C3762" t="s">
        <v>7819</v>
      </c>
      <c r="D3762" t="s">
        <v>6919</v>
      </c>
      <c r="E3762" t="s">
        <v>11699</v>
      </c>
      <c r="F3762">
        <v>153</v>
      </c>
      <c r="G3762">
        <v>153</v>
      </c>
      <c r="H3762">
        <f>F3762-G3762</f>
        <v>0</v>
      </c>
      <c r="I3762" s="2">
        <f>H3762/F3762</f>
        <v>0</v>
      </c>
      <c r="J3762" s="1">
        <f>G3762/F3762</f>
        <v>1</v>
      </c>
      <c r="K3762">
        <v>6.5243792999999997</v>
      </c>
      <c r="L3762">
        <v>3.3792057</v>
      </c>
      <c r="M3762">
        <v>9.0764785000000003</v>
      </c>
      <c r="N3762">
        <v>7.398574</v>
      </c>
      <c r="O3762">
        <v>6.5243792999999997</v>
      </c>
      <c r="P3762">
        <v>3.3792057</v>
      </c>
      <c r="Q3762" t="s">
        <v>15538</v>
      </c>
    </row>
    <row r="3763" spans="1:17" x14ac:dyDescent="0.3">
      <c r="A3763" t="s">
        <v>3504</v>
      </c>
      <c r="B3763" t="s">
        <v>6599</v>
      </c>
      <c r="C3763" t="s">
        <v>8521</v>
      </c>
      <c r="D3763" t="s">
        <v>9866</v>
      </c>
      <c r="E3763" t="s">
        <v>11700</v>
      </c>
      <c r="F3763">
        <v>14</v>
      </c>
      <c r="G3763">
        <v>14</v>
      </c>
      <c r="H3763">
        <f>F3763-G3763</f>
        <v>0</v>
      </c>
      <c r="I3763" s="2">
        <f>H3763/F3763</f>
        <v>0</v>
      </c>
      <c r="J3763" s="1">
        <f>G3763/F3763</f>
        <v>1</v>
      </c>
      <c r="K3763">
        <v>-13.84783</v>
      </c>
      <c r="L3763">
        <v>-73.952146799999994</v>
      </c>
      <c r="M3763">
        <v>-28.242831599999999</v>
      </c>
      <c r="N3763">
        <v>-52.384886599999987</v>
      </c>
      <c r="O3763">
        <v>-13.53195</v>
      </c>
      <c r="P3763">
        <v>-71.96746259999999</v>
      </c>
      <c r="Q3763" t="s">
        <v>15539</v>
      </c>
    </row>
    <row r="3764" spans="1:17" x14ac:dyDescent="0.3">
      <c r="A3764" t="s">
        <v>3505</v>
      </c>
      <c r="B3764" t="s">
        <v>6600</v>
      </c>
      <c r="C3764" t="s">
        <v>7090</v>
      </c>
      <c r="D3764" t="s">
        <v>9867</v>
      </c>
      <c r="E3764" t="s">
        <v>11701</v>
      </c>
      <c r="F3764">
        <v>32</v>
      </c>
      <c r="G3764">
        <v>32</v>
      </c>
      <c r="H3764">
        <f>F3764-G3764</f>
        <v>0</v>
      </c>
      <c r="I3764" s="2">
        <f>H3764/F3764</f>
        <v>0</v>
      </c>
      <c r="J3764" s="1">
        <f>G3764/F3764</f>
        <v>1</v>
      </c>
      <c r="K3764">
        <v>10.637792599999999</v>
      </c>
      <c r="L3764">
        <v>30.383901699999999</v>
      </c>
      <c r="M3764">
        <v>15.5006544</v>
      </c>
      <c r="N3764">
        <v>32.559899399999999</v>
      </c>
      <c r="O3764">
        <v>10.637792599999999</v>
      </c>
      <c r="P3764">
        <v>30.383901699999999</v>
      </c>
      <c r="Q3764" t="s">
        <v>15540</v>
      </c>
    </row>
    <row r="3765" spans="1:17" x14ac:dyDescent="0.3">
      <c r="A3765" t="s">
        <v>3506</v>
      </c>
      <c r="B3765" t="s">
        <v>6601</v>
      </c>
      <c r="C3765" t="s">
        <v>7065</v>
      </c>
      <c r="D3765" t="s">
        <v>9868</v>
      </c>
      <c r="E3765" t="s">
        <v>11702</v>
      </c>
      <c r="F3765">
        <v>14</v>
      </c>
      <c r="G3765">
        <v>10</v>
      </c>
      <c r="H3765">
        <f>F3765-G3765</f>
        <v>4</v>
      </c>
      <c r="I3765" s="2">
        <f>H3765/F3765</f>
        <v>0.2857142857142857</v>
      </c>
      <c r="J3765" s="1">
        <f>G3765/F3765</f>
        <v>0.7142857142857143</v>
      </c>
      <c r="K3765">
        <v>59.083038199999997</v>
      </c>
      <c r="L3765">
        <v>159.9512034</v>
      </c>
      <c r="M3765">
        <v>53.058399700000002</v>
      </c>
      <c r="N3765">
        <v>158.6320734</v>
      </c>
      <c r="O3765">
        <v>59.083038199999997</v>
      </c>
      <c r="P3765">
        <v>159.9512034</v>
      </c>
      <c r="Q3765" t="s">
        <v>15541</v>
      </c>
    </row>
    <row r="3766" spans="1:17" x14ac:dyDescent="0.3">
      <c r="A3766" t="s">
        <v>3507</v>
      </c>
      <c r="B3766" t="s">
        <v>6602</v>
      </c>
      <c r="C3766" t="s">
        <v>6602</v>
      </c>
      <c r="D3766" t="s">
        <v>9869</v>
      </c>
      <c r="E3766" t="s">
        <v>11703</v>
      </c>
      <c r="F3766">
        <v>4</v>
      </c>
      <c r="G3766">
        <v>3</v>
      </c>
      <c r="H3766">
        <f>F3766-G3766</f>
        <v>1</v>
      </c>
      <c r="I3766" s="2">
        <f>H3766/F3766</f>
        <v>0.25</v>
      </c>
      <c r="J3766" s="1">
        <f>G3766/F3766</f>
        <v>0.75</v>
      </c>
      <c r="K3766">
        <v>17.074655700000001</v>
      </c>
      <c r="L3766">
        <v>-61.817520700000003</v>
      </c>
      <c r="M3766">
        <v>17.074655700000001</v>
      </c>
      <c r="N3766">
        <v>-61.817520700000003</v>
      </c>
      <c r="O3766">
        <v>16.742498000000001</v>
      </c>
      <c r="P3766">
        <v>-62.187365999999997</v>
      </c>
      <c r="Q3766" t="s">
        <v>15542</v>
      </c>
    </row>
    <row r="3767" spans="1:17" x14ac:dyDescent="0.3">
      <c r="A3767" t="s">
        <v>3508</v>
      </c>
      <c r="B3767" t="s">
        <v>6439</v>
      </c>
      <c r="C3767" t="s">
        <v>8486</v>
      </c>
      <c r="D3767" t="s">
        <v>7979</v>
      </c>
      <c r="E3767" t="s">
        <v>11648</v>
      </c>
      <c r="F3767">
        <v>7</v>
      </c>
      <c r="G3767">
        <v>7</v>
      </c>
      <c r="H3767">
        <f>F3767-G3767</f>
        <v>0</v>
      </c>
      <c r="I3767" s="2">
        <f>H3767/F3767</f>
        <v>0</v>
      </c>
      <c r="J3767" s="1">
        <f>G3767/F3767</f>
        <v>1</v>
      </c>
      <c r="K3767">
        <v>-4.2633596999999996</v>
      </c>
      <c r="L3767">
        <v>15.242885299999999</v>
      </c>
      <c r="M3767">
        <v>-4.7691622999999996</v>
      </c>
      <c r="N3767">
        <v>11.866362000000001</v>
      </c>
      <c r="O3767">
        <v>-4.2633596999999996</v>
      </c>
      <c r="P3767">
        <v>15.242885299999999</v>
      </c>
      <c r="Q3767" t="s">
        <v>15543</v>
      </c>
    </row>
    <row r="3768" spans="1:17" x14ac:dyDescent="0.3">
      <c r="A3768" t="s">
        <v>3509</v>
      </c>
      <c r="B3768" t="s">
        <v>6603</v>
      </c>
      <c r="C3768" t="s">
        <v>8266</v>
      </c>
      <c r="D3768" t="s">
        <v>9870</v>
      </c>
      <c r="E3768" t="s">
        <v>10119</v>
      </c>
      <c r="F3768">
        <v>11</v>
      </c>
      <c r="G3768">
        <v>11</v>
      </c>
      <c r="H3768">
        <f>F3768-G3768</f>
        <v>0</v>
      </c>
      <c r="I3768" s="2">
        <f>H3768/F3768</f>
        <v>0</v>
      </c>
      <c r="J3768" s="1">
        <f>G3768/F3768</f>
        <v>1</v>
      </c>
      <c r="K3768">
        <v>-28.559671300000002</v>
      </c>
      <c r="L3768">
        <v>29.780788999999999</v>
      </c>
      <c r="M3768">
        <v>-25.747867599999999</v>
      </c>
      <c r="N3768">
        <v>28.229271199999999</v>
      </c>
      <c r="O3768">
        <v>-31.5487781</v>
      </c>
      <c r="P3768">
        <v>28.671896700000001</v>
      </c>
      <c r="Q3768" t="s">
        <v>15544</v>
      </c>
    </row>
    <row r="3769" spans="1:17" x14ac:dyDescent="0.3">
      <c r="A3769" t="s">
        <v>3510</v>
      </c>
      <c r="B3769" t="s">
        <v>6604</v>
      </c>
      <c r="C3769" t="s">
        <v>6551</v>
      </c>
      <c r="D3769" t="s">
        <v>9871</v>
      </c>
      <c r="E3769" t="s">
        <v>11704</v>
      </c>
      <c r="F3769">
        <v>7</v>
      </c>
      <c r="G3769">
        <v>7</v>
      </c>
      <c r="H3769">
        <f>F3769-G3769</f>
        <v>0</v>
      </c>
      <c r="I3769" s="2">
        <f>H3769/F3769</f>
        <v>0</v>
      </c>
      <c r="J3769" s="1">
        <f>G3769/F3769</f>
        <v>1</v>
      </c>
      <c r="K3769">
        <v>27.477945399999999</v>
      </c>
      <c r="L3769">
        <v>-99.516901699999991</v>
      </c>
      <c r="M3769">
        <v>25.686614200000001</v>
      </c>
      <c r="N3769">
        <v>-100.3161126</v>
      </c>
      <c r="O3769">
        <v>19.282609799999999</v>
      </c>
      <c r="P3769">
        <v>-99.655665299999995</v>
      </c>
      <c r="Q3769" t="s">
        <v>15545</v>
      </c>
    </row>
    <row r="3770" spans="1:17" x14ac:dyDescent="0.3">
      <c r="A3770" t="s">
        <v>3511</v>
      </c>
      <c r="B3770" t="s">
        <v>6605</v>
      </c>
      <c r="C3770" t="s">
        <v>8522</v>
      </c>
      <c r="D3770" t="s">
        <v>9872</v>
      </c>
      <c r="E3770" t="s">
        <v>11705</v>
      </c>
      <c r="F3770">
        <v>27</v>
      </c>
      <c r="G3770">
        <v>27</v>
      </c>
      <c r="H3770">
        <f>F3770-G3770</f>
        <v>0</v>
      </c>
      <c r="I3770" s="2">
        <f>H3770/F3770</f>
        <v>0</v>
      </c>
      <c r="J3770" s="1">
        <f>G3770/F3770</f>
        <v>1</v>
      </c>
      <c r="K3770">
        <v>42.341684699999988</v>
      </c>
      <c r="L3770">
        <v>69.59010099999999</v>
      </c>
      <c r="M3770">
        <v>51.160522699999987</v>
      </c>
      <c r="N3770">
        <v>71.470355799999993</v>
      </c>
      <c r="O3770">
        <v>42.341684699999988</v>
      </c>
      <c r="P3770">
        <v>69.59010099999999</v>
      </c>
      <c r="Q3770" t="s">
        <v>15546</v>
      </c>
    </row>
    <row r="3771" spans="1:17" x14ac:dyDescent="0.3">
      <c r="A3771" t="s">
        <v>3511</v>
      </c>
      <c r="B3771" t="s">
        <v>6606</v>
      </c>
      <c r="C3771" t="s">
        <v>7857</v>
      </c>
      <c r="D3771" t="s">
        <v>7978</v>
      </c>
      <c r="E3771" t="s">
        <v>11706</v>
      </c>
      <c r="F3771">
        <v>71</v>
      </c>
      <c r="G3771">
        <v>1</v>
      </c>
      <c r="H3771">
        <f>F3771-G3771</f>
        <v>70</v>
      </c>
      <c r="I3771" s="2">
        <f>H3771/F3771</f>
        <v>0.9859154929577465</v>
      </c>
      <c r="J3771" s="1">
        <f>G3771/F3771</f>
        <v>1.4084507042253521E-2</v>
      </c>
      <c r="K3771">
        <v>20.723192000000001</v>
      </c>
      <c r="L3771">
        <v>96.821701699999991</v>
      </c>
      <c r="M3771">
        <v>21.958828199999999</v>
      </c>
      <c r="N3771">
        <v>96.089103199999997</v>
      </c>
      <c r="O3771">
        <v>20.723192000000001</v>
      </c>
      <c r="P3771">
        <v>96.821701699999991</v>
      </c>
      <c r="Q3771" t="s">
        <v>15547</v>
      </c>
    </row>
    <row r="3772" spans="1:17" x14ac:dyDescent="0.3">
      <c r="A3772" t="s">
        <v>3512</v>
      </c>
      <c r="B3772" t="s">
        <v>3872</v>
      </c>
      <c r="C3772" t="s">
        <v>8523</v>
      </c>
      <c r="D3772" t="s">
        <v>3872</v>
      </c>
      <c r="E3772" t="s">
        <v>11707</v>
      </c>
      <c r="F3772">
        <v>8</v>
      </c>
      <c r="G3772">
        <v>5</v>
      </c>
      <c r="H3772">
        <f>F3772-G3772</f>
        <v>3</v>
      </c>
      <c r="I3772" s="2">
        <f>H3772/F3772</f>
        <v>0.375</v>
      </c>
      <c r="J3772" s="1">
        <f>G3772/F3772</f>
        <v>0.625</v>
      </c>
      <c r="K3772">
        <v>55.755825999999999</v>
      </c>
      <c r="L3772">
        <v>37.617299899999999</v>
      </c>
      <c r="M3772">
        <v>50.034309200000003</v>
      </c>
      <c r="N3772">
        <v>15.7811994</v>
      </c>
      <c r="O3772">
        <v>55.755825999999999</v>
      </c>
      <c r="P3772">
        <v>37.617299899999999</v>
      </c>
      <c r="Q3772" t="s">
        <v>15548</v>
      </c>
    </row>
    <row r="3773" spans="1:17" x14ac:dyDescent="0.3">
      <c r="A3773" t="s">
        <v>3513</v>
      </c>
      <c r="B3773" t="s">
        <v>6607</v>
      </c>
      <c r="C3773" t="s">
        <v>8524</v>
      </c>
      <c r="D3773" t="s">
        <v>9873</v>
      </c>
      <c r="E3773" t="s">
        <v>11708</v>
      </c>
      <c r="F3773">
        <v>3</v>
      </c>
      <c r="G3773">
        <v>3</v>
      </c>
      <c r="H3773">
        <f>F3773-G3773</f>
        <v>0</v>
      </c>
      <c r="I3773" s="2">
        <f>H3773/F3773</f>
        <v>0</v>
      </c>
      <c r="J3773" s="1">
        <f>G3773/F3773</f>
        <v>1</v>
      </c>
      <c r="K3773">
        <v>43.143556400000001</v>
      </c>
      <c r="L3773">
        <v>-93.378810799999997</v>
      </c>
      <c r="M3773">
        <v>37.225016400000001</v>
      </c>
      <c r="N3773">
        <v>-95.716941399999996</v>
      </c>
      <c r="O3773">
        <v>43.120225699999999</v>
      </c>
      <c r="P3773">
        <v>-94.691295400000001</v>
      </c>
      <c r="Q3773" t="s">
        <v>15549</v>
      </c>
    </row>
    <row r="3774" spans="1:17" x14ac:dyDescent="0.3">
      <c r="A3774" t="s">
        <v>3514</v>
      </c>
      <c r="B3774" t="s">
        <v>6608</v>
      </c>
      <c r="C3774" t="s">
        <v>8525</v>
      </c>
      <c r="D3774" t="s">
        <v>7264</v>
      </c>
      <c r="E3774" t="s">
        <v>11709</v>
      </c>
      <c r="F3774">
        <v>6</v>
      </c>
      <c r="G3774">
        <v>6</v>
      </c>
      <c r="H3774">
        <f>F3774-G3774</f>
        <v>0</v>
      </c>
      <c r="I3774" s="2">
        <f>H3774/F3774</f>
        <v>0</v>
      </c>
      <c r="J3774" s="1">
        <f>G3774/F3774</f>
        <v>1</v>
      </c>
      <c r="K3774">
        <v>11.856681500000001</v>
      </c>
      <c r="L3774">
        <v>-66.766537700000001</v>
      </c>
      <c r="M3774">
        <v>11.856681500000001</v>
      </c>
      <c r="N3774">
        <v>-66.766537700000001</v>
      </c>
      <c r="O3774">
        <v>10.4805937</v>
      </c>
      <c r="P3774">
        <v>-66.903606299999993</v>
      </c>
      <c r="Q3774" t="s">
        <v>15550</v>
      </c>
    </row>
    <row r="3775" spans="1:17" x14ac:dyDescent="0.3">
      <c r="A3775" t="s">
        <v>3515</v>
      </c>
      <c r="B3775" t="s">
        <v>6609</v>
      </c>
      <c r="C3775" t="s">
        <v>8526</v>
      </c>
      <c r="D3775" t="s">
        <v>5730</v>
      </c>
      <c r="E3775" t="s">
        <v>11710</v>
      </c>
      <c r="F3775">
        <v>21</v>
      </c>
      <c r="G3775">
        <v>21</v>
      </c>
      <c r="H3775">
        <f>F3775-G3775</f>
        <v>0</v>
      </c>
      <c r="I3775" s="2">
        <f>H3775/F3775</f>
        <v>0</v>
      </c>
      <c r="J3775" s="1">
        <f>G3775/F3775</f>
        <v>1</v>
      </c>
      <c r="K3775">
        <v>43.404188499999997</v>
      </c>
      <c r="L3775">
        <v>77.063641899999993</v>
      </c>
      <c r="M3775">
        <v>53.287130699999999</v>
      </c>
      <c r="N3775">
        <v>69.40444939999999</v>
      </c>
      <c r="O3775">
        <v>43.222014600000001</v>
      </c>
      <c r="P3775">
        <v>76.851248499999997</v>
      </c>
      <c r="Q3775" t="s">
        <v>15551</v>
      </c>
    </row>
    <row r="3776" spans="1:17" x14ac:dyDescent="0.3">
      <c r="A3776" t="s">
        <v>3516</v>
      </c>
      <c r="B3776" t="s">
        <v>6460</v>
      </c>
      <c r="C3776" t="s">
        <v>7977</v>
      </c>
      <c r="D3776" t="s">
        <v>7782</v>
      </c>
      <c r="E3776" t="s">
        <v>11711</v>
      </c>
      <c r="F3776">
        <v>45</v>
      </c>
      <c r="G3776">
        <v>5</v>
      </c>
      <c r="H3776">
        <f>F3776-G3776</f>
        <v>40</v>
      </c>
      <c r="I3776" s="2">
        <f>H3776/F3776</f>
        <v>0.88888888888888884</v>
      </c>
      <c r="J3776" s="1">
        <f>G3776/F3776</f>
        <v>0.1111111111111111</v>
      </c>
      <c r="K3776">
        <v>48.015883000000002</v>
      </c>
      <c r="L3776">
        <v>37.802849999999999</v>
      </c>
      <c r="M3776">
        <v>46.482526</v>
      </c>
      <c r="N3776">
        <v>30.723309499999999</v>
      </c>
      <c r="O3776">
        <v>48.015883000000002</v>
      </c>
      <c r="P3776">
        <v>37.802849999999999</v>
      </c>
      <c r="Q3776" t="s">
        <v>15552</v>
      </c>
    </row>
    <row r="3777" spans="1:17" x14ac:dyDescent="0.3">
      <c r="A3777" t="s">
        <v>3517</v>
      </c>
      <c r="B3777" t="s">
        <v>5940</v>
      </c>
      <c r="C3777" t="s">
        <v>8527</v>
      </c>
      <c r="D3777" t="s">
        <v>8416</v>
      </c>
      <c r="E3777" t="s">
        <v>11712</v>
      </c>
      <c r="F3777">
        <v>10</v>
      </c>
      <c r="G3777">
        <v>7</v>
      </c>
      <c r="H3777">
        <f>F3777-G3777</f>
        <v>3</v>
      </c>
      <c r="I3777" s="2">
        <f>H3777/F3777</f>
        <v>0.3</v>
      </c>
      <c r="J3777" s="1">
        <f>G3777/F3777</f>
        <v>0.7</v>
      </c>
      <c r="K3777">
        <v>-1.658501</v>
      </c>
      <c r="L3777">
        <v>29.220454799999999</v>
      </c>
      <c r="M3777">
        <v>-3.5245104</v>
      </c>
      <c r="N3777">
        <v>23.596657700000002</v>
      </c>
      <c r="O3777">
        <v>-1.658501</v>
      </c>
      <c r="P3777">
        <v>29.220454799999999</v>
      </c>
      <c r="Q3777" t="s">
        <v>15553</v>
      </c>
    </row>
    <row r="3778" spans="1:17" x14ac:dyDescent="0.3">
      <c r="A3778" t="s">
        <v>3518</v>
      </c>
      <c r="B3778" t="s">
        <v>6299</v>
      </c>
      <c r="C3778" t="s">
        <v>8528</v>
      </c>
      <c r="D3778" t="s">
        <v>8336</v>
      </c>
      <c r="E3778" t="s">
        <v>11713</v>
      </c>
      <c r="F3778">
        <v>2</v>
      </c>
      <c r="G3778">
        <v>2</v>
      </c>
      <c r="H3778">
        <f>F3778-G3778</f>
        <v>0</v>
      </c>
      <c r="I3778" s="2">
        <f>H3778/F3778</f>
        <v>0</v>
      </c>
      <c r="J3778" s="1">
        <f>G3778/F3778</f>
        <v>1</v>
      </c>
      <c r="K3778">
        <v>59.039722199999993</v>
      </c>
      <c r="L3778">
        <v>-158.45750000000001</v>
      </c>
      <c r="M3778">
        <v>40.739292800000001</v>
      </c>
      <c r="N3778">
        <v>-124.2186722</v>
      </c>
      <c r="O3778">
        <v>59.039722199999993</v>
      </c>
      <c r="P3778">
        <v>-158.45750000000001</v>
      </c>
      <c r="Q3778" t="s">
        <v>15554</v>
      </c>
    </row>
    <row r="3779" spans="1:17" x14ac:dyDescent="0.3">
      <c r="A3779" t="s">
        <v>3519</v>
      </c>
      <c r="B3779" t="s">
        <v>3966</v>
      </c>
      <c r="C3779" t="s">
        <v>7055</v>
      </c>
      <c r="D3779" t="s">
        <v>8252</v>
      </c>
      <c r="E3779" t="s">
        <v>11498</v>
      </c>
      <c r="F3779">
        <v>108</v>
      </c>
      <c r="G3779">
        <v>0</v>
      </c>
      <c r="H3779">
        <f>F3779-G3779</f>
        <v>108</v>
      </c>
      <c r="I3779" s="2">
        <f>H3779/F3779</f>
        <v>1</v>
      </c>
      <c r="J3779" s="1">
        <f>G3779/F3779</f>
        <v>0</v>
      </c>
      <c r="K3779">
        <v>-8.6704581999999988</v>
      </c>
      <c r="L3779">
        <v>115.2126293</v>
      </c>
      <c r="M3779">
        <v>-6.9174639000000004</v>
      </c>
      <c r="N3779">
        <v>107.6191228</v>
      </c>
      <c r="O3779">
        <v>-8.6704581999999988</v>
      </c>
      <c r="P3779">
        <v>115.2126293</v>
      </c>
      <c r="Q3779" t="s">
        <v>15555</v>
      </c>
    </row>
    <row r="3780" spans="1:17" x14ac:dyDescent="0.3">
      <c r="A3780" t="s">
        <v>3520</v>
      </c>
      <c r="B3780" t="s">
        <v>6580</v>
      </c>
      <c r="C3780" t="s">
        <v>8402</v>
      </c>
      <c r="D3780" t="s">
        <v>9874</v>
      </c>
      <c r="E3780" t="s">
        <v>11663</v>
      </c>
      <c r="F3780">
        <v>7</v>
      </c>
      <c r="G3780">
        <v>7</v>
      </c>
      <c r="H3780">
        <f>F3780-G3780</f>
        <v>0</v>
      </c>
      <c r="I3780" s="2">
        <f>H3780/F3780</f>
        <v>0</v>
      </c>
      <c r="J3780" s="1">
        <f>G3780/F3780</f>
        <v>1</v>
      </c>
      <c r="K3780">
        <v>34.941785699999997</v>
      </c>
      <c r="L3780">
        <v>69.263066600000002</v>
      </c>
      <c r="M3780">
        <v>34.940250300000002</v>
      </c>
      <c r="N3780">
        <v>69.2549736</v>
      </c>
      <c r="O3780">
        <v>24.895221299999999</v>
      </c>
      <c r="P3780">
        <v>55.138680600000001</v>
      </c>
      <c r="Q3780" t="s">
        <v>15556</v>
      </c>
    </row>
    <row r="3781" spans="1:17" x14ac:dyDescent="0.3">
      <c r="A3781" t="s">
        <v>3521</v>
      </c>
      <c r="B3781" t="s">
        <v>6610</v>
      </c>
      <c r="C3781" t="s">
        <v>8529</v>
      </c>
      <c r="D3781" t="s">
        <v>9875</v>
      </c>
      <c r="E3781" t="s">
        <v>11714</v>
      </c>
      <c r="F3781">
        <v>4</v>
      </c>
      <c r="G3781">
        <v>4</v>
      </c>
      <c r="H3781">
        <f>F3781-G3781</f>
        <v>0</v>
      </c>
      <c r="I3781" s="2">
        <f>H3781/F3781</f>
        <v>0</v>
      </c>
      <c r="J3781" s="1">
        <f>G3781/F3781</f>
        <v>1</v>
      </c>
      <c r="K3781">
        <v>51.273088999999999</v>
      </c>
      <c r="L3781">
        <v>-80.640048999999991</v>
      </c>
      <c r="M3781">
        <v>51.273088999999999</v>
      </c>
      <c r="N3781">
        <v>-80.640048999999991</v>
      </c>
      <c r="O3781">
        <v>52.925884600000003</v>
      </c>
      <c r="P3781">
        <v>-82.428892199999993</v>
      </c>
      <c r="Q3781" t="s">
        <v>15557</v>
      </c>
    </row>
    <row r="3782" spans="1:17" x14ac:dyDescent="0.3">
      <c r="A3782" t="s">
        <v>3522</v>
      </c>
      <c r="B3782" t="s">
        <v>4914</v>
      </c>
      <c r="C3782" t="s">
        <v>6769</v>
      </c>
      <c r="D3782" t="s">
        <v>6788</v>
      </c>
      <c r="E3782" t="s">
        <v>11110</v>
      </c>
      <c r="F3782">
        <v>307</v>
      </c>
      <c r="G3782">
        <v>3</v>
      </c>
      <c r="H3782">
        <f>F3782-G3782</f>
        <v>304</v>
      </c>
      <c r="I3782" s="2">
        <f>H3782/F3782</f>
        <v>0.99022801302931596</v>
      </c>
      <c r="J3782" s="1">
        <f>G3782/F3782</f>
        <v>9.7719869706840382E-3</v>
      </c>
      <c r="K3782">
        <v>37.774929499999999</v>
      </c>
      <c r="L3782">
        <v>-122.4194155</v>
      </c>
      <c r="M3782">
        <v>31.230416000000002</v>
      </c>
      <c r="N3782">
        <v>121.47370100000001</v>
      </c>
      <c r="O3782">
        <v>37.774929499999999</v>
      </c>
      <c r="P3782">
        <v>-122.4194155</v>
      </c>
      <c r="Q3782" t="s">
        <v>15558</v>
      </c>
    </row>
    <row r="3783" spans="1:17" x14ac:dyDescent="0.3">
      <c r="A3783" t="s">
        <v>3523</v>
      </c>
      <c r="B3783" t="s">
        <v>6611</v>
      </c>
      <c r="C3783" t="s">
        <v>8530</v>
      </c>
      <c r="D3783" t="s">
        <v>9876</v>
      </c>
      <c r="E3783" t="s">
        <v>11715</v>
      </c>
      <c r="F3783">
        <v>10</v>
      </c>
      <c r="G3783">
        <v>10</v>
      </c>
      <c r="H3783">
        <f>F3783-G3783</f>
        <v>0</v>
      </c>
      <c r="I3783" s="2">
        <f>H3783/F3783</f>
        <v>0</v>
      </c>
      <c r="J3783" s="1">
        <f>G3783/F3783</f>
        <v>1</v>
      </c>
      <c r="K3783">
        <v>60.487777800000003</v>
      </c>
      <c r="L3783">
        <v>-151.05833319999999</v>
      </c>
      <c r="M3783">
        <v>60.487777800000003</v>
      </c>
      <c r="N3783">
        <v>-151.05833319999999</v>
      </c>
      <c r="O3783">
        <v>42.1213032</v>
      </c>
      <c r="P3783">
        <v>-83.276601799999995</v>
      </c>
      <c r="Q3783" t="s">
        <v>15559</v>
      </c>
    </row>
    <row r="3784" spans="1:17" x14ac:dyDescent="0.3">
      <c r="A3784" t="s">
        <v>3524</v>
      </c>
      <c r="B3784" t="s">
        <v>5580</v>
      </c>
      <c r="C3784" t="s">
        <v>8447</v>
      </c>
      <c r="D3784" t="s">
        <v>7879</v>
      </c>
      <c r="E3784" t="s">
        <v>10935</v>
      </c>
      <c r="F3784">
        <v>6</v>
      </c>
      <c r="G3784">
        <v>4</v>
      </c>
      <c r="H3784">
        <f>F3784-G3784</f>
        <v>2</v>
      </c>
      <c r="I3784" s="2">
        <f>H3784/F3784</f>
        <v>0.33333333333333331</v>
      </c>
      <c r="J3784" s="1">
        <f>G3784/F3784</f>
        <v>0.66666666666666663</v>
      </c>
      <c r="K3784">
        <v>2.0469343000000002</v>
      </c>
      <c r="L3784">
        <v>45.318162299999997</v>
      </c>
      <c r="M3784">
        <v>9.6008747000000003</v>
      </c>
      <c r="N3784">
        <v>41.850141999999998</v>
      </c>
      <c r="O3784">
        <v>2.0469343000000002</v>
      </c>
      <c r="P3784">
        <v>45.318162299999997</v>
      </c>
      <c r="Q3784" t="s">
        <v>15560</v>
      </c>
    </row>
    <row r="3785" spans="1:17" x14ac:dyDescent="0.3">
      <c r="A3785" t="s">
        <v>3525</v>
      </c>
      <c r="B3785" t="s">
        <v>4125</v>
      </c>
      <c r="C3785" t="s">
        <v>8531</v>
      </c>
      <c r="D3785" t="s">
        <v>8130</v>
      </c>
      <c r="E3785" t="s">
        <v>11716</v>
      </c>
      <c r="F3785">
        <v>2</v>
      </c>
      <c r="G3785">
        <v>2</v>
      </c>
      <c r="H3785">
        <f>F3785-G3785</f>
        <v>0</v>
      </c>
      <c r="I3785" s="2">
        <f>H3785/F3785</f>
        <v>0</v>
      </c>
      <c r="J3785" s="1">
        <f>G3785/F3785</f>
        <v>1</v>
      </c>
      <c r="K3785">
        <v>33.518589200000001</v>
      </c>
      <c r="L3785">
        <v>-86.8103567</v>
      </c>
      <c r="M3785">
        <v>38.252664699999997</v>
      </c>
      <c r="N3785">
        <v>-85.758455699999999</v>
      </c>
      <c r="O3785">
        <v>33.518589200000001</v>
      </c>
      <c r="P3785">
        <v>-86.8103567</v>
      </c>
      <c r="Q3785" t="s">
        <v>15561</v>
      </c>
    </row>
    <row r="3786" spans="1:17" x14ac:dyDescent="0.3">
      <c r="A3786" t="s">
        <v>3526</v>
      </c>
      <c r="B3786" t="s">
        <v>5116</v>
      </c>
      <c r="C3786" t="s">
        <v>6919</v>
      </c>
      <c r="D3786" t="s">
        <v>9877</v>
      </c>
      <c r="E3786" t="s">
        <v>11717</v>
      </c>
      <c r="F3786">
        <v>20</v>
      </c>
      <c r="G3786">
        <v>16</v>
      </c>
      <c r="H3786">
        <f>F3786-G3786</f>
        <v>4</v>
      </c>
      <c r="I3786" s="2">
        <f>H3786/F3786</f>
        <v>0.2</v>
      </c>
      <c r="J3786" s="1">
        <f>G3786/F3786</f>
        <v>0.8</v>
      </c>
      <c r="K3786">
        <v>6.5243792999999997</v>
      </c>
      <c r="L3786">
        <v>3.3792057</v>
      </c>
      <c r="M3786">
        <v>6.5243792999999997</v>
      </c>
      <c r="N3786">
        <v>3.3792057</v>
      </c>
      <c r="O3786">
        <v>7.2571325000000009</v>
      </c>
      <c r="P3786">
        <v>5.2057908999999993</v>
      </c>
      <c r="Q3786" t="s">
        <v>15562</v>
      </c>
    </row>
    <row r="3787" spans="1:17" x14ac:dyDescent="0.3">
      <c r="A3787" t="s">
        <v>3527</v>
      </c>
      <c r="B3787" t="s">
        <v>6612</v>
      </c>
      <c r="C3787" t="s">
        <v>8532</v>
      </c>
      <c r="D3787" t="s">
        <v>9878</v>
      </c>
      <c r="E3787" t="s">
        <v>11718</v>
      </c>
      <c r="F3787">
        <v>16</v>
      </c>
      <c r="G3787">
        <v>2</v>
      </c>
      <c r="H3787">
        <f>F3787-G3787</f>
        <v>14</v>
      </c>
      <c r="I3787" s="2">
        <f>H3787/F3787</f>
        <v>0.875</v>
      </c>
      <c r="J3787" s="1">
        <f>G3787/F3787</f>
        <v>0.125</v>
      </c>
      <c r="K3787">
        <v>6.8830570999999994</v>
      </c>
      <c r="L3787">
        <v>116.8466165</v>
      </c>
      <c r="M3787">
        <v>44.0668431</v>
      </c>
      <c r="N3787">
        <v>-103.2502728</v>
      </c>
      <c r="O3787">
        <v>6.8830570999999994</v>
      </c>
      <c r="P3787">
        <v>116.8466165</v>
      </c>
      <c r="Q3787" t="s">
        <v>15563</v>
      </c>
    </row>
    <row r="3788" spans="1:17" x14ac:dyDescent="0.3">
      <c r="A3788" t="s">
        <v>3528</v>
      </c>
      <c r="B3788" t="s">
        <v>4557</v>
      </c>
      <c r="C3788" t="s">
        <v>7212</v>
      </c>
      <c r="D3788" t="s">
        <v>7158</v>
      </c>
      <c r="E3788" t="s">
        <v>11719</v>
      </c>
      <c r="F3788">
        <v>49</v>
      </c>
      <c r="G3788">
        <v>49</v>
      </c>
      <c r="H3788">
        <f>F3788-G3788</f>
        <v>0</v>
      </c>
      <c r="I3788" s="2">
        <f>H3788/F3788</f>
        <v>0</v>
      </c>
      <c r="J3788" s="1">
        <f>G3788/F3788</f>
        <v>1</v>
      </c>
      <c r="K3788">
        <v>15.1171823</v>
      </c>
      <c r="L3788">
        <v>105.8159045</v>
      </c>
      <c r="M3788">
        <v>17.9757058</v>
      </c>
      <c r="N3788">
        <v>102.6331035</v>
      </c>
      <c r="O3788">
        <v>15.1171823</v>
      </c>
      <c r="P3788">
        <v>105.8159045</v>
      </c>
      <c r="Q3788" t="s">
        <v>15564</v>
      </c>
    </row>
    <row r="3789" spans="1:17" x14ac:dyDescent="0.3">
      <c r="A3789" t="s">
        <v>3529</v>
      </c>
      <c r="B3789" t="s">
        <v>6613</v>
      </c>
      <c r="C3789" t="s">
        <v>6589</v>
      </c>
      <c r="D3789" t="s">
        <v>6613</v>
      </c>
      <c r="E3789" t="s">
        <v>11685</v>
      </c>
      <c r="F3789">
        <v>18</v>
      </c>
      <c r="G3789">
        <v>8</v>
      </c>
      <c r="H3789">
        <f>F3789-G3789</f>
        <v>10</v>
      </c>
      <c r="I3789" s="2">
        <f>H3789/F3789</f>
        <v>0.55555555555555558</v>
      </c>
      <c r="J3789" s="1">
        <f>G3789/F3789</f>
        <v>0.44444444444444442</v>
      </c>
      <c r="K3789">
        <v>-11.0073376</v>
      </c>
      <c r="L3789">
        <v>-66.058249000000004</v>
      </c>
      <c r="M3789">
        <v>-14.832148699999999</v>
      </c>
      <c r="N3789">
        <v>-64.901901499999994</v>
      </c>
      <c r="O3789">
        <v>-11.0073376</v>
      </c>
      <c r="P3789">
        <v>-66.058249000000004</v>
      </c>
      <c r="Q3789" t="s">
        <v>15565</v>
      </c>
    </row>
    <row r="3790" spans="1:17" x14ac:dyDescent="0.3">
      <c r="A3790" t="s">
        <v>3530</v>
      </c>
      <c r="B3790" t="s">
        <v>6614</v>
      </c>
      <c r="C3790" t="s">
        <v>8349</v>
      </c>
      <c r="D3790" t="s">
        <v>9879</v>
      </c>
      <c r="E3790" t="s">
        <v>11720</v>
      </c>
      <c r="F3790">
        <v>21</v>
      </c>
      <c r="G3790">
        <v>13</v>
      </c>
      <c r="H3790">
        <f>F3790-G3790</f>
        <v>8</v>
      </c>
      <c r="I3790" s="2">
        <f>H3790/F3790</f>
        <v>0.38095238095238093</v>
      </c>
      <c r="J3790" s="1">
        <f>G3790/F3790</f>
        <v>0.61904761904761907</v>
      </c>
      <c r="K3790">
        <v>2.6524285000000001</v>
      </c>
      <c r="L3790">
        <v>115.4733554</v>
      </c>
      <c r="M3790">
        <v>3.3273598999999998</v>
      </c>
      <c r="N3790">
        <v>117.5785049</v>
      </c>
      <c r="O3790">
        <v>3.5842209999999999</v>
      </c>
      <c r="P3790">
        <v>116.647797</v>
      </c>
      <c r="Q3790" t="s">
        <v>15566</v>
      </c>
    </row>
    <row r="3791" spans="1:17" x14ac:dyDescent="0.3">
      <c r="A3791" t="s">
        <v>3531</v>
      </c>
      <c r="B3791" t="s">
        <v>6615</v>
      </c>
      <c r="C3791" t="s">
        <v>6865</v>
      </c>
      <c r="D3791" t="s">
        <v>8178</v>
      </c>
      <c r="E3791" t="s">
        <v>11721</v>
      </c>
      <c r="F3791">
        <v>7</v>
      </c>
      <c r="G3791">
        <v>5</v>
      </c>
      <c r="H3791">
        <f>F3791-G3791</f>
        <v>2</v>
      </c>
      <c r="I3791" s="2">
        <f>H3791/F3791</f>
        <v>0.2857142857142857</v>
      </c>
      <c r="J3791" s="1">
        <f>G3791/F3791</f>
        <v>0.7142857142857143</v>
      </c>
      <c r="K3791">
        <v>51.0145968</v>
      </c>
      <c r="L3791">
        <v>-93.828915999999992</v>
      </c>
      <c r="M3791">
        <v>50.097832099999998</v>
      </c>
      <c r="N3791">
        <v>-91.922038000000001</v>
      </c>
      <c r="O3791">
        <v>47.876345999999998</v>
      </c>
      <c r="P3791">
        <v>-95.016940099999999</v>
      </c>
      <c r="Q3791" t="s">
        <v>15567</v>
      </c>
    </row>
    <row r="3792" spans="1:17" x14ac:dyDescent="0.3">
      <c r="A3792" t="s">
        <v>3532</v>
      </c>
      <c r="B3792" t="s">
        <v>6616</v>
      </c>
      <c r="C3792" t="s">
        <v>6866</v>
      </c>
      <c r="D3792" t="s">
        <v>9880</v>
      </c>
      <c r="E3792" t="s">
        <v>11722</v>
      </c>
      <c r="F3792">
        <v>50</v>
      </c>
      <c r="G3792">
        <v>50</v>
      </c>
      <c r="H3792">
        <f>F3792-G3792</f>
        <v>0</v>
      </c>
      <c r="I3792" s="2">
        <f>H3792/F3792</f>
        <v>0</v>
      </c>
      <c r="J3792" s="1">
        <f>G3792/F3792</f>
        <v>1</v>
      </c>
      <c r="K3792">
        <v>55.787894399999999</v>
      </c>
      <c r="L3792">
        <v>49.123329400000003</v>
      </c>
      <c r="M3792">
        <v>55.755825999999999</v>
      </c>
      <c r="N3792">
        <v>37.617299899999999</v>
      </c>
      <c r="O3792">
        <v>37.486294000000001</v>
      </c>
      <c r="P3792">
        <v>56.397303999999998</v>
      </c>
      <c r="Q3792" t="s">
        <v>15568</v>
      </c>
    </row>
    <row r="3793" spans="1:17" x14ac:dyDescent="0.3">
      <c r="A3793" t="s">
        <v>3533</v>
      </c>
      <c r="B3793" t="s">
        <v>6617</v>
      </c>
      <c r="C3793" t="s">
        <v>5707</v>
      </c>
      <c r="D3793" t="s">
        <v>5882</v>
      </c>
      <c r="E3793" t="s">
        <v>11723</v>
      </c>
      <c r="F3793">
        <v>33</v>
      </c>
      <c r="G3793">
        <v>33</v>
      </c>
      <c r="H3793">
        <f>F3793-G3793</f>
        <v>0</v>
      </c>
      <c r="I3793" s="2">
        <f>H3793/F3793</f>
        <v>0</v>
      </c>
      <c r="J3793" s="1">
        <f>G3793/F3793</f>
        <v>1</v>
      </c>
      <c r="K3793">
        <v>-18.098912500000001</v>
      </c>
      <c r="L3793">
        <v>21.581296900000002</v>
      </c>
      <c r="M3793">
        <v>-25.969248</v>
      </c>
      <c r="N3793">
        <v>32.573174600000002</v>
      </c>
      <c r="O3793">
        <v>-8.8146556</v>
      </c>
      <c r="P3793">
        <v>13.230175600000001</v>
      </c>
      <c r="Q3793" t="s">
        <v>15569</v>
      </c>
    </row>
    <row r="3794" spans="1:17" x14ac:dyDescent="0.3">
      <c r="A3794" t="s">
        <v>3534</v>
      </c>
      <c r="B3794" t="s">
        <v>4828</v>
      </c>
      <c r="C3794" t="s">
        <v>8533</v>
      </c>
      <c r="D3794" t="s">
        <v>9881</v>
      </c>
      <c r="E3794" t="s">
        <v>11724</v>
      </c>
      <c r="F3794">
        <v>5</v>
      </c>
      <c r="G3794">
        <v>5</v>
      </c>
      <c r="H3794">
        <f>F3794-G3794</f>
        <v>0</v>
      </c>
      <c r="I3794" s="2">
        <f>H3794/F3794</f>
        <v>0</v>
      </c>
      <c r="J3794" s="1">
        <f>G3794/F3794</f>
        <v>1</v>
      </c>
      <c r="K3794">
        <v>-8.9489419999999988</v>
      </c>
      <c r="L3794">
        <v>-54.901561999999998</v>
      </c>
      <c r="M3794">
        <v>-11.0554688</v>
      </c>
      <c r="N3794">
        <v>-51.277218699999999</v>
      </c>
      <c r="O3794">
        <v>-7.0412828999999997</v>
      </c>
      <c r="P3794">
        <v>-55.419712799999999</v>
      </c>
      <c r="Q3794" t="s">
        <v>15570</v>
      </c>
    </row>
    <row r="3795" spans="1:17" x14ac:dyDescent="0.3">
      <c r="A3795" t="s">
        <v>3535</v>
      </c>
      <c r="B3795" t="s">
        <v>4407</v>
      </c>
      <c r="C3795" t="s">
        <v>7096</v>
      </c>
      <c r="D3795" t="s">
        <v>9882</v>
      </c>
      <c r="E3795" t="s">
        <v>11725</v>
      </c>
      <c r="F3795">
        <v>9</v>
      </c>
      <c r="G3795">
        <v>9</v>
      </c>
      <c r="H3795">
        <f>F3795-G3795</f>
        <v>0</v>
      </c>
      <c r="I3795" s="2">
        <f>H3795/F3795</f>
        <v>0</v>
      </c>
      <c r="J3795" s="1">
        <f>G3795/F3795</f>
        <v>1</v>
      </c>
      <c r="K3795">
        <v>52.285483399999997</v>
      </c>
      <c r="L3795">
        <v>104.28902220000001</v>
      </c>
      <c r="M3795">
        <v>54.983269300000003</v>
      </c>
      <c r="N3795">
        <v>82.896383099999994</v>
      </c>
      <c r="O3795">
        <v>52.285483399999997</v>
      </c>
      <c r="P3795">
        <v>104.28902220000001</v>
      </c>
      <c r="Q3795" t="s">
        <v>15571</v>
      </c>
    </row>
    <row r="3796" spans="1:17" x14ac:dyDescent="0.3">
      <c r="A3796" t="s">
        <v>3536</v>
      </c>
      <c r="B3796" t="s">
        <v>6618</v>
      </c>
      <c r="C3796" t="s">
        <v>6863</v>
      </c>
      <c r="D3796" t="s">
        <v>7748</v>
      </c>
      <c r="E3796" t="s">
        <v>11726</v>
      </c>
      <c r="F3796">
        <v>7</v>
      </c>
      <c r="G3796">
        <v>2</v>
      </c>
      <c r="H3796">
        <f>F3796-G3796</f>
        <v>5</v>
      </c>
      <c r="I3796" s="2">
        <f>H3796/F3796</f>
        <v>0.7142857142857143</v>
      </c>
      <c r="J3796" s="1">
        <f>G3796/F3796</f>
        <v>0.2857142857142857</v>
      </c>
      <c r="K3796">
        <v>46.7138974</v>
      </c>
      <c r="L3796">
        <v>22.347678200000001</v>
      </c>
      <c r="M3796">
        <v>44.426767400000003</v>
      </c>
      <c r="N3796">
        <v>26.1025384</v>
      </c>
      <c r="O3796">
        <v>47.046500500000008</v>
      </c>
      <c r="P3796">
        <v>21.918943800000001</v>
      </c>
      <c r="Q3796" t="s">
        <v>15572</v>
      </c>
    </row>
    <row r="3797" spans="1:17" x14ac:dyDescent="0.3">
      <c r="A3797" t="s">
        <v>3537</v>
      </c>
      <c r="B3797" t="s">
        <v>6619</v>
      </c>
      <c r="C3797" t="s">
        <v>8534</v>
      </c>
      <c r="D3797" t="s">
        <v>9883</v>
      </c>
      <c r="E3797" t="s">
        <v>11727</v>
      </c>
      <c r="F3797">
        <v>77</v>
      </c>
      <c r="G3797">
        <v>76</v>
      </c>
      <c r="H3797">
        <f>F3797-G3797</f>
        <v>1</v>
      </c>
      <c r="I3797" s="2">
        <f>H3797/F3797</f>
        <v>1.2987012987012988E-2</v>
      </c>
      <c r="J3797" s="1">
        <f>G3797/F3797</f>
        <v>0.98701298701298701</v>
      </c>
      <c r="K3797">
        <v>35.924847999999997</v>
      </c>
      <c r="L3797">
        <v>6.6959712000000007</v>
      </c>
      <c r="M3797">
        <v>22.790297200000001</v>
      </c>
      <c r="N3797">
        <v>5.5193268</v>
      </c>
      <c r="O3797">
        <v>42.717244999999998</v>
      </c>
      <c r="P3797">
        <v>-73.786294999999996</v>
      </c>
      <c r="Q3797" t="s">
        <v>15573</v>
      </c>
    </row>
    <row r="3798" spans="1:17" x14ac:dyDescent="0.3">
      <c r="A3798" t="s">
        <v>3538</v>
      </c>
      <c r="B3798" t="s">
        <v>6620</v>
      </c>
      <c r="C3798" t="s">
        <v>7628</v>
      </c>
      <c r="D3798" t="s">
        <v>8351</v>
      </c>
      <c r="E3798" t="s">
        <v>11728</v>
      </c>
      <c r="F3798">
        <v>18</v>
      </c>
      <c r="G3798">
        <v>18</v>
      </c>
      <c r="H3798">
        <f>F3798-G3798</f>
        <v>0</v>
      </c>
      <c r="I3798" s="2">
        <f>H3798/F3798</f>
        <v>0</v>
      </c>
      <c r="J3798" s="1">
        <f>G3798/F3798</f>
        <v>1</v>
      </c>
      <c r="K3798">
        <v>27.9650061</v>
      </c>
      <c r="L3798">
        <v>83.143457299999994</v>
      </c>
      <c r="M3798">
        <v>27.717245299999998</v>
      </c>
      <c r="N3798">
        <v>85.323960499999998</v>
      </c>
      <c r="O3798">
        <v>29.28892179999999</v>
      </c>
      <c r="P3798">
        <v>82.301772799999995</v>
      </c>
      <c r="Q3798" t="s">
        <v>15574</v>
      </c>
    </row>
    <row r="3799" spans="1:17" x14ac:dyDescent="0.3">
      <c r="A3799" t="s">
        <v>3539</v>
      </c>
      <c r="B3799" t="s">
        <v>6621</v>
      </c>
      <c r="C3799" t="s">
        <v>7184</v>
      </c>
      <c r="D3799" t="s">
        <v>7306</v>
      </c>
      <c r="E3799" t="s">
        <v>11729</v>
      </c>
      <c r="F3799">
        <v>11</v>
      </c>
      <c r="G3799">
        <v>11</v>
      </c>
      <c r="H3799">
        <f>F3799-G3799</f>
        <v>0</v>
      </c>
      <c r="I3799" s="2">
        <f>H3799/F3799</f>
        <v>0</v>
      </c>
      <c r="J3799" s="1">
        <f>G3799/F3799</f>
        <v>1</v>
      </c>
      <c r="K3799">
        <v>36.602483100000001</v>
      </c>
      <c r="L3799">
        <v>10.5014909</v>
      </c>
      <c r="M3799">
        <v>32.887209400000003</v>
      </c>
      <c r="N3799">
        <v>13.1913383</v>
      </c>
      <c r="O3799">
        <v>36.806494800000003</v>
      </c>
      <c r="P3799">
        <v>10.1815316</v>
      </c>
      <c r="Q3799" t="s">
        <v>15575</v>
      </c>
    </row>
    <row r="3800" spans="1:17" x14ac:dyDescent="0.3">
      <c r="A3800" t="s">
        <v>3540</v>
      </c>
      <c r="B3800" t="s">
        <v>6622</v>
      </c>
      <c r="C3800" t="s">
        <v>8535</v>
      </c>
      <c r="D3800" t="s">
        <v>7255</v>
      </c>
      <c r="E3800" t="s">
        <v>10780</v>
      </c>
      <c r="F3800">
        <v>239</v>
      </c>
      <c r="G3800">
        <v>239</v>
      </c>
      <c r="H3800">
        <f>F3800-G3800</f>
        <v>0</v>
      </c>
      <c r="I3800" s="2">
        <f>H3800/F3800</f>
        <v>0</v>
      </c>
      <c r="J3800" s="1">
        <f>G3800/F3800</f>
        <v>1</v>
      </c>
      <c r="K3800">
        <v>-33.137551000000002</v>
      </c>
      <c r="L3800">
        <v>81.826172</v>
      </c>
      <c r="M3800">
        <v>3.1390030000000002</v>
      </c>
      <c r="N3800">
        <v>101.68685499999999</v>
      </c>
      <c r="O3800">
        <v>39.904199899999988</v>
      </c>
      <c r="P3800">
        <v>116.4073963</v>
      </c>
      <c r="Q3800" t="s">
        <v>15576</v>
      </c>
    </row>
    <row r="3801" spans="1:17" x14ac:dyDescent="0.3">
      <c r="A3801" t="s">
        <v>3541</v>
      </c>
      <c r="B3801" t="s">
        <v>6623</v>
      </c>
      <c r="C3801" t="s">
        <v>8167</v>
      </c>
      <c r="D3801" t="s">
        <v>9884</v>
      </c>
      <c r="E3801" t="s">
        <v>11730</v>
      </c>
      <c r="F3801">
        <v>8</v>
      </c>
      <c r="G3801">
        <v>8</v>
      </c>
      <c r="H3801">
        <f>F3801-G3801</f>
        <v>0</v>
      </c>
      <c r="I3801" s="2">
        <f>H3801/F3801</f>
        <v>0</v>
      </c>
      <c r="J3801" s="1">
        <f>G3801/F3801</f>
        <v>1</v>
      </c>
      <c r="K3801">
        <v>25.541149900000001</v>
      </c>
      <c r="L3801">
        <v>-100.9483074</v>
      </c>
      <c r="M3801">
        <v>20.422983899999998</v>
      </c>
      <c r="N3801">
        <v>-86.9223432</v>
      </c>
      <c r="O3801">
        <v>25.541149900000001</v>
      </c>
      <c r="P3801">
        <v>-100.9483074</v>
      </c>
      <c r="Q3801" t="s">
        <v>15577</v>
      </c>
    </row>
    <row r="3802" spans="1:17" x14ac:dyDescent="0.3">
      <c r="A3802" t="s">
        <v>3542</v>
      </c>
      <c r="B3802" t="s">
        <v>5254</v>
      </c>
      <c r="C3802" t="s">
        <v>7029</v>
      </c>
      <c r="D3802" t="s">
        <v>7724</v>
      </c>
      <c r="E3802" t="s">
        <v>11731</v>
      </c>
      <c r="F3802">
        <v>6</v>
      </c>
      <c r="G3802">
        <v>6</v>
      </c>
      <c r="H3802">
        <f>F3802-G3802</f>
        <v>0</v>
      </c>
      <c r="I3802" s="2">
        <f>H3802/F3802</f>
        <v>0</v>
      </c>
      <c r="J3802" s="1">
        <f>G3802/F3802</f>
        <v>1</v>
      </c>
      <c r="K3802">
        <v>2.1136446000000002</v>
      </c>
      <c r="L3802">
        <v>-74.773205599999997</v>
      </c>
      <c r="M3802">
        <v>4.1491688</v>
      </c>
      <c r="N3802">
        <v>-73.628547499999996</v>
      </c>
      <c r="O3802">
        <v>43.769560400000003</v>
      </c>
      <c r="P3802">
        <v>11.2558136</v>
      </c>
      <c r="Q3802" t="s">
        <v>15578</v>
      </c>
    </row>
    <row r="3803" spans="1:17" x14ac:dyDescent="0.3">
      <c r="A3803" t="s">
        <v>3543</v>
      </c>
      <c r="B3803" t="s">
        <v>6624</v>
      </c>
      <c r="C3803" t="s">
        <v>7212</v>
      </c>
      <c r="D3803" t="s">
        <v>9885</v>
      </c>
      <c r="E3803" t="s">
        <v>11732</v>
      </c>
      <c r="F3803">
        <v>17</v>
      </c>
      <c r="G3803">
        <v>16</v>
      </c>
      <c r="H3803">
        <f>F3803-G3803</f>
        <v>1</v>
      </c>
      <c r="I3803" s="2">
        <f>H3803/F3803</f>
        <v>5.8823529411764705E-2</v>
      </c>
      <c r="J3803" s="1">
        <f>G3803/F3803</f>
        <v>0.94117647058823528</v>
      </c>
      <c r="K3803">
        <v>19.609300300000001</v>
      </c>
      <c r="L3803">
        <v>103.7289167</v>
      </c>
      <c r="M3803">
        <v>17.9757058</v>
      </c>
      <c r="N3803">
        <v>102.6331035</v>
      </c>
      <c r="O3803">
        <v>19.609300300000001</v>
      </c>
      <c r="P3803">
        <v>103.7289167</v>
      </c>
      <c r="Q3803" t="s">
        <v>15579</v>
      </c>
    </row>
    <row r="3804" spans="1:17" x14ac:dyDescent="0.3">
      <c r="A3804" t="s">
        <v>3544</v>
      </c>
      <c r="B3804" t="s">
        <v>6625</v>
      </c>
      <c r="C3804" t="s">
        <v>8536</v>
      </c>
      <c r="D3804" t="s">
        <v>9886</v>
      </c>
      <c r="E3804" t="s">
        <v>11733</v>
      </c>
      <c r="F3804">
        <v>49</v>
      </c>
      <c r="G3804">
        <v>49</v>
      </c>
      <c r="H3804">
        <f>F3804-G3804</f>
        <v>0</v>
      </c>
      <c r="I3804" s="2">
        <f>H3804/F3804</f>
        <v>0</v>
      </c>
      <c r="J3804" s="1">
        <f>G3804/F3804</f>
        <v>1</v>
      </c>
      <c r="K3804">
        <v>48.574041000000001</v>
      </c>
      <c r="L3804">
        <v>39.307814999999998</v>
      </c>
      <c r="M3804">
        <v>46.855021600000001</v>
      </c>
      <c r="N3804">
        <v>35.358699600000001</v>
      </c>
      <c r="O3804">
        <v>48.574041000000001</v>
      </c>
      <c r="P3804">
        <v>39.307814999999998</v>
      </c>
      <c r="Q3804" t="s">
        <v>15580</v>
      </c>
    </row>
    <row r="3805" spans="1:17" x14ac:dyDescent="0.3">
      <c r="A3805" t="s">
        <v>3545</v>
      </c>
      <c r="B3805" t="s">
        <v>4076</v>
      </c>
      <c r="C3805" t="s">
        <v>7202</v>
      </c>
      <c r="D3805" t="s">
        <v>5580</v>
      </c>
      <c r="E3805" t="s">
        <v>11734</v>
      </c>
      <c r="F3805">
        <v>4</v>
      </c>
      <c r="G3805">
        <v>4</v>
      </c>
      <c r="H3805">
        <f>F3805-G3805</f>
        <v>0</v>
      </c>
      <c r="I3805" s="2">
        <f>H3805/F3805</f>
        <v>0</v>
      </c>
      <c r="J3805" s="1">
        <f>G3805/F3805</f>
        <v>1</v>
      </c>
      <c r="K3805">
        <v>-1.2920659000000001</v>
      </c>
      <c r="L3805">
        <v>36.821946199999999</v>
      </c>
      <c r="M3805">
        <v>-1.2920659000000001</v>
      </c>
      <c r="N3805">
        <v>36.821946199999999</v>
      </c>
      <c r="O3805">
        <v>2.0469343000000002</v>
      </c>
      <c r="P3805">
        <v>45.318162299999997</v>
      </c>
      <c r="Q3805" t="s">
        <v>15581</v>
      </c>
    </row>
    <row r="3806" spans="1:17" x14ac:dyDescent="0.3">
      <c r="A3806" t="s">
        <v>3546</v>
      </c>
      <c r="B3806" t="s">
        <v>6626</v>
      </c>
      <c r="C3806" t="s">
        <v>6710</v>
      </c>
      <c r="D3806" t="s">
        <v>7895</v>
      </c>
      <c r="E3806" t="s">
        <v>10780</v>
      </c>
      <c r="F3806">
        <v>298</v>
      </c>
      <c r="G3806">
        <v>298</v>
      </c>
      <c r="H3806">
        <f>F3806-G3806</f>
        <v>0</v>
      </c>
      <c r="I3806" s="2">
        <f>H3806/F3806</f>
        <v>0</v>
      </c>
      <c r="J3806" s="1">
        <f>G3806/F3806</f>
        <v>1</v>
      </c>
      <c r="K3806">
        <v>48.148030299999988</v>
      </c>
      <c r="L3806">
        <v>38.647853300000001</v>
      </c>
      <c r="M3806">
        <v>52.367573399999998</v>
      </c>
      <c r="N3806">
        <v>4.9041389000000004</v>
      </c>
      <c r="O3806">
        <v>3.1390030000000002</v>
      </c>
      <c r="P3806">
        <v>101.68685499999999</v>
      </c>
      <c r="Q3806" t="s">
        <v>15582</v>
      </c>
    </row>
    <row r="3807" spans="1:17" x14ac:dyDescent="0.3">
      <c r="A3807" t="s">
        <v>3547</v>
      </c>
      <c r="B3807" t="s">
        <v>6627</v>
      </c>
      <c r="C3807" t="s">
        <v>7598</v>
      </c>
      <c r="D3807" t="s">
        <v>9887</v>
      </c>
      <c r="E3807" t="s">
        <v>11735</v>
      </c>
      <c r="F3807">
        <v>58</v>
      </c>
      <c r="G3807">
        <v>48</v>
      </c>
      <c r="H3807">
        <f>F3807-G3807</f>
        <v>10</v>
      </c>
      <c r="I3807" s="2">
        <f>H3807/F3807</f>
        <v>0.17241379310344829</v>
      </c>
      <c r="J3807" s="1">
        <f>G3807/F3807</f>
        <v>0.82758620689655171</v>
      </c>
      <c r="K3807">
        <v>23.570626900000001</v>
      </c>
      <c r="L3807">
        <v>119.57746160000001</v>
      </c>
      <c r="M3807">
        <v>22.627278400000002</v>
      </c>
      <c r="N3807">
        <v>120.30143529999999</v>
      </c>
      <c r="O3807">
        <v>23.570626900000001</v>
      </c>
      <c r="P3807">
        <v>119.57746160000001</v>
      </c>
      <c r="Q3807" t="s">
        <v>15583</v>
      </c>
    </row>
    <row r="3808" spans="1:17" x14ac:dyDescent="0.3">
      <c r="A3808" t="s">
        <v>3548</v>
      </c>
      <c r="B3808" t="s">
        <v>6628</v>
      </c>
      <c r="C3808" t="s">
        <v>8537</v>
      </c>
      <c r="D3808" t="s">
        <v>4660</v>
      </c>
      <c r="E3808" t="s">
        <v>10567</v>
      </c>
      <c r="F3808">
        <v>116</v>
      </c>
      <c r="G3808">
        <v>116</v>
      </c>
      <c r="H3808">
        <f>F3808-G3808</f>
        <v>0</v>
      </c>
      <c r="I3808" s="2">
        <f>H3808/F3808</f>
        <v>0</v>
      </c>
      <c r="J3808" s="1">
        <f>G3808/F3808</f>
        <v>1</v>
      </c>
      <c r="K3808">
        <v>19.464056800000002</v>
      </c>
      <c r="L3808">
        <v>0.85679050000000001</v>
      </c>
      <c r="M3808">
        <v>12.3714277</v>
      </c>
      <c r="N3808">
        <v>-1.5196603</v>
      </c>
      <c r="O3808">
        <v>36.753768000000001</v>
      </c>
      <c r="P3808">
        <v>3.0587561000000001</v>
      </c>
      <c r="Q3808" t="s">
        <v>15584</v>
      </c>
    </row>
    <row r="3809" spans="1:17" x14ac:dyDescent="0.3">
      <c r="A3809" t="s">
        <v>3549</v>
      </c>
      <c r="B3809" t="s">
        <v>4447</v>
      </c>
      <c r="C3809" t="s">
        <v>7132</v>
      </c>
      <c r="D3809" t="s">
        <v>9888</v>
      </c>
      <c r="E3809" t="s">
        <v>11736</v>
      </c>
      <c r="F3809">
        <v>48</v>
      </c>
      <c r="G3809">
        <v>39</v>
      </c>
      <c r="H3809">
        <f>F3809-G3809</f>
        <v>9</v>
      </c>
      <c r="I3809" s="2">
        <f>H3809/F3809</f>
        <v>0.1875</v>
      </c>
      <c r="J3809" s="1">
        <f>G3809/F3809</f>
        <v>0.8125</v>
      </c>
      <c r="K3809">
        <v>35.689197499999999</v>
      </c>
      <c r="L3809">
        <v>51.3889736</v>
      </c>
      <c r="M3809">
        <v>35.689197499999999</v>
      </c>
      <c r="N3809">
        <v>51.3889736</v>
      </c>
      <c r="O3809">
        <v>33.603345500000003</v>
      </c>
      <c r="P3809">
        <v>56.9323531</v>
      </c>
      <c r="Q3809" t="s">
        <v>15585</v>
      </c>
    </row>
    <row r="3810" spans="1:17" x14ac:dyDescent="0.3">
      <c r="A3810" t="s">
        <v>3550</v>
      </c>
      <c r="B3810" t="s">
        <v>6629</v>
      </c>
      <c r="C3810" t="s">
        <v>8538</v>
      </c>
      <c r="D3810" t="s">
        <v>9889</v>
      </c>
      <c r="E3810" t="s">
        <v>11737</v>
      </c>
      <c r="F3810">
        <v>7</v>
      </c>
      <c r="G3810">
        <v>7</v>
      </c>
      <c r="H3810">
        <f>F3810-G3810</f>
        <v>0</v>
      </c>
      <c r="I3810" s="2">
        <f>H3810/F3810</f>
        <v>0</v>
      </c>
      <c r="J3810" s="1">
        <f>G3810/F3810</f>
        <v>1</v>
      </c>
      <c r="K3810">
        <v>22.790297200000001</v>
      </c>
      <c r="L3810">
        <v>5.5193268</v>
      </c>
      <c r="M3810">
        <v>55.864237000000003</v>
      </c>
      <c r="N3810">
        <v>-4.2518060000000002</v>
      </c>
      <c r="O3810">
        <v>1.650801</v>
      </c>
      <c r="P3810">
        <v>10.267894999999999</v>
      </c>
      <c r="Q3810" t="s">
        <v>15586</v>
      </c>
    </row>
    <row r="3811" spans="1:17" x14ac:dyDescent="0.3">
      <c r="A3811" t="s">
        <v>3551</v>
      </c>
      <c r="B3811" t="s">
        <v>6630</v>
      </c>
      <c r="C3811" t="s">
        <v>8410</v>
      </c>
      <c r="D3811" t="s">
        <v>7202</v>
      </c>
      <c r="E3811" t="s">
        <v>11738</v>
      </c>
      <c r="F3811">
        <v>3</v>
      </c>
      <c r="G3811">
        <v>3</v>
      </c>
      <c r="H3811">
        <f>F3811-G3811</f>
        <v>0</v>
      </c>
      <c r="I3811" s="2">
        <f>H3811/F3811</f>
        <v>0</v>
      </c>
      <c r="J3811" s="1">
        <f>G3811/F3811</f>
        <v>1</v>
      </c>
      <c r="K3811">
        <v>-2.5164304999999998</v>
      </c>
      <c r="L3811">
        <v>32.917451700000001</v>
      </c>
      <c r="M3811">
        <v>-2.5164304999999998</v>
      </c>
      <c r="N3811">
        <v>32.917451700000001</v>
      </c>
      <c r="O3811">
        <v>-1.2920659000000001</v>
      </c>
      <c r="P3811">
        <v>36.821946199999999</v>
      </c>
      <c r="Q3811" t="s">
        <v>15587</v>
      </c>
    </row>
    <row r="3812" spans="1:17" x14ac:dyDescent="0.3">
      <c r="A3812" t="s">
        <v>3552</v>
      </c>
      <c r="B3812" t="s">
        <v>6538</v>
      </c>
      <c r="C3812" t="s">
        <v>8539</v>
      </c>
      <c r="D3812" t="s">
        <v>6936</v>
      </c>
      <c r="E3812" t="s">
        <v>11739</v>
      </c>
      <c r="F3812">
        <v>9</v>
      </c>
      <c r="G3812">
        <v>4</v>
      </c>
      <c r="H3812">
        <f>F3812-G3812</f>
        <v>5</v>
      </c>
      <c r="I3812" s="2">
        <f>H3812/F3812</f>
        <v>0.55555555555555558</v>
      </c>
      <c r="J3812" s="1">
        <f>G3812/F3812</f>
        <v>0.44444444444444442</v>
      </c>
      <c r="K3812">
        <v>-9.4438003999999989</v>
      </c>
      <c r="L3812">
        <v>147.18026710000001</v>
      </c>
      <c r="M3812">
        <v>-8.6162200000000002</v>
      </c>
      <c r="N3812">
        <v>147.24279799999999</v>
      </c>
      <c r="O3812">
        <v>-9.4438003999999989</v>
      </c>
      <c r="P3812">
        <v>147.18026710000001</v>
      </c>
      <c r="Q3812" t="s">
        <v>15588</v>
      </c>
    </row>
    <row r="3813" spans="1:17" x14ac:dyDescent="0.3">
      <c r="A3813" t="s">
        <v>3553</v>
      </c>
      <c r="B3813" t="s">
        <v>6631</v>
      </c>
      <c r="C3813" t="s">
        <v>8540</v>
      </c>
      <c r="D3813" t="s">
        <v>9890</v>
      </c>
      <c r="E3813" t="s">
        <v>11740</v>
      </c>
      <c r="F3813">
        <v>4</v>
      </c>
      <c r="G3813">
        <v>2</v>
      </c>
      <c r="H3813">
        <f>F3813-G3813</f>
        <v>2</v>
      </c>
      <c r="I3813" s="2">
        <f>H3813/F3813</f>
        <v>0.5</v>
      </c>
      <c r="J3813" s="1">
        <f>G3813/F3813</f>
        <v>0.5</v>
      </c>
      <c r="K3813">
        <v>33.913708499999998</v>
      </c>
      <c r="L3813">
        <v>-98.493387299999995</v>
      </c>
      <c r="M3813">
        <v>34.167037100000002</v>
      </c>
      <c r="N3813">
        <v>-97.997535999999997</v>
      </c>
      <c r="O3813">
        <v>33.913708499999998</v>
      </c>
      <c r="P3813">
        <v>-98.493387299999995</v>
      </c>
      <c r="Q3813" t="s">
        <v>15589</v>
      </c>
    </row>
    <row r="3814" spans="1:17" x14ac:dyDescent="0.3">
      <c r="A3814" t="s">
        <v>3554</v>
      </c>
      <c r="B3814" t="s">
        <v>6632</v>
      </c>
      <c r="C3814" t="s">
        <v>8541</v>
      </c>
      <c r="D3814" t="s">
        <v>9891</v>
      </c>
      <c r="E3814" t="s">
        <v>11741</v>
      </c>
      <c r="F3814">
        <v>6</v>
      </c>
      <c r="G3814">
        <v>6</v>
      </c>
      <c r="H3814">
        <f>F3814-G3814</f>
        <v>0</v>
      </c>
      <c r="I3814" s="2">
        <f>H3814/F3814</f>
        <v>0</v>
      </c>
      <c r="J3814" s="1">
        <f>G3814/F3814</f>
        <v>1</v>
      </c>
      <c r="K3814">
        <v>-3.3728836000000002</v>
      </c>
      <c r="L3814">
        <v>29.144879299999999</v>
      </c>
      <c r="M3814">
        <v>-3.3613780000000002</v>
      </c>
      <c r="N3814">
        <v>29.359878200000001</v>
      </c>
      <c r="O3814">
        <v>-4.7691622999999996</v>
      </c>
      <c r="P3814">
        <v>11.866362000000001</v>
      </c>
      <c r="Q3814" t="s">
        <v>15590</v>
      </c>
    </row>
    <row r="3815" spans="1:17" x14ac:dyDescent="0.3">
      <c r="A3815" t="s">
        <v>3554</v>
      </c>
      <c r="B3815" t="s">
        <v>6633</v>
      </c>
      <c r="C3815" t="s">
        <v>7427</v>
      </c>
      <c r="D3815" t="s">
        <v>7026</v>
      </c>
      <c r="E3815" t="s">
        <v>11742</v>
      </c>
      <c r="F3815">
        <v>162</v>
      </c>
      <c r="G3815">
        <v>162</v>
      </c>
      <c r="H3815">
        <f>F3815-G3815</f>
        <v>0</v>
      </c>
      <c r="I3815" s="2">
        <f>H3815/F3815</f>
        <v>0</v>
      </c>
      <c r="J3815" s="1">
        <f>G3815/F3815</f>
        <v>1</v>
      </c>
      <c r="K3815">
        <v>-5.0909439999999986</v>
      </c>
      <c r="L3815">
        <v>112.17041</v>
      </c>
      <c r="M3815">
        <v>-7.2574718999999996</v>
      </c>
      <c r="N3815">
        <v>112.7520883</v>
      </c>
      <c r="O3815">
        <v>1.3520829999999999</v>
      </c>
      <c r="P3815">
        <v>103.819836</v>
      </c>
      <c r="Q3815" t="s">
        <v>15591</v>
      </c>
    </row>
    <row r="3816" spans="1:17" x14ac:dyDescent="0.3">
      <c r="A3816" t="s">
        <v>3555</v>
      </c>
      <c r="B3816" t="s">
        <v>6634</v>
      </c>
      <c r="C3816" t="s">
        <v>6791</v>
      </c>
      <c r="D3816" t="s">
        <v>9892</v>
      </c>
      <c r="E3816" t="s">
        <v>11743</v>
      </c>
      <c r="F3816">
        <v>37</v>
      </c>
      <c r="G3816">
        <v>37</v>
      </c>
      <c r="H3816">
        <f>F3816-G3816</f>
        <v>0</v>
      </c>
      <c r="I3816" s="2">
        <f>H3816/F3816</f>
        <v>0</v>
      </c>
      <c r="J3816" s="1">
        <f>G3816/F3816</f>
        <v>1</v>
      </c>
      <c r="K3816">
        <v>35.7369445</v>
      </c>
      <c r="L3816">
        <v>37.048084299999999</v>
      </c>
      <c r="M3816">
        <v>33.513807300000003</v>
      </c>
      <c r="N3816">
        <v>36.276527899999998</v>
      </c>
      <c r="O3816">
        <v>35.7369445</v>
      </c>
      <c r="P3816">
        <v>37.048084299999999</v>
      </c>
      <c r="Q3816" t="s">
        <v>15592</v>
      </c>
    </row>
    <row r="3817" spans="1:17" x14ac:dyDescent="0.3">
      <c r="A3817" t="s">
        <v>3556</v>
      </c>
      <c r="B3817" t="s">
        <v>4289</v>
      </c>
      <c r="C3817" t="s">
        <v>7400</v>
      </c>
      <c r="D3817" t="s">
        <v>9893</v>
      </c>
      <c r="E3817" t="s">
        <v>11744</v>
      </c>
      <c r="F3817">
        <v>58</v>
      </c>
      <c r="G3817">
        <v>43</v>
      </c>
      <c r="H3817">
        <f>F3817-G3817</f>
        <v>15</v>
      </c>
      <c r="I3817" s="2">
        <f>H3817/F3817</f>
        <v>0.25862068965517243</v>
      </c>
      <c r="J3817" s="1">
        <f>G3817/F3817</f>
        <v>0.74137931034482762</v>
      </c>
      <c r="K3817">
        <v>25.032963599999999</v>
      </c>
      <c r="L3817">
        <v>121.5654268</v>
      </c>
      <c r="M3817">
        <v>25.032963599999999</v>
      </c>
      <c r="N3817">
        <v>121.5654268</v>
      </c>
      <c r="O3817">
        <v>24.348779199999999</v>
      </c>
      <c r="P3817">
        <v>118.3285644</v>
      </c>
      <c r="Q3817" t="s">
        <v>15593</v>
      </c>
    </row>
    <row r="3818" spans="1:17" x14ac:dyDescent="0.3">
      <c r="A3818" t="s">
        <v>3557</v>
      </c>
      <c r="B3818" t="s">
        <v>6635</v>
      </c>
      <c r="C3818" t="s">
        <v>3714</v>
      </c>
      <c r="D3818" t="s">
        <v>9894</v>
      </c>
      <c r="E3818" t="s">
        <v>11745</v>
      </c>
      <c r="F3818">
        <v>150</v>
      </c>
      <c r="G3818">
        <v>150</v>
      </c>
      <c r="H3818">
        <f>F3818-G3818</f>
        <v>0</v>
      </c>
      <c r="I3818" s="2">
        <f>H3818/F3818</f>
        <v>0</v>
      </c>
      <c r="J3818" s="1">
        <f>G3818/F3818</f>
        <v>1</v>
      </c>
      <c r="K3818">
        <v>44.092192999999988</v>
      </c>
      <c r="L3818">
        <v>6.235976</v>
      </c>
      <c r="M3818">
        <v>41.387397399999998</v>
      </c>
      <c r="N3818">
        <v>2.1685680000000001</v>
      </c>
      <c r="O3818">
        <v>51.227741100000003</v>
      </c>
      <c r="P3818">
        <v>6.7734556000000001</v>
      </c>
      <c r="Q3818" t="s">
        <v>15594</v>
      </c>
    </row>
    <row r="3819" spans="1:17" x14ac:dyDescent="0.3">
      <c r="A3819" t="s">
        <v>3558</v>
      </c>
      <c r="B3819" t="s">
        <v>6437</v>
      </c>
      <c r="C3819" t="s">
        <v>7532</v>
      </c>
      <c r="D3819" t="s">
        <v>9895</v>
      </c>
      <c r="E3819" t="s">
        <v>11593</v>
      </c>
      <c r="F3819">
        <v>122</v>
      </c>
      <c r="G3819">
        <v>122</v>
      </c>
      <c r="H3819">
        <f>F3819-G3819</f>
        <v>0</v>
      </c>
      <c r="I3819" s="2">
        <f>H3819/F3819</f>
        <v>0</v>
      </c>
      <c r="J3819" s="1">
        <f>G3819/F3819</f>
        <v>1</v>
      </c>
      <c r="K3819">
        <v>3.5951955999999998</v>
      </c>
      <c r="L3819">
        <v>98.672222700000006</v>
      </c>
      <c r="M3819">
        <v>3.5951955999999998</v>
      </c>
      <c r="N3819">
        <v>98.672222700000006</v>
      </c>
      <c r="O3819">
        <v>0.91855039999999999</v>
      </c>
      <c r="P3819">
        <v>104.4665072</v>
      </c>
      <c r="Q3819" t="s">
        <v>15595</v>
      </c>
    </row>
    <row r="3820" spans="1:17" x14ac:dyDescent="0.3">
      <c r="A3820" t="s">
        <v>3559</v>
      </c>
      <c r="B3820" t="s">
        <v>6636</v>
      </c>
      <c r="C3820" t="s">
        <v>8542</v>
      </c>
      <c r="D3820" t="s">
        <v>9152</v>
      </c>
      <c r="E3820" t="s">
        <v>11746</v>
      </c>
      <c r="F3820">
        <v>11</v>
      </c>
      <c r="G3820">
        <v>11</v>
      </c>
      <c r="H3820">
        <f>F3820-G3820</f>
        <v>0</v>
      </c>
      <c r="I3820" s="2">
        <f>H3820/F3820</f>
        <v>0</v>
      </c>
      <c r="J3820" s="1">
        <f>G3820/F3820</f>
        <v>1</v>
      </c>
      <c r="K3820">
        <v>4.6389985999999999</v>
      </c>
      <c r="L3820">
        <v>-74.079912699999994</v>
      </c>
      <c r="M3820" t="e">
        <v>#N/A</v>
      </c>
      <c r="N3820" t="e">
        <v>#N/A</v>
      </c>
      <c r="O3820">
        <v>10.4742449</v>
      </c>
      <c r="P3820">
        <v>-73.243633500000001</v>
      </c>
      <c r="Q3820" t="s">
        <v>15596</v>
      </c>
    </row>
    <row r="3821" spans="1:17" x14ac:dyDescent="0.3">
      <c r="A3821" t="s">
        <v>3560</v>
      </c>
      <c r="B3821" t="s">
        <v>6637</v>
      </c>
      <c r="C3821" t="s">
        <v>8543</v>
      </c>
      <c r="D3821" t="s">
        <v>9896</v>
      </c>
      <c r="E3821" t="s">
        <v>11747</v>
      </c>
      <c r="F3821">
        <v>6</v>
      </c>
      <c r="G3821">
        <v>1</v>
      </c>
      <c r="H3821">
        <f>F3821-G3821</f>
        <v>5</v>
      </c>
      <c r="I3821" s="2">
        <f>H3821/F3821</f>
        <v>0.83333333333333337</v>
      </c>
      <c r="J3821" s="1">
        <f>G3821/F3821</f>
        <v>0.16666666666666666</v>
      </c>
      <c r="K3821">
        <v>-4.3050739</v>
      </c>
      <c r="L3821">
        <v>139.34501119999999</v>
      </c>
      <c r="M3821">
        <v>-4.0991844999999998</v>
      </c>
      <c r="N3821">
        <v>138.92532059999999</v>
      </c>
      <c r="O3821">
        <v>40.922152099999998</v>
      </c>
      <c r="P3821">
        <v>-73.047491600000001</v>
      </c>
      <c r="Q3821" t="s">
        <v>15597</v>
      </c>
    </row>
    <row r="3822" spans="1:17" x14ac:dyDescent="0.3">
      <c r="A3822" t="s">
        <v>3561</v>
      </c>
      <c r="B3822" t="s">
        <v>6638</v>
      </c>
      <c r="C3822" t="s">
        <v>8327</v>
      </c>
      <c r="D3822" t="s">
        <v>9826</v>
      </c>
      <c r="E3822" t="s">
        <v>11157</v>
      </c>
      <c r="F3822">
        <v>54</v>
      </c>
      <c r="G3822">
        <v>54</v>
      </c>
      <c r="H3822">
        <f>F3822-G3822</f>
        <v>0</v>
      </c>
      <c r="I3822" s="2">
        <f>H3822/F3822</f>
        <v>0</v>
      </c>
      <c r="J3822" s="1">
        <f>G3822/F3822</f>
        <v>1</v>
      </c>
      <c r="K3822">
        <v>-4.2699280000000002</v>
      </c>
      <c r="L3822">
        <v>138.08035290000001</v>
      </c>
      <c r="M3822">
        <v>-2.5916025</v>
      </c>
      <c r="N3822">
        <v>140.66899950000001</v>
      </c>
      <c r="O3822">
        <v>-5.0801769999999999</v>
      </c>
      <c r="P3822">
        <v>140.63580300000001</v>
      </c>
      <c r="Q3822" t="s">
        <v>15598</v>
      </c>
    </row>
    <row r="3823" spans="1:17" x14ac:dyDescent="0.3">
      <c r="A3823" t="s">
        <v>3562</v>
      </c>
      <c r="B3823" t="s">
        <v>4197</v>
      </c>
      <c r="C3823" t="s">
        <v>8544</v>
      </c>
      <c r="D3823" t="s">
        <v>6722</v>
      </c>
      <c r="E3823" t="s">
        <v>11748</v>
      </c>
      <c r="F3823">
        <v>7</v>
      </c>
      <c r="G3823">
        <v>7</v>
      </c>
      <c r="H3823">
        <f>F3823-G3823</f>
        <v>0</v>
      </c>
      <c r="I3823" s="2">
        <f>H3823/F3823</f>
        <v>0</v>
      </c>
      <c r="J3823" s="1">
        <f>G3823/F3823</f>
        <v>1</v>
      </c>
      <c r="K3823">
        <v>14.716677000000001</v>
      </c>
      <c r="L3823">
        <v>-17.467686100000002</v>
      </c>
      <c r="M3823">
        <v>12.3714277</v>
      </c>
      <c r="N3823">
        <v>-1.5196603</v>
      </c>
      <c r="O3823">
        <v>14.716677000000001</v>
      </c>
      <c r="P3823">
        <v>-17.467686100000002</v>
      </c>
      <c r="Q3823" t="s">
        <v>15599</v>
      </c>
    </row>
    <row r="3824" spans="1:17" x14ac:dyDescent="0.3">
      <c r="A3824" t="s">
        <v>3563</v>
      </c>
      <c r="B3824" t="s">
        <v>6639</v>
      </c>
      <c r="C3824" t="s">
        <v>7805</v>
      </c>
      <c r="D3824" t="s">
        <v>9897</v>
      </c>
      <c r="E3824" t="s">
        <v>11749</v>
      </c>
      <c r="F3824">
        <v>7</v>
      </c>
      <c r="G3824">
        <v>3</v>
      </c>
      <c r="H3824">
        <f>F3824-G3824</f>
        <v>4</v>
      </c>
      <c r="I3824" s="2">
        <f>H3824/F3824</f>
        <v>0.5714285714285714</v>
      </c>
      <c r="J3824" s="1">
        <f>G3824/F3824</f>
        <v>0.42857142857142855</v>
      </c>
      <c r="K3824">
        <v>59.773781499999998</v>
      </c>
      <c r="L3824">
        <v>-154.91884049999999</v>
      </c>
      <c r="M3824">
        <v>59.754722200000003</v>
      </c>
      <c r="N3824">
        <v>-154.9061111</v>
      </c>
      <c r="O3824">
        <v>46.8221706</v>
      </c>
      <c r="P3824">
        <v>-93.21051030000001</v>
      </c>
      <c r="Q3824" t="s">
        <v>15600</v>
      </c>
    </row>
    <row r="3825" spans="1:17" x14ac:dyDescent="0.3">
      <c r="A3825" t="s">
        <v>3564</v>
      </c>
      <c r="B3825" t="s">
        <v>6049</v>
      </c>
      <c r="C3825" t="s">
        <v>8545</v>
      </c>
      <c r="D3825" t="s">
        <v>8402</v>
      </c>
      <c r="E3825" t="s">
        <v>10111</v>
      </c>
      <c r="F3825">
        <v>11</v>
      </c>
      <c r="G3825">
        <v>11</v>
      </c>
      <c r="H3825">
        <f>F3825-G3825</f>
        <v>0</v>
      </c>
      <c r="I3825" s="2">
        <f>H3825/F3825</f>
        <v>0</v>
      </c>
      <c r="J3825" s="1">
        <f>G3825/F3825</f>
        <v>1</v>
      </c>
      <c r="K3825">
        <v>34.4283529</v>
      </c>
      <c r="L3825">
        <v>70.457801899999993</v>
      </c>
      <c r="M3825">
        <v>34.4283529</v>
      </c>
      <c r="N3825">
        <v>70.457801899999993</v>
      </c>
      <c r="O3825">
        <v>34.940250300000002</v>
      </c>
      <c r="P3825">
        <v>69.2549736</v>
      </c>
      <c r="Q3825" t="s">
        <v>15601</v>
      </c>
    </row>
    <row r="3826" spans="1:17" x14ac:dyDescent="0.3">
      <c r="A3826" t="s">
        <v>3564</v>
      </c>
      <c r="B3826" t="s">
        <v>6640</v>
      </c>
      <c r="C3826" t="s">
        <v>8546</v>
      </c>
      <c r="D3826" t="s">
        <v>9898</v>
      </c>
      <c r="E3826" t="s">
        <v>11750</v>
      </c>
      <c r="F3826">
        <v>10</v>
      </c>
      <c r="G3826">
        <v>10</v>
      </c>
      <c r="H3826">
        <f>F3826-G3826</f>
        <v>0</v>
      </c>
      <c r="I3826" s="2">
        <f>H3826/F3826</f>
        <v>0</v>
      </c>
      <c r="J3826" s="1">
        <f>G3826/F3826</f>
        <v>1</v>
      </c>
      <c r="K3826">
        <v>-2.3646416000000001</v>
      </c>
      <c r="L3826">
        <v>120.29741989999999</v>
      </c>
      <c r="M3826">
        <v>-2.3646416000000001</v>
      </c>
      <c r="N3826">
        <v>120.29741989999999</v>
      </c>
      <c r="O3826">
        <v>-5.1476650999999993</v>
      </c>
      <c r="P3826">
        <v>119.43273139999999</v>
      </c>
      <c r="Q3826" t="s">
        <v>15602</v>
      </c>
    </row>
    <row r="3827" spans="1:17" x14ac:dyDescent="0.3">
      <c r="A3827" t="s">
        <v>3565</v>
      </c>
      <c r="B3827" t="s">
        <v>6641</v>
      </c>
      <c r="C3827" t="s">
        <v>8547</v>
      </c>
      <c r="D3827" t="s">
        <v>9786</v>
      </c>
      <c r="E3827" t="s">
        <v>11157</v>
      </c>
      <c r="F3827">
        <v>4</v>
      </c>
      <c r="G3827">
        <v>4</v>
      </c>
      <c r="H3827">
        <f>F3827-G3827</f>
        <v>0</v>
      </c>
      <c r="I3827" s="2">
        <f>H3827/F3827</f>
        <v>0</v>
      </c>
      <c r="J3827" s="1">
        <f>G3827/F3827</f>
        <v>1</v>
      </c>
      <c r="K3827">
        <v>-4.0460389000000001</v>
      </c>
      <c r="L3827">
        <v>137.5275422</v>
      </c>
      <c r="M3827">
        <v>50.939346499999999</v>
      </c>
      <c r="N3827">
        <v>-1.2061637000000001</v>
      </c>
      <c r="O3827">
        <v>41.391931600000007</v>
      </c>
      <c r="P3827">
        <v>2.1784633000000002</v>
      </c>
      <c r="Q3827" t="s">
        <v>15603</v>
      </c>
    </row>
    <row r="3828" spans="1:17" x14ac:dyDescent="0.3">
      <c r="A3828" t="s">
        <v>3565</v>
      </c>
      <c r="B3828" t="s">
        <v>6642</v>
      </c>
      <c r="C3828" t="s">
        <v>8548</v>
      </c>
      <c r="D3828" t="s">
        <v>8093</v>
      </c>
      <c r="E3828" t="s">
        <v>11751</v>
      </c>
      <c r="F3828">
        <v>224</v>
      </c>
      <c r="G3828">
        <v>224</v>
      </c>
      <c r="H3828">
        <f>F3828-G3828</f>
        <v>0</v>
      </c>
      <c r="I3828" s="2">
        <f>H3828/F3828</f>
        <v>0</v>
      </c>
      <c r="J3828" s="1">
        <f>G3828/F3828</f>
        <v>1</v>
      </c>
      <c r="K3828">
        <v>38.924219000000001</v>
      </c>
      <c r="L3828">
        <v>-94.832454999999996</v>
      </c>
      <c r="M3828">
        <v>27.965419799999999</v>
      </c>
      <c r="N3828">
        <v>34.361776900000002</v>
      </c>
      <c r="O3828">
        <v>27.7676008</v>
      </c>
      <c r="P3828">
        <v>-82.640291499999989</v>
      </c>
      <c r="Q3828" t="s">
        <v>15604</v>
      </c>
    </row>
    <row r="3829" spans="1:17" x14ac:dyDescent="0.3">
      <c r="A3829" t="s">
        <v>3566</v>
      </c>
      <c r="B3829" t="s">
        <v>6643</v>
      </c>
      <c r="C3829" t="s">
        <v>7189</v>
      </c>
      <c r="D3829" t="s">
        <v>9899</v>
      </c>
      <c r="E3829" t="s">
        <v>11752</v>
      </c>
      <c r="F3829">
        <v>43</v>
      </c>
      <c r="G3829">
        <v>41</v>
      </c>
      <c r="H3829">
        <f>F3829-G3829</f>
        <v>2</v>
      </c>
      <c r="I3829" s="2">
        <f>H3829/F3829</f>
        <v>4.6511627906976744E-2</v>
      </c>
      <c r="J3829" s="1">
        <f>G3829/F3829</f>
        <v>0.95348837209302328</v>
      </c>
      <c r="K3829">
        <v>4.8593630000000001</v>
      </c>
      <c r="L3829">
        <v>31.571249999999999</v>
      </c>
      <c r="M3829">
        <v>4.8593630000000001</v>
      </c>
      <c r="N3829">
        <v>31.571249999999999</v>
      </c>
      <c r="O3829">
        <v>10.47025</v>
      </c>
      <c r="P3829">
        <v>32.479258999999999</v>
      </c>
      <c r="Q3829" t="s">
        <v>15605</v>
      </c>
    </row>
    <row r="3830" spans="1:17" x14ac:dyDescent="0.3">
      <c r="A3830" t="s">
        <v>3567</v>
      </c>
      <c r="B3830" t="s">
        <v>6560</v>
      </c>
      <c r="C3830" t="s">
        <v>8110</v>
      </c>
      <c r="D3830" t="s">
        <v>9900</v>
      </c>
      <c r="E3830" t="s">
        <v>11753</v>
      </c>
      <c r="F3830">
        <v>26</v>
      </c>
      <c r="G3830">
        <v>15</v>
      </c>
      <c r="H3830">
        <f>F3830-G3830</f>
        <v>11</v>
      </c>
      <c r="I3830" s="2">
        <f>H3830/F3830</f>
        <v>0.42307692307692307</v>
      </c>
      <c r="J3830" s="1">
        <f>G3830/F3830</f>
        <v>0.57692307692307687</v>
      </c>
      <c r="K3830">
        <v>67.466977099999994</v>
      </c>
      <c r="L3830">
        <v>86.569018599999993</v>
      </c>
      <c r="M3830">
        <v>67.466977099999994</v>
      </c>
      <c r="N3830">
        <v>86.569018599999993</v>
      </c>
      <c r="O3830" t="e">
        <v>#N/A</v>
      </c>
      <c r="P3830" t="e">
        <v>#N/A</v>
      </c>
      <c r="Q3830" t="s">
        <v>15606</v>
      </c>
    </row>
    <row r="3831" spans="1:17" x14ac:dyDescent="0.3">
      <c r="A3831" t="s">
        <v>3568</v>
      </c>
      <c r="B3831" t="s">
        <v>6644</v>
      </c>
      <c r="C3831" t="s">
        <v>6995</v>
      </c>
      <c r="D3831" t="s">
        <v>9901</v>
      </c>
      <c r="E3831" t="s">
        <v>11754</v>
      </c>
      <c r="F3831">
        <v>2</v>
      </c>
      <c r="G3831">
        <v>2</v>
      </c>
      <c r="H3831">
        <f>F3831-G3831</f>
        <v>0</v>
      </c>
      <c r="I3831" s="2">
        <f>H3831/F3831</f>
        <v>0</v>
      </c>
      <c r="J3831" s="1">
        <f>G3831/F3831</f>
        <v>1</v>
      </c>
      <c r="K3831">
        <v>67.65360729999999</v>
      </c>
      <c r="L3831">
        <v>17.647391200000001</v>
      </c>
      <c r="M3831">
        <v>59.913868800000003</v>
      </c>
      <c r="N3831">
        <v>10.7522454</v>
      </c>
      <c r="O3831">
        <v>69.649771700000002</v>
      </c>
      <c r="P3831">
        <v>18.9841221</v>
      </c>
      <c r="Q3831" t="s">
        <v>15607</v>
      </c>
    </row>
    <row r="3832" spans="1:17" x14ac:dyDescent="0.3">
      <c r="A3832" t="s">
        <v>3569</v>
      </c>
      <c r="B3832" t="s">
        <v>5580</v>
      </c>
      <c r="C3832" t="s">
        <v>7879</v>
      </c>
      <c r="D3832" t="s">
        <v>7528</v>
      </c>
      <c r="E3832" t="s">
        <v>11755</v>
      </c>
      <c r="F3832">
        <v>72</v>
      </c>
      <c r="G3832">
        <v>1</v>
      </c>
      <c r="H3832">
        <f>F3832-G3832</f>
        <v>71</v>
      </c>
      <c r="I3832" s="2">
        <f>H3832/F3832</f>
        <v>0.98611111111111116</v>
      </c>
      <c r="J3832" s="1">
        <f>G3832/F3832</f>
        <v>1.3888888888888888E-2</v>
      </c>
      <c r="K3832">
        <v>2.0469343000000002</v>
      </c>
      <c r="L3832">
        <v>45.318162299999997</v>
      </c>
      <c r="M3832">
        <v>2.0469343000000002</v>
      </c>
      <c r="N3832">
        <v>45.318162299999997</v>
      </c>
      <c r="O3832">
        <v>11.825138000000001</v>
      </c>
      <c r="P3832">
        <v>42.590274999999998</v>
      </c>
      <c r="Q3832" t="s">
        <v>15608</v>
      </c>
    </row>
    <row r="3833" spans="1:17" x14ac:dyDescent="0.3">
      <c r="A3833" t="s">
        <v>3570</v>
      </c>
      <c r="B3833" t="s">
        <v>6645</v>
      </c>
      <c r="C3833" t="s">
        <v>8284</v>
      </c>
      <c r="D3833" t="s">
        <v>8265</v>
      </c>
      <c r="E3833" t="s">
        <v>11668</v>
      </c>
      <c r="F3833">
        <v>23</v>
      </c>
      <c r="G3833">
        <v>23</v>
      </c>
      <c r="H3833">
        <f>F3833-G3833</f>
        <v>0</v>
      </c>
      <c r="I3833" s="2">
        <f>H3833/F3833</f>
        <v>0</v>
      </c>
      <c r="J3833" s="1">
        <f>G3833/F3833</f>
        <v>1</v>
      </c>
      <c r="K3833">
        <v>28.5353754</v>
      </c>
      <c r="L3833">
        <v>83.624200999999999</v>
      </c>
      <c r="M3833">
        <v>28.2095831</v>
      </c>
      <c r="N3833">
        <v>83.985567399999994</v>
      </c>
      <c r="O3833">
        <v>28.774647699999999</v>
      </c>
      <c r="P3833">
        <v>83.773023699999996</v>
      </c>
      <c r="Q3833" t="s">
        <v>15609</v>
      </c>
    </row>
    <row r="3834" spans="1:17" x14ac:dyDescent="0.3">
      <c r="A3834" t="s">
        <v>3571</v>
      </c>
      <c r="B3834" t="s">
        <v>6646</v>
      </c>
      <c r="C3834" t="s">
        <v>8549</v>
      </c>
      <c r="D3834" t="s">
        <v>8351</v>
      </c>
      <c r="E3834" t="s">
        <v>11756</v>
      </c>
      <c r="F3834">
        <v>11</v>
      </c>
      <c r="G3834">
        <v>2</v>
      </c>
      <c r="H3834">
        <f>F3834-G3834</f>
        <v>9</v>
      </c>
      <c r="I3834" s="2">
        <f>H3834/F3834</f>
        <v>0.81818181818181823</v>
      </c>
      <c r="J3834" s="1">
        <f>G3834/F3834</f>
        <v>0.18181818181818182</v>
      </c>
      <c r="K3834">
        <v>27.717245299999998</v>
      </c>
      <c r="L3834">
        <v>85.323960499999998</v>
      </c>
      <c r="M3834">
        <v>28.054757800000001</v>
      </c>
      <c r="N3834">
        <v>81.614468000000002</v>
      </c>
      <c r="O3834">
        <v>29.28892179999999</v>
      </c>
      <c r="P3834">
        <v>82.301772799999995</v>
      </c>
      <c r="Q3834" t="s">
        <v>15610</v>
      </c>
    </row>
    <row r="3835" spans="1:17" x14ac:dyDescent="0.3">
      <c r="A3835" t="s">
        <v>3572</v>
      </c>
      <c r="B3835" t="s">
        <v>6647</v>
      </c>
      <c r="C3835" t="s">
        <v>8550</v>
      </c>
      <c r="D3835" t="s">
        <v>9902</v>
      </c>
      <c r="E3835" t="s">
        <v>11757</v>
      </c>
      <c r="F3835">
        <v>4</v>
      </c>
      <c r="G3835">
        <v>3</v>
      </c>
      <c r="H3835">
        <f>F3835-G3835</f>
        <v>1</v>
      </c>
      <c r="I3835" s="2">
        <f>H3835/F3835</f>
        <v>0.25</v>
      </c>
      <c r="J3835" s="1">
        <f>G3835/F3835</f>
        <v>0.75</v>
      </c>
      <c r="K3835">
        <v>21.427228299999999</v>
      </c>
      <c r="L3835">
        <v>92.005807399999995</v>
      </c>
      <c r="M3835">
        <v>21.427228299999999</v>
      </c>
      <c r="N3835">
        <v>92.005807399999995</v>
      </c>
      <c r="O3835">
        <v>23.177768199999999</v>
      </c>
      <c r="P3835">
        <v>89.180122499999996</v>
      </c>
      <c r="Q3835" t="s">
        <v>15611</v>
      </c>
    </row>
    <row r="3836" spans="1:17" x14ac:dyDescent="0.3">
      <c r="A3836" t="s">
        <v>3573</v>
      </c>
      <c r="B3836" t="s">
        <v>5617</v>
      </c>
      <c r="C3836" t="s">
        <v>8139</v>
      </c>
      <c r="D3836" t="s">
        <v>7636</v>
      </c>
      <c r="E3836" t="s">
        <v>11758</v>
      </c>
      <c r="F3836">
        <v>62</v>
      </c>
      <c r="G3836">
        <v>62</v>
      </c>
      <c r="H3836">
        <f>F3836-G3836</f>
        <v>0</v>
      </c>
      <c r="I3836" s="2">
        <f>H3836/F3836</f>
        <v>0</v>
      </c>
      <c r="J3836" s="1">
        <f>G3836/F3836</f>
        <v>1</v>
      </c>
      <c r="K3836">
        <v>47.235713699999998</v>
      </c>
      <c r="L3836">
        <v>39.701504999999997</v>
      </c>
      <c r="M3836">
        <v>25.204849299999999</v>
      </c>
      <c r="N3836">
        <v>55.270782799999999</v>
      </c>
      <c r="O3836">
        <v>47.235713699999998</v>
      </c>
      <c r="P3836">
        <v>39.701504999999997</v>
      </c>
      <c r="Q3836" t="s">
        <v>15612</v>
      </c>
    </row>
    <row r="3837" spans="1:17" x14ac:dyDescent="0.3">
      <c r="A3837" t="s">
        <v>3574</v>
      </c>
      <c r="B3837" t="s">
        <v>6648</v>
      </c>
      <c r="C3837" t="s">
        <v>6968</v>
      </c>
      <c r="D3837" t="s">
        <v>9903</v>
      </c>
      <c r="E3837" t="s">
        <v>11759</v>
      </c>
      <c r="F3837">
        <v>7</v>
      </c>
      <c r="G3837">
        <v>7</v>
      </c>
      <c r="H3837">
        <f>F3837-G3837</f>
        <v>0</v>
      </c>
      <c r="I3837" s="2">
        <f>H3837/F3837</f>
        <v>0</v>
      </c>
      <c r="J3837" s="1">
        <f>G3837/F3837</f>
        <v>1</v>
      </c>
      <c r="K3837">
        <v>47.505384199999988</v>
      </c>
      <c r="L3837">
        <v>-61.689452199999998</v>
      </c>
      <c r="M3837">
        <v>45.501688899999998</v>
      </c>
      <c r="N3837">
        <v>-73.567256</v>
      </c>
      <c r="O3837">
        <v>47.505384199999988</v>
      </c>
      <c r="P3837">
        <v>-61.689452199999998</v>
      </c>
      <c r="Q3837" t="s">
        <v>15613</v>
      </c>
    </row>
    <row r="3838" spans="1:17" x14ac:dyDescent="0.3">
      <c r="A3838" t="s">
        <v>3575</v>
      </c>
      <c r="B3838" t="s">
        <v>6039</v>
      </c>
      <c r="C3838" t="s">
        <v>8551</v>
      </c>
      <c r="D3838" t="s">
        <v>9904</v>
      </c>
      <c r="E3838" t="s">
        <v>11760</v>
      </c>
      <c r="F3838">
        <v>12</v>
      </c>
      <c r="G3838">
        <v>12</v>
      </c>
      <c r="H3838">
        <f>F3838-G3838</f>
        <v>0</v>
      </c>
      <c r="I3838" s="2">
        <f>H3838/F3838</f>
        <v>0</v>
      </c>
      <c r="J3838" s="1">
        <f>G3838/F3838</f>
        <v>1</v>
      </c>
      <c r="K3838">
        <v>-6.1202907</v>
      </c>
      <c r="L3838">
        <v>141.29984569999999</v>
      </c>
      <c r="M3838">
        <v>-5.2256200000000002</v>
      </c>
      <c r="N3838">
        <v>142.229401</v>
      </c>
      <c r="O3838" t="e">
        <v>#N/A</v>
      </c>
      <c r="P3838" t="e">
        <v>#N/A</v>
      </c>
      <c r="Q3838" t="s">
        <v>15614</v>
      </c>
    </row>
    <row r="3839" spans="1:17" x14ac:dyDescent="0.3">
      <c r="A3839" t="s">
        <v>3576</v>
      </c>
      <c r="B3839" t="s">
        <v>6649</v>
      </c>
      <c r="C3839" t="s">
        <v>8552</v>
      </c>
      <c r="D3839" t="s">
        <v>6840</v>
      </c>
      <c r="E3839" t="s">
        <v>11761</v>
      </c>
      <c r="F3839">
        <v>13</v>
      </c>
      <c r="G3839">
        <v>13</v>
      </c>
      <c r="H3839">
        <f>F3839-G3839</f>
        <v>0</v>
      </c>
      <c r="I3839" s="2">
        <f>H3839/F3839</f>
        <v>0</v>
      </c>
      <c r="J3839" s="1">
        <f>G3839/F3839</f>
        <v>1</v>
      </c>
      <c r="K3839">
        <v>60.352550800000003</v>
      </c>
      <c r="L3839">
        <v>5.0724288999999994</v>
      </c>
      <c r="M3839" t="e">
        <v>#N/A</v>
      </c>
      <c r="N3839" t="e">
        <v>#N/A</v>
      </c>
      <c r="O3839">
        <v>60.391262799999993</v>
      </c>
      <c r="P3839">
        <v>5.3220543999999999</v>
      </c>
      <c r="Q3839" t="s">
        <v>15615</v>
      </c>
    </row>
    <row r="3840" spans="1:17" x14ac:dyDescent="0.3">
      <c r="A3840" t="s">
        <v>3577</v>
      </c>
      <c r="B3840" t="s">
        <v>6650</v>
      </c>
      <c r="C3840" t="s">
        <v>6695</v>
      </c>
      <c r="D3840" t="s">
        <v>6935</v>
      </c>
      <c r="E3840" t="s">
        <v>10760</v>
      </c>
      <c r="F3840">
        <v>66</v>
      </c>
      <c r="G3840">
        <v>66</v>
      </c>
      <c r="H3840">
        <f>F3840-G3840</f>
        <v>0</v>
      </c>
      <c r="I3840" s="2">
        <f>H3840/F3840</f>
        <v>0</v>
      </c>
      <c r="J3840" s="1">
        <f>G3840/F3840</f>
        <v>1</v>
      </c>
      <c r="K3840" t="e">
        <v>#N/A</v>
      </c>
      <c r="L3840" t="e">
        <v>#N/A</v>
      </c>
      <c r="M3840">
        <v>48.856614</v>
      </c>
      <c r="N3840">
        <v>2.3522219</v>
      </c>
      <c r="O3840">
        <v>30.044419600000001</v>
      </c>
      <c r="P3840">
        <v>31.235711599999998</v>
      </c>
      <c r="Q3840" t="s">
        <v>15616</v>
      </c>
    </row>
    <row r="3841" spans="1:17" x14ac:dyDescent="0.3">
      <c r="A3841" t="s">
        <v>3578</v>
      </c>
      <c r="B3841" t="s">
        <v>6651</v>
      </c>
      <c r="C3841" t="s">
        <v>8553</v>
      </c>
      <c r="D3841" t="s">
        <v>9905</v>
      </c>
      <c r="E3841" t="s">
        <v>11762</v>
      </c>
      <c r="F3841">
        <v>29</v>
      </c>
      <c r="G3841">
        <v>29</v>
      </c>
      <c r="H3841">
        <f>F3841-G3841</f>
        <v>0</v>
      </c>
      <c r="I3841" s="2">
        <f>H3841/F3841</f>
        <v>0</v>
      </c>
      <c r="J3841" s="1">
        <f>G3841/F3841</f>
        <v>1</v>
      </c>
      <c r="K3841">
        <v>13.531665</v>
      </c>
      <c r="L3841">
        <v>87.539585500000001</v>
      </c>
      <c r="M3841">
        <v>12.9093765</v>
      </c>
      <c r="N3841">
        <v>80.121135900000013</v>
      </c>
      <c r="O3841">
        <v>11.623377400000001</v>
      </c>
      <c r="P3841">
        <v>92.726482799999999</v>
      </c>
      <c r="Q3841" t="s">
        <v>15617</v>
      </c>
    </row>
    <row r="3842" spans="1:17" x14ac:dyDescent="0.3">
      <c r="A3842" t="s">
        <v>3579</v>
      </c>
      <c r="B3842" t="s">
        <v>6567</v>
      </c>
      <c r="C3842" t="s">
        <v>8554</v>
      </c>
      <c r="D3842" t="s">
        <v>8495</v>
      </c>
      <c r="E3842" t="s">
        <v>11763</v>
      </c>
      <c r="F3842">
        <v>300</v>
      </c>
      <c r="G3842">
        <v>0</v>
      </c>
      <c r="H3842">
        <f>F3842-G3842</f>
        <v>300</v>
      </c>
      <c r="I3842" s="2">
        <f>H3842/F3842</f>
        <v>1</v>
      </c>
      <c r="J3842" s="1">
        <f>G3842/F3842</f>
        <v>0</v>
      </c>
      <c r="K3842">
        <v>25.204849299999999</v>
      </c>
      <c r="L3842">
        <v>55.270782799999999</v>
      </c>
      <c r="M3842">
        <v>8.5241390999999993</v>
      </c>
      <c r="N3842">
        <v>76.936637599999997</v>
      </c>
      <c r="O3842">
        <v>25.204849299999999</v>
      </c>
      <c r="P3842">
        <v>55.270782799999999</v>
      </c>
      <c r="Q3842" t="s">
        <v>15618</v>
      </c>
    </row>
    <row r="3843" spans="1:17" x14ac:dyDescent="0.3">
      <c r="A3843" t="s">
        <v>3580</v>
      </c>
      <c r="B3843" t="s">
        <v>6652</v>
      </c>
      <c r="C3843" t="s">
        <v>8555</v>
      </c>
      <c r="D3843" t="s">
        <v>9906</v>
      </c>
      <c r="E3843" t="s">
        <v>11764</v>
      </c>
      <c r="F3843">
        <v>5</v>
      </c>
      <c r="G3843">
        <v>5</v>
      </c>
      <c r="H3843">
        <f>F3843-G3843</f>
        <v>0</v>
      </c>
      <c r="I3843" s="2">
        <f>H3843/F3843</f>
        <v>0</v>
      </c>
      <c r="J3843" s="1">
        <f>G3843/F3843</f>
        <v>1</v>
      </c>
      <c r="K3843">
        <v>61.784999999999997</v>
      </c>
      <c r="L3843">
        <v>-161.32027769999999</v>
      </c>
      <c r="M3843">
        <v>61.784999999999997</v>
      </c>
      <c r="N3843">
        <v>-161.32027769999999</v>
      </c>
      <c r="O3843">
        <v>36.067433200000004</v>
      </c>
      <c r="P3843">
        <v>-95.774912999999998</v>
      </c>
      <c r="Q3843" t="s">
        <v>15619</v>
      </c>
    </row>
    <row r="3844" spans="1:17" x14ac:dyDescent="0.3">
      <c r="A3844" t="s">
        <v>3581</v>
      </c>
      <c r="B3844" t="s">
        <v>6653</v>
      </c>
      <c r="C3844" t="s">
        <v>8556</v>
      </c>
      <c r="D3844" t="s">
        <v>9907</v>
      </c>
      <c r="E3844" t="s">
        <v>11765</v>
      </c>
      <c r="F3844">
        <v>5</v>
      </c>
      <c r="G3844">
        <v>5</v>
      </c>
      <c r="H3844">
        <f>F3844-G3844</f>
        <v>0</v>
      </c>
      <c r="I3844" s="2">
        <f>H3844/F3844</f>
        <v>0</v>
      </c>
      <c r="J3844" s="1">
        <f>G3844/F3844</f>
        <v>1</v>
      </c>
      <c r="K3844">
        <v>35.852853099999997</v>
      </c>
      <c r="L3844">
        <v>14.486711400000001</v>
      </c>
      <c r="M3844">
        <v>35.858286499999998</v>
      </c>
      <c r="N3844">
        <v>14.4868883</v>
      </c>
      <c r="O3844">
        <v>35.858286499999998</v>
      </c>
      <c r="P3844">
        <v>14.4868883</v>
      </c>
      <c r="Q3844" t="s">
        <v>15620</v>
      </c>
    </row>
    <row r="3845" spans="1:17" x14ac:dyDescent="0.3">
      <c r="A3845" t="s">
        <v>3582</v>
      </c>
      <c r="B3845" t="s">
        <v>6654</v>
      </c>
      <c r="C3845" t="s">
        <v>5449</v>
      </c>
      <c r="D3845" t="s">
        <v>9908</v>
      </c>
      <c r="E3845" t="s">
        <v>11766</v>
      </c>
      <c r="F3845">
        <v>77</v>
      </c>
      <c r="G3845">
        <v>71</v>
      </c>
      <c r="H3845">
        <f>F3845-G3845</f>
        <v>6</v>
      </c>
      <c r="I3845" s="2">
        <f>H3845/F3845</f>
        <v>7.792207792207792E-2</v>
      </c>
      <c r="J3845" s="1">
        <f>G3845/F3845</f>
        <v>0.92207792207792205</v>
      </c>
      <c r="K3845">
        <v>4.5298229999999986</v>
      </c>
      <c r="L3845">
        <v>-76.108800099999996</v>
      </c>
      <c r="M3845">
        <v>-17.8145819</v>
      </c>
      <c r="N3845">
        <v>-63.156085300000001</v>
      </c>
      <c r="O3845">
        <v>6.2476376</v>
      </c>
      <c r="P3845">
        <v>-75.565815300000011</v>
      </c>
      <c r="Q3845" t="s">
        <v>15621</v>
      </c>
    </row>
    <row r="3846" spans="1:17" x14ac:dyDescent="0.3">
      <c r="A3846" t="s">
        <v>3583</v>
      </c>
      <c r="B3846" t="s">
        <v>6655</v>
      </c>
      <c r="C3846" t="s">
        <v>8557</v>
      </c>
      <c r="D3846" t="s">
        <v>9909</v>
      </c>
      <c r="E3846" t="s">
        <v>11767</v>
      </c>
      <c r="F3846">
        <v>13</v>
      </c>
      <c r="G3846">
        <v>13</v>
      </c>
      <c r="H3846">
        <f>F3846-G3846</f>
        <v>0</v>
      </c>
      <c r="I3846" s="2">
        <f>H3846/F3846</f>
        <v>0</v>
      </c>
      <c r="J3846" s="1">
        <f>G3846/F3846</f>
        <v>1</v>
      </c>
      <c r="K3846">
        <v>0.91855039999999999</v>
      </c>
      <c r="L3846">
        <v>104.4665072</v>
      </c>
      <c r="M3846">
        <v>-2.1316266000000001</v>
      </c>
      <c r="N3846">
        <v>106.1169299</v>
      </c>
      <c r="O3846">
        <v>1.0828275999999999</v>
      </c>
      <c r="P3846">
        <v>104.03045349999999</v>
      </c>
      <c r="Q3846" t="s">
        <v>15622</v>
      </c>
    </row>
    <row r="3847" spans="1:17" x14ac:dyDescent="0.3">
      <c r="A3847" t="s">
        <v>3584</v>
      </c>
      <c r="B3847" t="s">
        <v>6656</v>
      </c>
      <c r="C3847" t="s">
        <v>8558</v>
      </c>
      <c r="D3847" t="s">
        <v>8363</v>
      </c>
      <c r="E3847" t="s">
        <v>10369</v>
      </c>
      <c r="F3847">
        <v>48</v>
      </c>
      <c r="G3847">
        <v>48</v>
      </c>
      <c r="H3847">
        <f>F3847-G3847</f>
        <v>0</v>
      </c>
      <c r="I3847" s="2">
        <f>H3847/F3847</f>
        <v>0</v>
      </c>
      <c r="J3847" s="1">
        <f>G3847/F3847</f>
        <v>1</v>
      </c>
      <c r="K3847">
        <v>34.043463600000003</v>
      </c>
      <c r="L3847">
        <v>73.140861299999997</v>
      </c>
      <c r="M3847">
        <v>35.769883200000002</v>
      </c>
      <c r="N3847">
        <v>71.774110300000004</v>
      </c>
      <c r="O3847">
        <v>33.684420199999998</v>
      </c>
      <c r="P3847">
        <v>73.047884799999991</v>
      </c>
      <c r="Q3847" t="s">
        <v>15623</v>
      </c>
    </row>
    <row r="3848" spans="1:17" x14ac:dyDescent="0.3">
      <c r="A3848" t="s">
        <v>3585</v>
      </c>
      <c r="B3848" t="s">
        <v>6528</v>
      </c>
      <c r="C3848" t="s">
        <v>8316</v>
      </c>
      <c r="D3848" t="s">
        <v>9910</v>
      </c>
      <c r="E3848" t="s">
        <v>11768</v>
      </c>
      <c r="F3848">
        <v>13</v>
      </c>
      <c r="G3848">
        <v>13</v>
      </c>
      <c r="H3848">
        <f>F3848-G3848</f>
        <v>0</v>
      </c>
      <c r="I3848" s="2">
        <f>H3848/F3848</f>
        <v>0</v>
      </c>
      <c r="J3848" s="1">
        <f>G3848/F3848</f>
        <v>1</v>
      </c>
      <c r="K3848">
        <v>-4.0991844999999998</v>
      </c>
      <c r="L3848">
        <v>138.92532059999999</v>
      </c>
      <c r="M3848">
        <v>-4.5467589999999998</v>
      </c>
      <c r="N3848">
        <v>136.8837207</v>
      </c>
      <c r="O3848" t="e">
        <v>#N/A</v>
      </c>
      <c r="P3848" t="e">
        <v>#N/A</v>
      </c>
      <c r="Q3848" t="s">
        <v>15624</v>
      </c>
    </row>
    <row r="3849" spans="1:17" x14ac:dyDescent="0.3">
      <c r="A3849" t="s">
        <v>3586</v>
      </c>
      <c r="B3849" t="s">
        <v>6657</v>
      </c>
      <c r="C3849" t="s">
        <v>8559</v>
      </c>
      <c r="D3849" t="s">
        <v>6894</v>
      </c>
      <c r="E3849" t="s">
        <v>10880</v>
      </c>
      <c r="F3849">
        <v>6</v>
      </c>
      <c r="G3849">
        <v>5</v>
      </c>
      <c r="H3849">
        <f>F3849-G3849</f>
        <v>1</v>
      </c>
      <c r="I3849" s="2">
        <f>H3849/F3849</f>
        <v>0.16666666666666666</v>
      </c>
      <c r="J3849" s="1">
        <f>G3849/F3849</f>
        <v>0.83333333333333337</v>
      </c>
      <c r="K3849">
        <v>6.1899116999999997</v>
      </c>
      <c r="L3849">
        <v>-67.482569599999991</v>
      </c>
      <c r="M3849">
        <v>6.1899116999999997</v>
      </c>
      <c r="N3849">
        <v>-67.482569599999991</v>
      </c>
      <c r="O3849">
        <v>4.7109885999999994</v>
      </c>
      <c r="P3849">
        <v>-74.072091999999998</v>
      </c>
      <c r="Q3849" t="s">
        <v>15625</v>
      </c>
    </row>
    <row r="3850" spans="1:17" x14ac:dyDescent="0.3">
      <c r="A3850" t="s">
        <v>3587</v>
      </c>
      <c r="B3850" t="s">
        <v>6658</v>
      </c>
      <c r="C3850" t="s">
        <v>8560</v>
      </c>
      <c r="D3850" t="s">
        <v>9911</v>
      </c>
      <c r="E3850" t="s">
        <v>11769</v>
      </c>
      <c r="F3850">
        <v>92</v>
      </c>
      <c r="G3850">
        <v>92</v>
      </c>
      <c r="H3850">
        <f>F3850-G3850</f>
        <v>0</v>
      </c>
      <c r="I3850" s="2">
        <f>H3850/F3850</f>
        <v>0</v>
      </c>
      <c r="J3850" s="1">
        <f>G3850/F3850</f>
        <v>1</v>
      </c>
      <c r="K3850">
        <v>42.013411099999999</v>
      </c>
      <c r="L3850">
        <v>-87.74284089999999</v>
      </c>
      <c r="M3850">
        <v>55.8941163</v>
      </c>
      <c r="N3850">
        <v>38.050076599999997</v>
      </c>
      <c r="O3850">
        <v>39.096946600000003</v>
      </c>
      <c r="P3850">
        <v>-77.234687399999999</v>
      </c>
      <c r="Q3850" t="s">
        <v>15626</v>
      </c>
    </row>
    <row r="3851" spans="1:17" x14ac:dyDescent="0.3">
      <c r="A3851" t="s">
        <v>3588</v>
      </c>
      <c r="B3851" t="s">
        <v>6513</v>
      </c>
      <c r="C3851" t="s">
        <v>4876</v>
      </c>
      <c r="D3851" t="s">
        <v>7115</v>
      </c>
      <c r="E3851" t="s">
        <v>11770</v>
      </c>
      <c r="F3851">
        <v>4</v>
      </c>
      <c r="G3851">
        <v>4</v>
      </c>
      <c r="H3851">
        <f>F3851-G3851</f>
        <v>0</v>
      </c>
      <c r="I3851" s="2">
        <f>H3851/F3851</f>
        <v>0</v>
      </c>
      <c r="J3851" s="1">
        <f>G3851/F3851</f>
        <v>1</v>
      </c>
      <c r="K3851">
        <v>42.8746212</v>
      </c>
      <c r="L3851">
        <v>74.569761700000001</v>
      </c>
      <c r="M3851">
        <v>22.319303900000001</v>
      </c>
      <c r="N3851">
        <v>114.1693611</v>
      </c>
      <c r="O3851">
        <v>41.008237600000001</v>
      </c>
      <c r="P3851">
        <v>28.9783589</v>
      </c>
      <c r="Q3851" t="s">
        <v>15627</v>
      </c>
    </row>
    <row r="3852" spans="1:17" x14ac:dyDescent="0.3">
      <c r="A3852" t="s">
        <v>3589</v>
      </c>
      <c r="B3852" t="s">
        <v>6659</v>
      </c>
      <c r="C3852" t="s">
        <v>8561</v>
      </c>
      <c r="D3852" t="s">
        <v>9912</v>
      </c>
      <c r="E3852" t="s">
        <v>11771</v>
      </c>
      <c r="F3852">
        <v>5</v>
      </c>
      <c r="G3852">
        <v>5</v>
      </c>
      <c r="H3852">
        <f>F3852-G3852</f>
        <v>0</v>
      </c>
      <c r="I3852" s="2">
        <f>H3852/F3852</f>
        <v>0</v>
      </c>
      <c r="J3852" s="1">
        <f>G3852/F3852</f>
        <v>1</v>
      </c>
      <c r="K3852">
        <v>-37.813627599999997</v>
      </c>
      <c r="L3852">
        <v>144.96305760000001</v>
      </c>
      <c r="M3852">
        <v>-37.813627599999997</v>
      </c>
      <c r="N3852">
        <v>144.96305760000001</v>
      </c>
      <c r="O3852">
        <v>39.345179799999997</v>
      </c>
      <c r="P3852">
        <v>-84.269142299999999</v>
      </c>
      <c r="Q3852" t="s">
        <v>15628</v>
      </c>
    </row>
    <row r="3853" spans="1:17" x14ac:dyDescent="0.3">
      <c r="A3853" t="s">
        <v>3590</v>
      </c>
      <c r="B3853" t="s">
        <v>5401</v>
      </c>
      <c r="C3853" t="s">
        <v>7115</v>
      </c>
      <c r="D3853" t="s">
        <v>9913</v>
      </c>
      <c r="E3853" t="s">
        <v>11772</v>
      </c>
      <c r="F3853">
        <v>7</v>
      </c>
      <c r="G3853">
        <v>7</v>
      </c>
      <c r="H3853">
        <f>F3853-G3853</f>
        <v>0</v>
      </c>
      <c r="I3853" s="2">
        <f>H3853/F3853</f>
        <v>0</v>
      </c>
      <c r="J3853" s="1">
        <f>G3853/F3853</f>
        <v>1</v>
      </c>
      <c r="K3853">
        <v>41.008237600000001</v>
      </c>
      <c r="L3853">
        <v>28.9783589</v>
      </c>
      <c r="M3853">
        <v>41.008237600000001</v>
      </c>
      <c r="N3853">
        <v>28.9783589</v>
      </c>
      <c r="O3853">
        <v>39.906058000000002</v>
      </c>
      <c r="P3853">
        <v>30.039825</v>
      </c>
      <c r="Q3853" t="s">
        <v>15629</v>
      </c>
    </row>
    <row r="3854" spans="1:17" x14ac:dyDescent="0.3">
      <c r="A3854" t="s">
        <v>3591</v>
      </c>
      <c r="B3854" t="s">
        <v>6660</v>
      </c>
      <c r="C3854" t="s">
        <v>8562</v>
      </c>
      <c r="D3854" t="s">
        <v>4858</v>
      </c>
      <c r="E3854" t="s">
        <v>11773</v>
      </c>
      <c r="F3854">
        <v>6</v>
      </c>
      <c r="G3854">
        <v>6</v>
      </c>
      <c r="H3854">
        <f>F3854-G3854</f>
        <v>0</v>
      </c>
      <c r="I3854" s="2">
        <f>H3854/F3854</f>
        <v>0</v>
      </c>
      <c r="J3854" s="1">
        <f>G3854/F3854</f>
        <v>1</v>
      </c>
      <c r="K3854">
        <v>-18.975754999999999</v>
      </c>
      <c r="L3854">
        <v>32.669133100000003</v>
      </c>
      <c r="M3854">
        <v>-19.831594899999999</v>
      </c>
      <c r="N3854">
        <v>34.837018299999997</v>
      </c>
      <c r="O3854">
        <v>-17.821628799999999</v>
      </c>
      <c r="P3854">
        <v>31.0492259</v>
      </c>
      <c r="Q3854" t="s">
        <v>15630</v>
      </c>
    </row>
    <row r="3855" spans="1:17" x14ac:dyDescent="0.3">
      <c r="A3855" t="s">
        <v>3592</v>
      </c>
      <c r="B3855" t="s">
        <v>4411</v>
      </c>
      <c r="C3855" t="s">
        <v>8531</v>
      </c>
      <c r="D3855" t="s">
        <v>7303</v>
      </c>
      <c r="E3855" t="s">
        <v>11774</v>
      </c>
      <c r="F3855">
        <v>2</v>
      </c>
      <c r="G3855">
        <v>2</v>
      </c>
      <c r="H3855">
        <f>F3855-G3855</f>
        <v>0</v>
      </c>
      <c r="I3855" s="2">
        <f>H3855/F3855</f>
        <v>0</v>
      </c>
      <c r="J3855" s="1">
        <f>G3855/F3855</f>
        <v>1</v>
      </c>
      <c r="K3855">
        <v>38.349819500000002</v>
      </c>
      <c r="L3855">
        <v>-81.6326234</v>
      </c>
      <c r="M3855">
        <v>38.252664699999997</v>
      </c>
      <c r="N3855">
        <v>-85.758455699999999</v>
      </c>
      <c r="O3855">
        <v>32.776474899999997</v>
      </c>
      <c r="P3855">
        <v>-79.931051200000013</v>
      </c>
      <c r="Q3855" t="s">
        <v>15631</v>
      </c>
    </row>
    <row r="3856" spans="1:17" x14ac:dyDescent="0.3">
      <c r="A3856" t="s">
        <v>3593</v>
      </c>
      <c r="B3856" t="s">
        <v>6661</v>
      </c>
      <c r="C3856" t="s">
        <v>7628</v>
      </c>
      <c r="D3856" t="s">
        <v>9745</v>
      </c>
      <c r="E3856" t="s">
        <v>11775</v>
      </c>
      <c r="F3856">
        <v>3</v>
      </c>
      <c r="G3856">
        <v>2</v>
      </c>
      <c r="H3856">
        <f>F3856-G3856</f>
        <v>1</v>
      </c>
      <c r="I3856" s="2">
        <f>H3856/F3856</f>
        <v>0.33333333333333331</v>
      </c>
      <c r="J3856" s="1">
        <f>G3856/F3856</f>
        <v>0.66666666666666663</v>
      </c>
      <c r="K3856">
        <v>32.830447300000003</v>
      </c>
      <c r="L3856">
        <v>-116.9360823</v>
      </c>
      <c r="M3856">
        <v>27.717245299999998</v>
      </c>
      <c r="N3856">
        <v>85.323960499999998</v>
      </c>
      <c r="O3856">
        <v>27.685660299999999</v>
      </c>
      <c r="P3856">
        <v>86.727805899999993</v>
      </c>
      <c r="Q3856" t="s">
        <v>15632</v>
      </c>
    </row>
    <row r="3857" spans="1:17" x14ac:dyDescent="0.3">
      <c r="A3857" t="s">
        <v>3594</v>
      </c>
      <c r="B3857" t="s">
        <v>6662</v>
      </c>
      <c r="C3857" t="s">
        <v>8563</v>
      </c>
      <c r="D3857" t="s">
        <v>7821</v>
      </c>
      <c r="E3857" t="s">
        <v>11776</v>
      </c>
      <c r="F3857">
        <v>122</v>
      </c>
      <c r="G3857">
        <v>122</v>
      </c>
      <c r="H3857">
        <f>F3857-G3857</f>
        <v>0</v>
      </c>
      <c r="I3857" s="2">
        <f>H3857/F3857</f>
        <v>0</v>
      </c>
      <c r="J3857" s="1">
        <f>G3857/F3857</f>
        <v>1</v>
      </c>
      <c r="K3857">
        <v>14.082769000000001</v>
      </c>
      <c r="L3857">
        <v>98.193961000000002</v>
      </c>
      <c r="M3857">
        <v>12.4492291</v>
      </c>
      <c r="N3857">
        <v>98.62706279999999</v>
      </c>
      <c r="O3857">
        <v>16.840938999999999</v>
      </c>
      <c r="P3857">
        <v>96.173525999999995</v>
      </c>
      <c r="Q3857" t="s">
        <v>15633</v>
      </c>
    </row>
    <row r="3858" spans="1:17" x14ac:dyDescent="0.3">
      <c r="A3858" t="s">
        <v>3595</v>
      </c>
      <c r="B3858" t="s">
        <v>6663</v>
      </c>
      <c r="C3858" t="s">
        <v>8564</v>
      </c>
      <c r="D3858" t="s">
        <v>6731</v>
      </c>
      <c r="E3858" t="s">
        <v>11777</v>
      </c>
      <c r="F3858">
        <v>3</v>
      </c>
      <c r="G3858">
        <v>3</v>
      </c>
      <c r="H3858">
        <f>F3858-G3858</f>
        <v>0</v>
      </c>
      <c r="I3858" s="2">
        <f>H3858/F3858</f>
        <v>0</v>
      </c>
      <c r="J3858" s="1">
        <f>G3858/F3858</f>
        <v>1</v>
      </c>
      <c r="K3858">
        <v>-37.825603899999997</v>
      </c>
      <c r="L3858">
        <v>140.77123929999999</v>
      </c>
      <c r="M3858">
        <v>35.2034983</v>
      </c>
      <c r="N3858">
        <v>-78.2405519</v>
      </c>
      <c r="O3858">
        <v>-34.928498900000001</v>
      </c>
      <c r="P3858">
        <v>138.60074560000001</v>
      </c>
      <c r="Q3858" t="s">
        <v>15634</v>
      </c>
    </row>
    <row r="3859" spans="1:17" x14ac:dyDescent="0.3">
      <c r="A3859" t="s">
        <v>3596</v>
      </c>
      <c r="B3859" t="s">
        <v>6664</v>
      </c>
      <c r="C3859" t="s">
        <v>8565</v>
      </c>
      <c r="D3859" t="s">
        <v>9914</v>
      </c>
      <c r="E3859" t="s">
        <v>11778</v>
      </c>
      <c r="F3859">
        <v>16</v>
      </c>
      <c r="G3859">
        <v>16</v>
      </c>
      <c r="H3859">
        <f>F3859-G3859</f>
        <v>0</v>
      </c>
      <c r="I3859" s="2">
        <f>H3859/F3859</f>
        <v>0</v>
      </c>
      <c r="J3859" s="1">
        <f>G3859/F3859</f>
        <v>1</v>
      </c>
      <c r="K3859">
        <v>33.49512</v>
      </c>
      <c r="L3859">
        <v>-90.319806700000001</v>
      </c>
      <c r="M3859">
        <v>34.903232500000001</v>
      </c>
      <c r="N3859">
        <v>-76.896704299999996</v>
      </c>
      <c r="O3859">
        <v>32.792000000000002</v>
      </c>
      <c r="P3859">
        <v>-115.56305140000001</v>
      </c>
      <c r="Q3859" t="s">
        <v>15635</v>
      </c>
    </row>
    <row r="3860" spans="1:17" x14ac:dyDescent="0.3">
      <c r="A3860" t="s">
        <v>3597</v>
      </c>
      <c r="B3860" t="s">
        <v>6356</v>
      </c>
      <c r="C3860" t="s">
        <v>8566</v>
      </c>
      <c r="D3860" t="s">
        <v>8238</v>
      </c>
      <c r="E3860" t="s">
        <v>11779</v>
      </c>
      <c r="F3860">
        <v>12</v>
      </c>
      <c r="G3860">
        <v>12</v>
      </c>
      <c r="H3860">
        <f>F3860-G3860</f>
        <v>0</v>
      </c>
      <c r="I3860" s="2">
        <f>H3860/F3860</f>
        <v>0</v>
      </c>
      <c r="J3860" s="1">
        <f>G3860/F3860</f>
        <v>1</v>
      </c>
      <c r="K3860">
        <v>-4.4419310999999997</v>
      </c>
      <c r="L3860">
        <v>15.2662931</v>
      </c>
      <c r="M3860">
        <v>-4.4419310999999997</v>
      </c>
      <c r="N3860">
        <v>15.2662931</v>
      </c>
      <c r="O3860">
        <v>1.5742780000000001</v>
      </c>
      <c r="P3860">
        <v>30.23973359999999</v>
      </c>
      <c r="Q3860" t="s">
        <v>15636</v>
      </c>
    </row>
    <row r="3861" spans="1:17" x14ac:dyDescent="0.3">
      <c r="A3861" t="s">
        <v>3598</v>
      </c>
      <c r="B3861" t="s">
        <v>6665</v>
      </c>
      <c r="C3861" t="s">
        <v>8567</v>
      </c>
      <c r="D3861" t="s">
        <v>6904</v>
      </c>
      <c r="E3861" t="s">
        <v>11780</v>
      </c>
      <c r="F3861">
        <v>7</v>
      </c>
      <c r="G3861">
        <v>7</v>
      </c>
      <c r="H3861">
        <f>F3861-G3861</f>
        <v>0</v>
      </c>
      <c r="I3861" s="2">
        <f>H3861/F3861</f>
        <v>0</v>
      </c>
      <c r="J3861" s="1">
        <f>G3861/F3861</f>
        <v>1</v>
      </c>
      <c r="K3861">
        <v>-7.8258828999999999</v>
      </c>
      <c r="L3861">
        <v>19.7591675</v>
      </c>
      <c r="M3861">
        <v>-7.3741779000000003</v>
      </c>
      <c r="N3861">
        <v>20.819529200000002</v>
      </c>
      <c r="O3861">
        <v>-8.8146556</v>
      </c>
      <c r="P3861">
        <v>13.230175600000001</v>
      </c>
      <c r="Q3861" t="s">
        <v>15637</v>
      </c>
    </row>
    <row r="3862" spans="1:17" x14ac:dyDescent="0.3">
      <c r="A3862" t="s">
        <v>3599</v>
      </c>
      <c r="B3862" t="s">
        <v>5725</v>
      </c>
      <c r="C3862" t="s">
        <v>8568</v>
      </c>
      <c r="D3862" t="s">
        <v>7197</v>
      </c>
      <c r="E3862" t="s">
        <v>11781</v>
      </c>
      <c r="F3862">
        <v>10</v>
      </c>
      <c r="G3862">
        <v>4</v>
      </c>
      <c r="H3862">
        <f>F3862-G3862</f>
        <v>6</v>
      </c>
      <c r="I3862" s="2">
        <f>H3862/F3862</f>
        <v>0.6</v>
      </c>
      <c r="J3862" s="1">
        <f>G3862/F3862</f>
        <v>0.4</v>
      </c>
      <c r="K3862">
        <v>5.3599516999999999</v>
      </c>
      <c r="L3862">
        <v>-4.0082563000000002</v>
      </c>
      <c r="M3862">
        <v>12.238333000000001</v>
      </c>
      <c r="N3862">
        <v>-1.561593</v>
      </c>
      <c r="O3862">
        <v>5.3599516999999999</v>
      </c>
      <c r="P3862">
        <v>-4.0082563000000002</v>
      </c>
      <c r="Q3862" t="s">
        <v>15638</v>
      </c>
    </row>
    <row r="3863" spans="1:17" x14ac:dyDescent="0.3">
      <c r="A3863" t="s">
        <v>3600</v>
      </c>
      <c r="B3863" t="s">
        <v>6666</v>
      </c>
      <c r="C3863" t="s">
        <v>8569</v>
      </c>
      <c r="D3863" t="s">
        <v>9915</v>
      </c>
      <c r="E3863" t="s">
        <v>11782</v>
      </c>
      <c r="F3863">
        <v>11</v>
      </c>
      <c r="G3863">
        <v>11</v>
      </c>
      <c r="H3863">
        <f>F3863-G3863</f>
        <v>0</v>
      </c>
      <c r="I3863" s="2">
        <f>H3863/F3863</f>
        <v>0</v>
      </c>
      <c r="J3863" s="1">
        <f>G3863/F3863</f>
        <v>1</v>
      </c>
      <c r="K3863">
        <v>-2.9166397000000002</v>
      </c>
      <c r="L3863">
        <v>35.844355399999998</v>
      </c>
      <c r="M3863">
        <v>-3.3869254</v>
      </c>
      <c r="N3863">
        <v>36.6829927</v>
      </c>
      <c r="O3863">
        <v>-1.8936005</v>
      </c>
      <c r="P3863">
        <v>34.685650899999999</v>
      </c>
      <c r="Q3863" t="s">
        <v>15639</v>
      </c>
    </row>
    <row r="3864" spans="1:17" x14ac:dyDescent="0.3">
      <c r="A3864" t="s">
        <v>3601</v>
      </c>
      <c r="B3864" t="s">
        <v>6667</v>
      </c>
      <c r="C3864" t="s">
        <v>8570</v>
      </c>
      <c r="D3864" t="s">
        <v>9916</v>
      </c>
      <c r="E3864" t="s">
        <v>11783</v>
      </c>
      <c r="F3864">
        <v>25</v>
      </c>
      <c r="G3864">
        <v>1</v>
      </c>
      <c r="H3864">
        <f>F3864-G3864</f>
        <v>24</v>
      </c>
      <c r="I3864" s="2">
        <f>H3864/F3864</f>
        <v>0.96</v>
      </c>
      <c r="J3864" s="1">
        <f>G3864/F3864</f>
        <v>0.04</v>
      </c>
      <c r="K3864">
        <v>59.328056200000013</v>
      </c>
      <c r="L3864">
        <v>-107.1829007</v>
      </c>
      <c r="M3864">
        <v>43.773044800000001</v>
      </c>
      <c r="N3864">
        <v>-88.4470508</v>
      </c>
      <c r="O3864">
        <v>59.25876199999999</v>
      </c>
      <c r="P3864">
        <v>-105.83166009999999</v>
      </c>
      <c r="Q3864" t="s">
        <v>15640</v>
      </c>
    </row>
    <row r="3865" spans="1:17" x14ac:dyDescent="0.3">
      <c r="A3865" t="s">
        <v>3602</v>
      </c>
      <c r="B3865" t="s">
        <v>6668</v>
      </c>
      <c r="C3865" t="s">
        <v>8571</v>
      </c>
      <c r="D3865" t="s">
        <v>8050</v>
      </c>
      <c r="E3865" t="s">
        <v>11784</v>
      </c>
      <c r="F3865">
        <v>12</v>
      </c>
      <c r="G3865">
        <v>12</v>
      </c>
      <c r="H3865">
        <f>F3865-G3865</f>
        <v>0</v>
      </c>
      <c r="I3865" s="2">
        <f>H3865/F3865</f>
        <v>0</v>
      </c>
      <c r="J3865" s="1">
        <f>G3865/F3865</f>
        <v>1</v>
      </c>
      <c r="K3865">
        <v>9.8566109000000015</v>
      </c>
      <c r="L3865">
        <v>-85.398857899999996</v>
      </c>
      <c r="M3865">
        <v>9.8566109000000015</v>
      </c>
      <c r="N3865">
        <v>-85.398857899999996</v>
      </c>
      <c r="O3865">
        <v>37.338208199999997</v>
      </c>
      <c r="P3865">
        <v>-121.8863286</v>
      </c>
      <c r="Q3865" t="s">
        <v>15641</v>
      </c>
    </row>
    <row r="3866" spans="1:17" x14ac:dyDescent="0.3">
      <c r="A3866" t="s">
        <v>3603</v>
      </c>
      <c r="B3866" t="s">
        <v>6669</v>
      </c>
      <c r="C3866" t="s">
        <v>6866</v>
      </c>
      <c r="D3866" t="s">
        <v>9917</v>
      </c>
      <c r="E3866" t="s">
        <v>11785</v>
      </c>
      <c r="F3866">
        <v>71</v>
      </c>
      <c r="G3866">
        <v>71</v>
      </c>
      <c r="H3866">
        <f>F3866-G3866</f>
        <v>0</v>
      </c>
      <c r="I3866" s="2">
        <f>H3866/F3866</f>
        <v>0</v>
      </c>
      <c r="J3866" s="1">
        <f>G3866/F3866</f>
        <v>1</v>
      </c>
      <c r="K3866">
        <v>60.021667000000008</v>
      </c>
      <c r="L3866">
        <v>41.538611000000003</v>
      </c>
      <c r="M3866">
        <v>55.755825999999999</v>
      </c>
      <c r="N3866">
        <v>37.617299899999999</v>
      </c>
      <c r="O3866">
        <v>51.229418099999997</v>
      </c>
      <c r="P3866">
        <v>58.475142000000012</v>
      </c>
      <c r="Q3866" t="s">
        <v>15642</v>
      </c>
    </row>
    <row r="3867" spans="1:17" x14ac:dyDescent="0.3">
      <c r="A3867" t="s">
        <v>3604</v>
      </c>
      <c r="B3867" t="s">
        <v>6670</v>
      </c>
      <c r="C3867" t="s">
        <v>7132</v>
      </c>
      <c r="D3867" t="s">
        <v>9918</v>
      </c>
      <c r="E3867" t="s">
        <v>11786</v>
      </c>
      <c r="F3867">
        <v>66</v>
      </c>
      <c r="G3867">
        <v>66</v>
      </c>
      <c r="H3867">
        <f>F3867-G3867</f>
        <v>0</v>
      </c>
      <c r="I3867" s="2">
        <f>H3867/F3867</f>
        <v>0</v>
      </c>
      <c r="J3867" s="1">
        <f>G3867/F3867</f>
        <v>1</v>
      </c>
      <c r="K3867">
        <v>30.895595700000001</v>
      </c>
      <c r="L3867">
        <v>51.650499500000002</v>
      </c>
      <c r="M3867">
        <v>35.689197499999999</v>
      </c>
      <c r="N3867">
        <v>51.3889736</v>
      </c>
      <c r="O3867">
        <v>30.66838319999999</v>
      </c>
      <c r="P3867">
        <v>51.587523500000003</v>
      </c>
      <c r="Q3867" t="s">
        <v>15643</v>
      </c>
    </row>
    <row r="3868" spans="1:17" x14ac:dyDescent="0.3">
      <c r="A3868" t="s">
        <v>3605</v>
      </c>
      <c r="B3868" t="s">
        <v>6671</v>
      </c>
      <c r="C3868" t="s">
        <v>8572</v>
      </c>
      <c r="D3868" t="s">
        <v>9919</v>
      </c>
      <c r="E3868" t="s">
        <v>11079</v>
      </c>
      <c r="F3868">
        <v>39</v>
      </c>
      <c r="G3868">
        <v>39</v>
      </c>
      <c r="H3868">
        <f>F3868-G3868</f>
        <v>0</v>
      </c>
      <c r="I3868" s="2">
        <f>H3868/F3868</f>
        <v>0</v>
      </c>
      <c r="J3868" s="1">
        <f>G3868/F3868</f>
        <v>1</v>
      </c>
      <c r="K3868">
        <v>35.612979099999997</v>
      </c>
      <c r="L3868">
        <v>36.002322499999998</v>
      </c>
      <c r="M3868">
        <v>36.186027000000003</v>
      </c>
      <c r="N3868">
        <v>37.578355500000001</v>
      </c>
      <c r="O3868">
        <v>35.408643699999999</v>
      </c>
      <c r="P3868">
        <v>35.945458899999998</v>
      </c>
      <c r="Q3868" t="s">
        <v>15644</v>
      </c>
    </row>
    <row r="3869" spans="1:17" x14ac:dyDescent="0.3">
      <c r="A3869" t="s">
        <v>3606</v>
      </c>
      <c r="B3869" t="s">
        <v>6672</v>
      </c>
      <c r="C3869" t="s">
        <v>8573</v>
      </c>
      <c r="D3869" t="s">
        <v>7115</v>
      </c>
      <c r="E3869" t="s">
        <v>11787</v>
      </c>
      <c r="F3869">
        <v>11</v>
      </c>
      <c r="G3869">
        <v>11</v>
      </c>
      <c r="H3869">
        <f>F3869-G3869</f>
        <v>0</v>
      </c>
      <c r="I3869" s="2">
        <f>H3869/F3869</f>
        <v>0</v>
      </c>
      <c r="J3869" s="1">
        <f>G3869/F3869</f>
        <v>1</v>
      </c>
      <c r="K3869">
        <v>32.328238599999999</v>
      </c>
      <c r="L3869">
        <v>50.876854100000003</v>
      </c>
      <c r="M3869">
        <v>25.346172800000002</v>
      </c>
      <c r="N3869">
        <v>55.421070500000013</v>
      </c>
      <c r="O3869">
        <v>41.008237600000001</v>
      </c>
      <c r="P3869">
        <v>28.9783589</v>
      </c>
      <c r="Q3869" t="s">
        <v>15645</v>
      </c>
    </row>
    <row r="3870" spans="1:17" x14ac:dyDescent="0.3">
      <c r="A3870" t="s">
        <v>3607</v>
      </c>
      <c r="B3870" t="s">
        <v>4627</v>
      </c>
      <c r="C3870" t="s">
        <v>8574</v>
      </c>
      <c r="D3870" t="s">
        <v>7628</v>
      </c>
      <c r="E3870" t="s">
        <v>11788</v>
      </c>
      <c r="F3870">
        <v>71</v>
      </c>
      <c r="G3870">
        <v>51</v>
      </c>
      <c r="H3870">
        <f>F3870-G3870</f>
        <v>20</v>
      </c>
      <c r="I3870" s="2">
        <f>H3870/F3870</f>
        <v>0.28169014084507044</v>
      </c>
      <c r="J3870" s="1">
        <f>G3870/F3870</f>
        <v>0.71830985915492962</v>
      </c>
      <c r="K3870">
        <v>27.717245299999998</v>
      </c>
      <c r="L3870">
        <v>85.323960499999998</v>
      </c>
      <c r="M3870">
        <v>23.810331999999999</v>
      </c>
      <c r="N3870">
        <v>90.4125181</v>
      </c>
      <c r="O3870">
        <v>27.717245299999998</v>
      </c>
      <c r="P3870">
        <v>85.323960499999998</v>
      </c>
      <c r="Q3870" t="s">
        <v>15646</v>
      </c>
    </row>
    <row r="3871" spans="1:17" x14ac:dyDescent="0.3">
      <c r="A3871" t="s">
        <v>3608</v>
      </c>
      <c r="B3871" t="s">
        <v>6673</v>
      </c>
      <c r="C3871" t="s">
        <v>8575</v>
      </c>
      <c r="D3871" t="s">
        <v>8909</v>
      </c>
      <c r="E3871" t="s">
        <v>11727</v>
      </c>
      <c r="F3871">
        <v>257</v>
      </c>
      <c r="G3871">
        <v>257</v>
      </c>
      <c r="H3871">
        <f>F3871-G3871</f>
        <v>0</v>
      </c>
      <c r="I3871" s="2">
        <f>H3871/F3871</f>
        <v>0</v>
      </c>
      <c r="J3871" s="1">
        <f>G3871/F3871</f>
        <v>1</v>
      </c>
      <c r="K3871">
        <v>36.583241299999997</v>
      </c>
      <c r="L3871">
        <v>2.9121256</v>
      </c>
      <c r="M3871">
        <v>36.583241299999997</v>
      </c>
      <c r="N3871">
        <v>2.9121256</v>
      </c>
      <c r="O3871">
        <v>27.671915899999998</v>
      </c>
      <c r="P3871">
        <v>-8.1398002999999992</v>
      </c>
      <c r="Q3871" t="s">
        <v>15647</v>
      </c>
    </row>
    <row r="3872" spans="1:17" x14ac:dyDescent="0.3">
      <c r="A3872" t="s">
        <v>3609</v>
      </c>
      <c r="B3872" t="s">
        <v>6674</v>
      </c>
      <c r="C3872" t="s">
        <v>6713</v>
      </c>
      <c r="D3872" t="s">
        <v>6828</v>
      </c>
      <c r="E3872" t="s">
        <v>11322</v>
      </c>
      <c r="F3872">
        <v>149</v>
      </c>
      <c r="G3872">
        <v>1</v>
      </c>
      <c r="H3872">
        <f>F3872-G3872</f>
        <v>148</v>
      </c>
      <c r="I3872" s="2">
        <f>H3872/F3872</f>
        <v>0.99328859060402686</v>
      </c>
      <c r="J3872" s="1">
        <f>G3872/F3872</f>
        <v>6.7114093959731542E-3</v>
      </c>
      <c r="K3872">
        <v>39.9525839</v>
      </c>
      <c r="L3872">
        <v>-75.165221500000001</v>
      </c>
      <c r="M3872">
        <v>40.712775299999997</v>
      </c>
      <c r="N3872">
        <v>-74.005972799999995</v>
      </c>
      <c r="O3872">
        <v>32.776664199999999</v>
      </c>
      <c r="P3872">
        <v>-96.796987899999991</v>
      </c>
      <c r="Q3872" t="s">
        <v>15648</v>
      </c>
    </row>
    <row r="3873" spans="1:17" x14ac:dyDescent="0.3">
      <c r="A3873" t="s">
        <v>3610</v>
      </c>
      <c r="B3873" t="s">
        <v>6675</v>
      </c>
      <c r="C3873" t="s">
        <v>8576</v>
      </c>
      <c r="D3873" t="s">
        <v>9920</v>
      </c>
      <c r="E3873" t="s">
        <v>10282</v>
      </c>
      <c r="F3873">
        <v>9</v>
      </c>
      <c r="G3873">
        <v>9</v>
      </c>
      <c r="H3873">
        <f>F3873-G3873</f>
        <v>0</v>
      </c>
      <c r="I3873" s="2">
        <f>H3873/F3873</f>
        <v>0</v>
      </c>
      <c r="J3873" s="1">
        <f>G3873/F3873</f>
        <v>1</v>
      </c>
      <c r="K3873">
        <v>32.149092000000003</v>
      </c>
      <c r="L3873">
        <v>-81.163167999999999</v>
      </c>
      <c r="M3873">
        <v>32.080898900000001</v>
      </c>
      <c r="N3873">
        <v>-81.091202999999993</v>
      </c>
      <c r="O3873">
        <v>32.222606599999999</v>
      </c>
      <c r="P3873">
        <v>-110.9747108</v>
      </c>
      <c r="Q3873" t="s">
        <v>15649</v>
      </c>
    </row>
    <row r="3874" spans="1:17" x14ac:dyDescent="0.3">
      <c r="A3874" t="s">
        <v>3611</v>
      </c>
      <c r="B3874" t="s">
        <v>5470</v>
      </c>
      <c r="C3874" t="s">
        <v>6816</v>
      </c>
      <c r="D3874" t="s">
        <v>9921</v>
      </c>
      <c r="E3874" t="s">
        <v>11789</v>
      </c>
      <c r="F3874">
        <v>113</v>
      </c>
      <c r="G3874">
        <v>112</v>
      </c>
      <c r="H3874">
        <f>F3874-G3874</f>
        <v>1</v>
      </c>
      <c r="I3874" s="2">
        <f>H3874/F3874</f>
        <v>8.8495575221238937E-3</v>
      </c>
      <c r="J3874" s="1">
        <f>G3874/F3874</f>
        <v>0.99115044247787609</v>
      </c>
      <c r="K3874">
        <v>23.113592499999999</v>
      </c>
      <c r="L3874">
        <v>-82.366595599999997</v>
      </c>
      <c r="M3874">
        <v>23.113592499999999</v>
      </c>
      <c r="N3874">
        <v>-82.366595599999997</v>
      </c>
      <c r="O3874">
        <v>20.879512900000002</v>
      </c>
      <c r="P3874">
        <v>-76.259498100000002</v>
      </c>
      <c r="Q3874" t="s">
        <v>15650</v>
      </c>
    </row>
    <row r="3875" spans="1:17" x14ac:dyDescent="0.3">
      <c r="A3875" t="s">
        <v>3612</v>
      </c>
      <c r="B3875" t="s">
        <v>6676</v>
      </c>
      <c r="C3875" t="s">
        <v>8577</v>
      </c>
      <c r="D3875" t="s">
        <v>7202</v>
      </c>
      <c r="E3875" t="s">
        <v>11790</v>
      </c>
      <c r="F3875">
        <v>10</v>
      </c>
      <c r="G3875">
        <v>10</v>
      </c>
      <c r="H3875">
        <f>F3875-G3875</f>
        <v>0</v>
      </c>
      <c r="I3875" s="2">
        <f>H3875/F3875</f>
        <v>0</v>
      </c>
      <c r="J3875" s="1">
        <f>G3875/F3875</f>
        <v>1</v>
      </c>
      <c r="K3875">
        <v>-0.72755159999999997</v>
      </c>
      <c r="L3875">
        <v>36.653918399999988</v>
      </c>
      <c r="M3875">
        <v>1.0190889999999999</v>
      </c>
      <c r="N3875">
        <v>35.002304799999997</v>
      </c>
      <c r="O3875">
        <v>-1.2920659000000001</v>
      </c>
      <c r="P3875">
        <v>36.821946199999999</v>
      </c>
      <c r="Q3875" t="s">
        <v>15651</v>
      </c>
    </row>
    <row r="3876" spans="1:17" x14ac:dyDescent="0.3">
      <c r="A3876" t="s">
        <v>3613</v>
      </c>
      <c r="B3876" t="s">
        <v>6677</v>
      </c>
      <c r="C3876" t="s">
        <v>8578</v>
      </c>
      <c r="D3876" t="s">
        <v>9922</v>
      </c>
      <c r="E3876" t="s">
        <v>11791</v>
      </c>
      <c r="F3876">
        <v>20</v>
      </c>
      <c r="G3876">
        <v>20</v>
      </c>
      <c r="H3876">
        <f>F3876-G3876</f>
        <v>0</v>
      </c>
      <c r="I3876" s="2">
        <f>H3876/F3876</f>
        <v>0</v>
      </c>
      <c r="J3876" s="1">
        <f>G3876/F3876</f>
        <v>1</v>
      </c>
      <c r="K3876">
        <v>46.836634799999999</v>
      </c>
      <c r="L3876">
        <v>9.2846922999999997</v>
      </c>
      <c r="M3876">
        <v>46.166998799999988</v>
      </c>
      <c r="N3876">
        <v>8.7942643</v>
      </c>
      <c r="O3876">
        <v>47.397147599999997</v>
      </c>
      <c r="P3876">
        <v>8.6180127999999989</v>
      </c>
      <c r="Q3876" t="s">
        <v>15652</v>
      </c>
    </row>
    <row r="3877" spans="1:17" x14ac:dyDescent="0.3">
      <c r="A3877" t="s">
        <v>3614</v>
      </c>
      <c r="B3877" t="s">
        <v>6678</v>
      </c>
      <c r="C3877" t="s">
        <v>8579</v>
      </c>
      <c r="D3877" t="s">
        <v>9923</v>
      </c>
      <c r="E3877" t="s">
        <v>11792</v>
      </c>
      <c r="F3877">
        <v>47</v>
      </c>
      <c r="G3877">
        <v>1</v>
      </c>
      <c r="H3877">
        <f>F3877-G3877</f>
        <v>46</v>
      </c>
      <c r="I3877" s="2">
        <f>H3877/F3877</f>
        <v>0.97872340425531912</v>
      </c>
      <c r="J3877" s="1">
        <f>G3877/F3877</f>
        <v>2.1276595744680851E-2</v>
      </c>
      <c r="K3877">
        <v>7.1386759</v>
      </c>
      <c r="L3877">
        <v>151.55930649999999</v>
      </c>
      <c r="M3877">
        <v>6.8541254</v>
      </c>
      <c r="N3877">
        <v>158.26238219999999</v>
      </c>
      <c r="O3877">
        <v>7.1386759</v>
      </c>
      <c r="P3877">
        <v>151.55930649999999</v>
      </c>
      <c r="Q3877" t="s">
        <v>15653</v>
      </c>
    </row>
    <row r="3878" spans="1:17" x14ac:dyDescent="0.3">
      <c r="A3878" t="s">
        <v>3615</v>
      </c>
      <c r="B3878" t="s">
        <v>6679</v>
      </c>
      <c r="C3878" t="s">
        <v>7425</v>
      </c>
      <c r="D3878" t="s">
        <v>8557</v>
      </c>
      <c r="E3878" t="s">
        <v>11498</v>
      </c>
      <c r="F3878">
        <v>189</v>
      </c>
      <c r="G3878">
        <v>189</v>
      </c>
      <c r="H3878">
        <f>F3878-G3878</f>
        <v>0</v>
      </c>
      <c r="I3878" s="2">
        <f>H3878/F3878</f>
        <v>0</v>
      </c>
      <c r="J3878" s="1">
        <f>G3878/F3878</f>
        <v>1</v>
      </c>
      <c r="K3878">
        <v>-6.2087633999999996</v>
      </c>
      <c r="L3878">
        <v>106.84559900000001</v>
      </c>
      <c r="M3878">
        <v>-6.2087633999999996</v>
      </c>
      <c r="N3878">
        <v>106.84559900000001</v>
      </c>
      <c r="O3878">
        <v>-2.1316266000000001</v>
      </c>
      <c r="P3878">
        <v>106.1169299</v>
      </c>
      <c r="Q3878" t="s">
        <v>15654</v>
      </c>
    </row>
    <row r="3879" spans="1:17" x14ac:dyDescent="0.3">
      <c r="A3879" t="s">
        <v>3616</v>
      </c>
      <c r="B3879" t="s">
        <v>6680</v>
      </c>
      <c r="C3879" t="s">
        <v>8580</v>
      </c>
      <c r="D3879" t="s">
        <v>6903</v>
      </c>
      <c r="E3879" t="s">
        <v>11793</v>
      </c>
      <c r="F3879">
        <v>128</v>
      </c>
      <c r="G3879">
        <v>1</v>
      </c>
      <c r="H3879">
        <f>F3879-G3879</f>
        <v>127</v>
      </c>
      <c r="I3879" s="2">
        <f>H3879/F3879</f>
        <v>0.9921875</v>
      </c>
      <c r="J3879" s="1">
        <f>G3879/F3879</f>
        <v>7.8125E-3</v>
      </c>
      <c r="K3879">
        <v>6.8012793</v>
      </c>
      <c r="L3879">
        <v>-58.155125499999997</v>
      </c>
      <c r="M3879">
        <v>38.9076089</v>
      </c>
      <c r="N3879">
        <v>-77.07225849999999</v>
      </c>
      <c r="O3879">
        <v>43.653225999999997</v>
      </c>
      <c r="P3879">
        <v>-79.383184299999996</v>
      </c>
      <c r="Q3879" t="s">
        <v>15655</v>
      </c>
    </row>
    <row r="3880" spans="1:17" x14ac:dyDescent="0.3">
      <c r="A3880" t="s">
        <v>3617</v>
      </c>
      <c r="B3880" t="s">
        <v>6681</v>
      </c>
      <c r="C3880" t="s">
        <v>8465</v>
      </c>
      <c r="D3880" t="s">
        <v>9924</v>
      </c>
      <c r="E3880" t="s">
        <v>11794</v>
      </c>
      <c r="F3880">
        <v>16</v>
      </c>
      <c r="G3880">
        <v>15</v>
      </c>
      <c r="H3880">
        <f>F3880-G3880</f>
        <v>1</v>
      </c>
      <c r="I3880" s="2">
        <f>H3880/F3880</f>
        <v>6.25E-2</v>
      </c>
      <c r="J3880" s="1">
        <f>G3880/F3880</f>
        <v>0.9375</v>
      </c>
      <c r="K3880">
        <v>35.840018800000003</v>
      </c>
      <c r="L3880">
        <v>50.9390906</v>
      </c>
      <c r="M3880">
        <v>42.8746212</v>
      </c>
      <c r="N3880">
        <v>74.569761700000001</v>
      </c>
      <c r="O3880">
        <v>34.090009100000003</v>
      </c>
      <c r="P3880">
        <v>-118.3617484</v>
      </c>
      <c r="Q3880" t="s">
        <v>15656</v>
      </c>
    </row>
    <row r="3881" spans="1:17" x14ac:dyDescent="0.3">
      <c r="A3881" t="s">
        <v>3618</v>
      </c>
      <c r="B3881" t="s">
        <v>5403</v>
      </c>
      <c r="C3881" t="s">
        <v>6700</v>
      </c>
      <c r="D3881" t="s">
        <v>7384</v>
      </c>
      <c r="E3881" t="s">
        <v>11795</v>
      </c>
      <c r="F3881">
        <v>3</v>
      </c>
      <c r="G3881">
        <v>3</v>
      </c>
      <c r="H3881">
        <f>F3881-G3881</f>
        <v>0</v>
      </c>
      <c r="I3881" s="2">
        <f>H3881/F3881</f>
        <v>0</v>
      </c>
      <c r="J3881" s="1">
        <f>G3881/F3881</f>
        <v>1</v>
      </c>
      <c r="K3881">
        <v>29.7604267</v>
      </c>
      <c r="L3881">
        <v>-95.369802800000002</v>
      </c>
      <c r="M3881">
        <v>25.7616798</v>
      </c>
      <c r="N3881">
        <v>-80.1917902</v>
      </c>
      <c r="O3881">
        <v>29.7604267</v>
      </c>
      <c r="P3881">
        <v>-95.369802800000002</v>
      </c>
      <c r="Q3881" t="s">
        <v>15657</v>
      </c>
    </row>
    <row r="3882" spans="1:17" x14ac:dyDescent="0.3">
      <c r="A3882" t="s">
        <v>3619</v>
      </c>
      <c r="B3882" t="s">
        <v>6682</v>
      </c>
      <c r="C3882" t="s">
        <v>8050</v>
      </c>
      <c r="D3882" t="s">
        <v>7029</v>
      </c>
      <c r="E3882" t="s">
        <v>11796</v>
      </c>
      <c r="F3882">
        <v>14</v>
      </c>
      <c r="G3882">
        <v>14</v>
      </c>
      <c r="H3882">
        <f>F3882-G3882</f>
        <v>0</v>
      </c>
      <c r="I3882" s="2">
        <f>H3882/F3882</f>
        <v>0</v>
      </c>
      <c r="J3882" s="1">
        <f>G3882/F3882</f>
        <v>1</v>
      </c>
      <c r="K3882">
        <v>28.079376400000001</v>
      </c>
      <c r="L3882">
        <v>-80.677143700000002</v>
      </c>
      <c r="M3882">
        <v>37.338208199999997</v>
      </c>
      <c r="N3882">
        <v>-121.8863286</v>
      </c>
      <c r="O3882">
        <v>4.1491688</v>
      </c>
      <c r="P3882">
        <v>-73.628547499999996</v>
      </c>
      <c r="Q3882" t="s">
        <v>15658</v>
      </c>
    </row>
    <row r="3883" spans="1:17" x14ac:dyDescent="0.3">
      <c r="A3883" t="s">
        <v>3620</v>
      </c>
      <c r="B3883" t="s">
        <v>6683</v>
      </c>
      <c r="C3883" t="s">
        <v>7434</v>
      </c>
      <c r="D3883" t="s">
        <v>7202</v>
      </c>
      <c r="E3883" t="s">
        <v>10455</v>
      </c>
      <c r="F3883">
        <v>157</v>
      </c>
      <c r="G3883">
        <v>157</v>
      </c>
      <c r="H3883">
        <f>F3883-G3883</f>
        <v>0</v>
      </c>
      <c r="I3883" s="2">
        <f>H3883/F3883</f>
        <v>0</v>
      </c>
      <c r="J3883" s="1">
        <f>G3883/F3883</f>
        <v>1</v>
      </c>
      <c r="K3883">
        <v>8.7346495999999991</v>
      </c>
      <c r="L3883">
        <v>39.008534599999997</v>
      </c>
      <c r="M3883">
        <v>8.9806033999999997</v>
      </c>
      <c r="N3883">
        <v>38.757760500000003</v>
      </c>
      <c r="O3883">
        <v>-1.2920659000000001</v>
      </c>
      <c r="P3883">
        <v>36.821946199999999</v>
      </c>
      <c r="Q3883" t="s">
        <v>15659</v>
      </c>
    </row>
    <row r="3884" spans="1:17" x14ac:dyDescent="0.3">
      <c r="A3884" t="s">
        <v>3621</v>
      </c>
      <c r="B3884" t="s">
        <v>5474</v>
      </c>
      <c r="C3884" t="s">
        <v>6855</v>
      </c>
      <c r="D3884" t="s">
        <v>9925</v>
      </c>
      <c r="E3884" t="s">
        <v>11797</v>
      </c>
      <c r="F3884">
        <v>6</v>
      </c>
      <c r="G3884">
        <v>6</v>
      </c>
      <c r="H3884">
        <f>F3884-G3884</f>
        <v>0</v>
      </c>
      <c r="I3884" s="2">
        <f>H3884/F3884</f>
        <v>0</v>
      </c>
      <c r="J3884" s="1">
        <f>G3884/F3884</f>
        <v>1</v>
      </c>
      <c r="K3884">
        <v>-41.468916999999998</v>
      </c>
      <c r="L3884">
        <v>-72.941136399999991</v>
      </c>
      <c r="M3884">
        <v>-41.468916999999998</v>
      </c>
      <c r="N3884">
        <v>-72.941136399999991</v>
      </c>
      <c r="O3884">
        <v>-42.308886899999997</v>
      </c>
      <c r="P3884">
        <v>-72.783754700000003</v>
      </c>
      <c r="Q3884" t="s">
        <v>15660</v>
      </c>
    </row>
    <row r="3885" spans="1:17" x14ac:dyDescent="0.3">
      <c r="A3885" t="s">
        <v>3622</v>
      </c>
      <c r="B3885" t="s">
        <v>6684</v>
      </c>
      <c r="C3885" t="s">
        <v>6911</v>
      </c>
      <c r="D3885" t="s">
        <v>7221</v>
      </c>
      <c r="E3885" t="s">
        <v>11798</v>
      </c>
      <c r="F3885">
        <v>13</v>
      </c>
      <c r="G3885">
        <v>13</v>
      </c>
      <c r="H3885">
        <f>F3885-G3885</f>
        <v>0</v>
      </c>
      <c r="I3885" s="2">
        <f>H3885/F3885</f>
        <v>0</v>
      </c>
      <c r="J3885" s="1">
        <f>G3885/F3885</f>
        <v>1</v>
      </c>
      <c r="K3885">
        <v>26.908037799999999</v>
      </c>
      <c r="L3885">
        <v>-101.4215236</v>
      </c>
      <c r="M3885">
        <v>36.169941199999997</v>
      </c>
      <c r="N3885">
        <v>-115.1398296</v>
      </c>
      <c r="O3885">
        <v>25.686614200000001</v>
      </c>
      <c r="P3885">
        <v>-100.3161126</v>
      </c>
      <c r="Q3885" t="s">
        <v>15661</v>
      </c>
    </row>
    <row r="3886" spans="1:17" x14ac:dyDescent="0.3">
      <c r="A3886" t="s">
        <v>3622</v>
      </c>
      <c r="B3886" t="s">
        <v>3872</v>
      </c>
      <c r="C3886" t="s">
        <v>6866</v>
      </c>
      <c r="D3886" t="s">
        <v>8670</v>
      </c>
      <c r="E3886" t="s">
        <v>11799</v>
      </c>
      <c r="F3886">
        <v>78</v>
      </c>
      <c r="G3886">
        <v>41</v>
      </c>
      <c r="H3886">
        <f>F3886-G3886</f>
        <v>37</v>
      </c>
      <c r="I3886" s="2">
        <f>H3886/F3886</f>
        <v>0.47435897435897434</v>
      </c>
      <c r="J3886" s="1">
        <f>G3886/F3886</f>
        <v>0.52564102564102566</v>
      </c>
      <c r="K3886">
        <v>55.755825999999999</v>
      </c>
      <c r="L3886">
        <v>37.617299899999999</v>
      </c>
      <c r="M3886">
        <v>55.755825999999999</v>
      </c>
      <c r="N3886">
        <v>37.617299899999999</v>
      </c>
      <c r="O3886">
        <v>68.973311299999992</v>
      </c>
      <c r="P3886">
        <v>33.085584900000001</v>
      </c>
      <c r="Q3886" t="s">
        <v>15662</v>
      </c>
    </row>
    <row r="3887" spans="1:17" x14ac:dyDescent="0.3">
      <c r="A3887" t="s">
        <v>3623</v>
      </c>
      <c r="B3887" t="s">
        <v>6685</v>
      </c>
      <c r="C3887" t="s">
        <v>8581</v>
      </c>
      <c r="D3887" t="s">
        <v>8480</v>
      </c>
      <c r="E3887" t="s">
        <v>10515</v>
      </c>
      <c r="F3887">
        <v>13</v>
      </c>
      <c r="G3887">
        <v>13</v>
      </c>
      <c r="H3887">
        <f>F3887-G3887</f>
        <v>0</v>
      </c>
      <c r="I3887" s="2">
        <f>H3887/F3887</f>
        <v>0</v>
      </c>
      <c r="J3887" s="1">
        <f>G3887/F3887</f>
        <v>1</v>
      </c>
      <c r="K3887">
        <v>43.654230299999988</v>
      </c>
      <c r="L3887">
        <v>-79.695709600000001</v>
      </c>
      <c r="M3887">
        <v>26.7106709</v>
      </c>
      <c r="N3887">
        <v>94.185725300000001</v>
      </c>
      <c r="O3887">
        <v>28.6000804</v>
      </c>
      <c r="P3887">
        <v>94.135244999999998</v>
      </c>
      <c r="Q3887" t="s">
        <v>15663</v>
      </c>
    </row>
    <row r="3888" spans="1:17" x14ac:dyDescent="0.3">
      <c r="A3888" t="s">
        <v>3624</v>
      </c>
      <c r="B3888" t="s">
        <v>4825</v>
      </c>
      <c r="C3888" t="s">
        <v>8582</v>
      </c>
      <c r="D3888" t="s">
        <v>7418</v>
      </c>
      <c r="E3888" t="s">
        <v>9955</v>
      </c>
      <c r="F3888">
        <v>2</v>
      </c>
      <c r="G3888">
        <v>2</v>
      </c>
      <c r="H3888">
        <f>F3888-G3888</f>
        <v>0</v>
      </c>
      <c r="I3888" s="2">
        <f>H3888/F3888</f>
        <v>0</v>
      </c>
      <c r="J3888" s="1">
        <f>G3888/F3888</f>
        <v>1</v>
      </c>
      <c r="K3888">
        <v>41.652805200000003</v>
      </c>
      <c r="L3888">
        <v>-83.537867399999996</v>
      </c>
      <c r="M3888">
        <v>35.341474400000003</v>
      </c>
      <c r="N3888">
        <v>-89.8973084</v>
      </c>
      <c r="O3888">
        <v>41.652805200000003</v>
      </c>
      <c r="P3888">
        <v>-83.537867399999996</v>
      </c>
      <c r="Q3888" t="s">
        <v>15664</v>
      </c>
    </row>
    <row r="3889" spans="1:17" x14ac:dyDescent="0.3">
      <c r="A3889" t="s">
        <v>3625</v>
      </c>
      <c r="B3889" t="s">
        <v>6686</v>
      </c>
      <c r="C3889" t="s">
        <v>7364</v>
      </c>
      <c r="D3889" t="s">
        <v>7115</v>
      </c>
      <c r="E3889" t="s">
        <v>11737</v>
      </c>
      <c r="F3889">
        <v>8</v>
      </c>
      <c r="G3889">
        <v>5</v>
      </c>
      <c r="H3889">
        <f>F3889-G3889</f>
        <v>3</v>
      </c>
      <c r="I3889" s="2">
        <f>H3889/F3889</f>
        <v>0.375</v>
      </c>
      <c r="J3889" s="1">
        <f>G3889/F3889</f>
        <v>0.625</v>
      </c>
      <c r="K3889">
        <v>49.839683000000001</v>
      </c>
      <c r="L3889">
        <v>24.029717000000002</v>
      </c>
      <c r="M3889">
        <v>42.240598899999988</v>
      </c>
      <c r="N3889">
        <v>-8.7207267999999996</v>
      </c>
      <c r="O3889">
        <v>41.008237600000001</v>
      </c>
      <c r="P3889">
        <v>28.9783589</v>
      </c>
      <c r="Q3889" t="s">
        <v>15665</v>
      </c>
    </row>
    <row r="3890" spans="1:17" x14ac:dyDescent="0.3">
      <c r="A3890" t="s">
        <v>3626</v>
      </c>
      <c r="B3890" t="s">
        <v>6687</v>
      </c>
      <c r="C3890" t="s">
        <v>8416</v>
      </c>
      <c r="D3890" t="s">
        <v>7947</v>
      </c>
      <c r="E3890" t="s">
        <v>11800</v>
      </c>
      <c r="F3890">
        <v>19</v>
      </c>
      <c r="G3890">
        <v>19</v>
      </c>
      <c r="H3890">
        <f>F3890-G3890</f>
        <v>0</v>
      </c>
      <c r="I3890" s="2">
        <f>H3890/F3890</f>
        <v>0</v>
      </c>
      <c r="J3890" s="1">
        <f>G3890/F3890</f>
        <v>1</v>
      </c>
      <c r="K3890">
        <v>-1.658501</v>
      </c>
      <c r="L3890">
        <v>29.220454799999999</v>
      </c>
      <c r="M3890">
        <v>-1.658501</v>
      </c>
      <c r="N3890">
        <v>29.220454799999999</v>
      </c>
      <c r="O3890">
        <v>0.49901240000000002</v>
      </c>
      <c r="P3890">
        <v>29.4527538</v>
      </c>
      <c r="Q3890" t="s">
        <v>15666</v>
      </c>
    </row>
    <row r="3891" spans="1:17" x14ac:dyDescent="0.3">
      <c r="A3891" t="s">
        <v>3627</v>
      </c>
      <c r="B3891" t="s">
        <v>5730</v>
      </c>
      <c r="C3891" t="s">
        <v>6910</v>
      </c>
      <c r="D3891" t="s">
        <v>9926</v>
      </c>
      <c r="E3891" t="s">
        <v>11801</v>
      </c>
      <c r="F3891">
        <v>98</v>
      </c>
      <c r="G3891">
        <v>12</v>
      </c>
      <c r="H3891">
        <f>F3891-G3891</f>
        <v>86</v>
      </c>
      <c r="I3891" s="2">
        <f>H3891/F3891</f>
        <v>0.87755102040816324</v>
      </c>
      <c r="J3891" s="1">
        <f>G3891/F3891</f>
        <v>0.12244897959183673</v>
      </c>
      <c r="K3891">
        <v>43.222014600000001</v>
      </c>
      <c r="L3891">
        <v>76.851248499999997</v>
      </c>
      <c r="M3891">
        <v>43.222014600000001</v>
      </c>
      <c r="N3891">
        <v>76.851248499999997</v>
      </c>
      <c r="O3891">
        <v>51.028068500000003</v>
      </c>
      <c r="P3891">
        <v>71.463302799999994</v>
      </c>
      <c r="Q3891" t="s">
        <v>15667</v>
      </c>
    </row>
    <row r="3892" spans="1:17" x14ac:dyDescent="0.3">
      <c r="A3892" t="s">
        <v>3628</v>
      </c>
      <c r="B3892" t="s">
        <v>6688</v>
      </c>
      <c r="C3892" t="s">
        <v>8583</v>
      </c>
      <c r="D3892" t="s">
        <v>7090</v>
      </c>
      <c r="E3892" t="s">
        <v>11802</v>
      </c>
      <c r="F3892">
        <v>18</v>
      </c>
      <c r="G3892">
        <v>18</v>
      </c>
      <c r="H3892">
        <f>F3892-G3892</f>
        <v>0</v>
      </c>
      <c r="I3892" s="2">
        <f>H3892/F3892</f>
        <v>0</v>
      </c>
      <c r="J3892" s="1">
        <f>G3892/F3892</f>
        <v>1</v>
      </c>
      <c r="K3892">
        <v>13.447898</v>
      </c>
      <c r="L3892">
        <v>22.464908300000001</v>
      </c>
      <c r="M3892">
        <v>13.447898</v>
      </c>
      <c r="N3892">
        <v>22.464908300000001</v>
      </c>
      <c r="O3892">
        <v>15.5006544</v>
      </c>
      <c r="P3892">
        <v>32.559899399999999</v>
      </c>
      <c r="Q3892" t="s">
        <v>15668</v>
      </c>
    </row>
    <row r="3893" spans="1:17" x14ac:dyDescent="0.3">
      <c r="A3893" t="s">
        <v>3629</v>
      </c>
      <c r="B3893" t="s">
        <v>6689</v>
      </c>
      <c r="C3893" t="s">
        <v>7132</v>
      </c>
      <c r="D3893" t="s">
        <v>7667</v>
      </c>
      <c r="E3893" t="s">
        <v>11803</v>
      </c>
      <c r="F3893">
        <v>176</v>
      </c>
      <c r="G3893">
        <v>176</v>
      </c>
      <c r="H3893">
        <f>F3893-G3893</f>
        <v>0</v>
      </c>
      <c r="I3893" s="2">
        <f>H3893/F3893</f>
        <v>0</v>
      </c>
      <c r="J3893" s="1">
        <f>G3893/F3893</f>
        <v>1</v>
      </c>
      <c r="K3893">
        <v>35.670677099999999</v>
      </c>
      <c r="L3893">
        <v>51.022758699999997</v>
      </c>
      <c r="M3893">
        <v>35.689197499999999</v>
      </c>
      <c r="N3893">
        <v>51.3889736</v>
      </c>
      <c r="O3893">
        <v>50.450099999999999</v>
      </c>
      <c r="P3893">
        <v>30.523399999999999</v>
      </c>
      <c r="Q3893" t="s">
        <v>15669</v>
      </c>
    </row>
    <row r="3894" spans="1:17" x14ac:dyDescent="0.3">
      <c r="A3894" t="s">
        <v>3630</v>
      </c>
      <c r="B3894" t="s">
        <v>5401</v>
      </c>
      <c r="C3894" t="s">
        <v>7727</v>
      </c>
      <c r="D3894" t="s">
        <v>7115</v>
      </c>
      <c r="E3894" t="s">
        <v>11804</v>
      </c>
      <c r="F3894">
        <v>177</v>
      </c>
      <c r="G3894">
        <v>3</v>
      </c>
      <c r="H3894">
        <f>F3894-G3894</f>
        <v>174</v>
      </c>
      <c r="I3894" s="2">
        <f>H3894/F3894</f>
        <v>0.98305084745762716</v>
      </c>
      <c r="J3894" s="1">
        <f>G3894/F3894</f>
        <v>1.6949152542372881E-2</v>
      </c>
      <c r="K3894">
        <v>41.008237600000001</v>
      </c>
      <c r="L3894">
        <v>28.9783589</v>
      </c>
      <c r="M3894">
        <v>38.423734000000003</v>
      </c>
      <c r="N3894">
        <v>27.142825999999999</v>
      </c>
      <c r="O3894">
        <v>41.008237600000001</v>
      </c>
      <c r="P3894">
        <v>28.9783589</v>
      </c>
      <c r="Q3894" t="s">
        <v>15670</v>
      </c>
    </row>
    <row r="3895" spans="1:17" x14ac:dyDescent="0.3">
      <c r="A3895" t="s">
        <v>3631</v>
      </c>
      <c r="B3895" t="s">
        <v>4711</v>
      </c>
      <c r="C3895" t="s">
        <v>7515</v>
      </c>
      <c r="D3895" t="s">
        <v>7122</v>
      </c>
      <c r="E3895" t="s">
        <v>11805</v>
      </c>
      <c r="F3895">
        <v>8</v>
      </c>
      <c r="G3895">
        <v>8</v>
      </c>
      <c r="H3895">
        <f>F3895-G3895</f>
        <v>0</v>
      </c>
      <c r="I3895" s="2">
        <f>H3895/F3895</f>
        <v>0</v>
      </c>
      <c r="J3895" s="1">
        <f>G3895/F3895</f>
        <v>1</v>
      </c>
      <c r="K3895">
        <v>14.5995124</v>
      </c>
      <c r="L3895">
        <v>120.98421949999999</v>
      </c>
      <c r="M3895">
        <v>14.5995124</v>
      </c>
      <c r="N3895">
        <v>120.98421949999999</v>
      </c>
      <c r="O3895">
        <v>35.676191899999999</v>
      </c>
      <c r="P3895">
        <v>139.65031060000001</v>
      </c>
      <c r="Q3895" t="s">
        <v>15671</v>
      </c>
    </row>
    <row r="3896" spans="1:17" x14ac:dyDescent="0.3">
      <c r="A3896" t="s">
        <v>3632</v>
      </c>
      <c r="B3896" t="s">
        <v>4491</v>
      </c>
      <c r="C3896" t="s">
        <v>7965</v>
      </c>
      <c r="D3896" t="s">
        <v>6991</v>
      </c>
      <c r="E3896" t="s">
        <v>11806</v>
      </c>
      <c r="F3896">
        <v>99</v>
      </c>
      <c r="G3896">
        <v>97</v>
      </c>
      <c r="H3896">
        <f>F3896-G3896</f>
        <v>2</v>
      </c>
      <c r="I3896" s="2">
        <f>H3896/F3896</f>
        <v>2.0202020202020204E-2</v>
      </c>
      <c r="J3896" s="1">
        <f>G3896/F3896</f>
        <v>0.97979797979797978</v>
      </c>
      <c r="K3896">
        <v>24.860734300000001</v>
      </c>
      <c r="L3896">
        <v>67.001136399999993</v>
      </c>
      <c r="M3896">
        <v>31.520369599999999</v>
      </c>
      <c r="N3896">
        <v>74.35874729999999</v>
      </c>
      <c r="O3896">
        <v>24.860734300000001</v>
      </c>
      <c r="P3896">
        <v>67.001136399999993</v>
      </c>
      <c r="Q3896" t="s">
        <v>15672</v>
      </c>
    </row>
    <row r="3897" spans="1:17" x14ac:dyDescent="0.3">
      <c r="A3897" t="s">
        <v>3633</v>
      </c>
      <c r="B3897" t="s">
        <v>6690</v>
      </c>
      <c r="C3897" t="s">
        <v>8139</v>
      </c>
      <c r="D3897" t="s">
        <v>9927</v>
      </c>
      <c r="E3897" t="s">
        <v>11807</v>
      </c>
      <c r="F3897">
        <v>190</v>
      </c>
      <c r="G3897">
        <v>20</v>
      </c>
      <c r="H3897">
        <f>F3897-G3897</f>
        <v>170</v>
      </c>
      <c r="I3897" s="2">
        <f>H3897/F3897</f>
        <v>0.89473684210526316</v>
      </c>
      <c r="J3897" s="1">
        <f>G3897/F3897</f>
        <v>0.10526315789473684</v>
      </c>
      <c r="K3897">
        <v>11.2587531</v>
      </c>
      <c r="L3897">
        <v>75.780410000000003</v>
      </c>
      <c r="M3897">
        <v>25.204849299999999</v>
      </c>
      <c r="N3897">
        <v>55.270782799999999</v>
      </c>
      <c r="O3897">
        <v>11.2587531</v>
      </c>
      <c r="P3897">
        <v>75.780410000000003</v>
      </c>
      <c r="Q3897" t="s">
        <v>15673</v>
      </c>
    </row>
    <row r="3898" spans="1:17" x14ac:dyDescent="0.3">
      <c r="A3898" t="s">
        <v>3634</v>
      </c>
      <c r="B3898" t="s">
        <v>6643</v>
      </c>
      <c r="C3898" t="s">
        <v>7189</v>
      </c>
      <c r="D3898" t="s">
        <v>7157</v>
      </c>
      <c r="E3898" t="s">
        <v>11808</v>
      </c>
      <c r="F3898">
        <v>8</v>
      </c>
      <c r="G3898">
        <v>7</v>
      </c>
      <c r="H3898">
        <f>F3898-G3898</f>
        <v>1</v>
      </c>
      <c r="I3898" s="2">
        <f>H3898/F3898</f>
        <v>0.125</v>
      </c>
      <c r="J3898" s="1">
        <f>G3898/F3898</f>
        <v>0.875</v>
      </c>
      <c r="K3898">
        <v>4.8593630000000001</v>
      </c>
      <c r="L3898">
        <v>31.571249999999999</v>
      </c>
      <c r="M3898">
        <v>4.8593630000000001</v>
      </c>
      <c r="N3898">
        <v>31.571249999999999</v>
      </c>
      <c r="O3898">
        <v>38.985984100000003</v>
      </c>
      <c r="P3898">
        <v>-77.000620999999995</v>
      </c>
      <c r="Q3898" t="s">
        <v>15674</v>
      </c>
    </row>
    <row r="3899" spans="1:17" x14ac:dyDescent="0.3">
      <c r="A3899" t="s">
        <v>3635</v>
      </c>
      <c r="B3899" t="s">
        <v>5564</v>
      </c>
      <c r="C3899" t="s">
        <v>7425</v>
      </c>
      <c r="D3899" t="s">
        <v>8150</v>
      </c>
      <c r="E3899" t="s">
        <v>11809</v>
      </c>
      <c r="F3899">
        <v>62</v>
      </c>
      <c r="G3899">
        <v>62</v>
      </c>
      <c r="H3899">
        <f>F3899-G3899</f>
        <v>0</v>
      </c>
      <c r="I3899" s="2">
        <f>H3899/F3899</f>
        <v>0</v>
      </c>
      <c r="J3899" s="1">
        <f>G3899/F3899</f>
        <v>1</v>
      </c>
      <c r="K3899">
        <v>-6.2087633999999996</v>
      </c>
      <c r="L3899">
        <v>106.84559900000001</v>
      </c>
      <c r="M3899">
        <v>-6.2087633999999996</v>
      </c>
      <c r="N3899">
        <v>106.84559900000001</v>
      </c>
      <c r="O3899">
        <v>-2.6330300000000001E-2</v>
      </c>
      <c r="P3899">
        <v>109.3425039</v>
      </c>
      <c r="Q3899" t="s">
        <v>15675</v>
      </c>
    </row>
    <row r="3900" spans="1:17" x14ac:dyDescent="0.3">
      <c r="A3900" t="s">
        <v>3636</v>
      </c>
      <c r="B3900" t="s">
        <v>6691</v>
      </c>
      <c r="C3900" t="s">
        <v>8584</v>
      </c>
      <c r="D3900" t="s">
        <v>9928</v>
      </c>
      <c r="E3900" t="s">
        <v>11810</v>
      </c>
      <c r="F3900">
        <v>10</v>
      </c>
      <c r="G3900">
        <v>10</v>
      </c>
      <c r="H3900">
        <f>F3900-G3900</f>
        <v>0</v>
      </c>
      <c r="I3900" s="2">
        <f>H3900/F3900</f>
        <v>0</v>
      </c>
      <c r="J3900" s="1">
        <f>G3900/F3900</f>
        <v>1</v>
      </c>
      <c r="K3900">
        <v>8.0333329999999989</v>
      </c>
      <c r="L3900">
        <v>32.033332999999999</v>
      </c>
      <c r="M3900">
        <v>31.7959025</v>
      </c>
      <c r="N3900">
        <v>-106.2470124</v>
      </c>
      <c r="O3900">
        <v>37.348227600000001</v>
      </c>
      <c r="P3900">
        <v>-121.8948851</v>
      </c>
      <c r="Q3900" t="s">
        <v>15676</v>
      </c>
    </row>
    <row r="3901" spans="1:17" x14ac:dyDescent="0.3">
      <c r="A3901" t="s">
        <v>3637</v>
      </c>
      <c r="B3901" t="s">
        <v>6692</v>
      </c>
      <c r="C3901" t="s">
        <v>8585</v>
      </c>
      <c r="D3901" t="s">
        <v>9929</v>
      </c>
      <c r="E3901" t="s">
        <v>11776</v>
      </c>
      <c r="F3901">
        <v>14</v>
      </c>
      <c r="G3901">
        <v>12</v>
      </c>
      <c r="H3901">
        <f>F3901-G3901</f>
        <v>2</v>
      </c>
      <c r="I3901" s="2">
        <f>H3901/F3901</f>
        <v>0.14285714285714285</v>
      </c>
      <c r="J3901" s="1">
        <f>G3901/F3901</f>
        <v>0.8571428571428571</v>
      </c>
      <c r="K3901">
        <v>22.039177299999999</v>
      </c>
      <c r="L3901">
        <v>96.471657999999991</v>
      </c>
      <c r="M3901">
        <v>19.7633057</v>
      </c>
      <c r="N3901">
        <v>96.078510400000013</v>
      </c>
      <c r="O3901">
        <v>21.976612800000002</v>
      </c>
      <c r="P3901">
        <v>96.402411799999996</v>
      </c>
      <c r="Q3901" t="s">
        <v>15677</v>
      </c>
    </row>
    <row r="3902" spans="1:17" x14ac:dyDescent="0.3">
      <c r="A3902" t="s">
        <v>3638</v>
      </c>
      <c r="B3902" t="s">
        <v>6693</v>
      </c>
      <c r="C3902" t="s">
        <v>8586</v>
      </c>
      <c r="D3902" t="s">
        <v>9930</v>
      </c>
      <c r="E3902" t="s">
        <v>10385</v>
      </c>
      <c r="F3902">
        <v>96</v>
      </c>
      <c r="G3902">
        <v>50</v>
      </c>
      <c r="H3902">
        <f>F3902-G3902</f>
        <v>46</v>
      </c>
      <c r="I3902" s="2">
        <f>H3902/F3902</f>
        <v>0.47916666666666669</v>
      </c>
      <c r="J3902" s="1">
        <f>G3902/F3902</f>
        <v>0.52083333333333337</v>
      </c>
      <c r="K3902">
        <v>6.0630224999999998</v>
      </c>
      <c r="L3902">
        <v>121.1022942</v>
      </c>
      <c r="M3902">
        <v>8.4125733999999994</v>
      </c>
      <c r="N3902">
        <v>124.6102953</v>
      </c>
      <c r="O3902">
        <v>36.369976600000001</v>
      </c>
      <c r="P3902">
        <v>-80.524237099999993</v>
      </c>
      <c r="Q3902" t="s">
        <v>15678</v>
      </c>
    </row>
    <row r="3903" spans="1:17" x14ac:dyDescent="0.3">
      <c r="A3903" t="s">
        <v>3639</v>
      </c>
      <c r="B3903" t="s">
        <v>6601</v>
      </c>
      <c r="C3903" t="s">
        <v>8106</v>
      </c>
      <c r="D3903" t="s">
        <v>9868</v>
      </c>
      <c r="E3903" t="s">
        <v>11811</v>
      </c>
      <c r="F3903">
        <v>28</v>
      </c>
      <c r="G3903">
        <v>28</v>
      </c>
      <c r="H3903">
        <f>F3903-G3903</f>
        <v>0</v>
      </c>
      <c r="I3903" s="2">
        <f>H3903/F3903</f>
        <v>0</v>
      </c>
      <c r="J3903" s="1">
        <f>G3903/F3903</f>
        <v>1</v>
      </c>
      <c r="K3903">
        <v>59.083038199999997</v>
      </c>
      <c r="L3903">
        <v>159.9512034</v>
      </c>
      <c r="M3903">
        <v>53.058399700000002</v>
      </c>
      <c r="N3903">
        <v>158.6320734</v>
      </c>
      <c r="O3903">
        <v>59.083038199999997</v>
      </c>
      <c r="P3903">
        <v>159.9512034</v>
      </c>
      <c r="Q3903" t="s">
        <v>15679</v>
      </c>
    </row>
    <row r="3904" spans="1:17" x14ac:dyDescent="0.3">
      <c r="A3904" t="s">
        <v>3640</v>
      </c>
      <c r="B3904" t="s">
        <v>6694</v>
      </c>
      <c r="C3904" t="s">
        <v>7143</v>
      </c>
      <c r="D3904" t="s">
        <v>9205</v>
      </c>
      <c r="E3904" t="s">
        <v>11812</v>
      </c>
      <c r="F3904">
        <v>16</v>
      </c>
      <c r="G3904">
        <v>4</v>
      </c>
      <c r="H3904">
        <f>F3904-G3904</f>
        <v>12</v>
      </c>
      <c r="I3904" s="2">
        <f>H3904/F3904</f>
        <v>0.75</v>
      </c>
      <c r="J3904" s="1">
        <f>G3904/F3904</f>
        <v>0.25</v>
      </c>
      <c r="K3904">
        <v>56.294999999999987</v>
      </c>
      <c r="L3904">
        <v>107.38333299999999</v>
      </c>
      <c r="M3904">
        <v>52.285483399999997</v>
      </c>
      <c r="N3904">
        <v>104.28902220000001</v>
      </c>
      <c r="O3904">
        <v>56.294999999999987</v>
      </c>
      <c r="P3904">
        <v>107.38333299999999</v>
      </c>
      <c r="Q3904" t="s">
        <v>15680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2021-10-18T16:32:40Z</dcterms:created>
  <dcterms:modified xsi:type="dcterms:W3CDTF">2021-10-18T17:08:32Z</dcterms:modified>
</cp:coreProperties>
</file>