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Volumes/RBADGAMI/KEGG_lyfe/TO_DO/"/>
    </mc:Choice>
  </mc:AlternateContent>
  <xr:revisionPtr revIDLastSave="0" documentId="13_ncr:1_{5B109E5E-770B-B445-BCD4-9105DA7FD456}" xr6:coauthVersionLast="36" xr6:coauthVersionMax="36" xr10:uidLastSave="{00000000-0000-0000-0000-000000000000}"/>
  <bookViews>
    <workbookView xWindow="340" yWindow="460" windowWidth="23180" windowHeight="12260" xr2:uid="{00000000-000D-0000-FFFF-FFFF00000000}"/>
  </bookViews>
  <sheets>
    <sheet name="F22_1dpi_SA" sheetId="3" r:id="rId1"/>
    <sheet name="F22_1dpi_OA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8" i="1"/>
  <c r="D9" i="1"/>
  <c r="D18" i="1"/>
  <c r="D19" i="1"/>
  <c r="D20" i="1"/>
  <c r="D21" i="1"/>
  <c r="D5" i="1"/>
  <c r="D2" i="1"/>
  <c r="D3" i="1"/>
  <c r="D16" i="1"/>
  <c r="D6" i="1"/>
</calcChain>
</file>

<file path=xl/sharedStrings.xml><?xml version="1.0" encoding="utf-8"?>
<sst xmlns="http://schemas.openxmlformats.org/spreadsheetml/2006/main" count="296" uniqueCount="202">
  <si>
    <t> http://kobas.cbi.pku.edu.cn/result_kobas.php?taskid=190623398427871</t>
  </si>
  <si>
    <t>http://kobas.cbi.pku.edu.cn/result_kobas.php?taskid=190623441386553</t>
  </si>
  <si>
    <t>   http://kobas.cbi.pku.edu.cn/result_kobas.php?taskid=190623001369152 </t>
  </si>
  <si>
    <t>  http://kobas.cbi.pku.edu.cn/result_kobas.php?taskid=190623029228937</t>
  </si>
  <si>
    <t> http://kobas.cbi.pku.edu.cn/result_kobas.php?taskid=190623339150152</t>
  </si>
  <si>
    <t>http://kobas.cbi.pku.edu.cn/result_kobas.php?taskid=190623459510591</t>
  </si>
  <si>
    <t>http://kobas.cbi.pku.edu.cn/result_kobas.php?taskid=190623446960128</t>
  </si>
  <si>
    <t> http://kobas.cbi.pku.edu.cn/result_kobas.php?taskid=190623701625528</t>
  </si>
  <si>
    <t> http://kobas.cbi.pku.edu.cn/result_kobas.php?taskid=190623359589128</t>
  </si>
  <si>
    <t>KOBAS_link</t>
  </si>
  <si>
    <t>F22</t>
  </si>
  <si>
    <t>SOonly</t>
  </si>
  <si>
    <t>OAonly</t>
  </si>
  <si>
    <t>SAonly</t>
  </si>
  <si>
    <t>11dpi</t>
  </si>
  <si>
    <t>isolate</t>
  </si>
  <si>
    <t>dpi</t>
  </si>
  <si>
    <t>criteria</t>
  </si>
  <si>
    <t>sample</t>
  </si>
  <si>
    <t>01dpi</t>
  </si>
  <si>
    <t>03dpi</t>
  </si>
  <si>
    <t>07dpi</t>
  </si>
  <si>
    <t>http://kobas.cbi.pku.edu.cn/result_kobas.php?taskid=190623078689083</t>
  </si>
  <si>
    <t xml:space="preserve"> http://kobas.cbi.pku.edu.cn/result_kobas.php?taskid=190623658624207 </t>
  </si>
  <si>
    <t> http://kobas.cbi.pku.edu.cn/result_kobas.php?taskid=190623928223384</t>
  </si>
  <si>
    <t>http://www.genome.jp/kegg-bin/show_pathway?osa01100/osa:4334183%09red/osa:4333862%09red/osa:4348791%09red/osa:4332151%09red/osa:4352146%09red/osa:4352016%09red/osa:4324554%09red/osa:4344403%09red/osa:4342996%09red/osa:4328018%09red/osa:4325531%09red/osa:4345220%09red/osa:4335984%09red/osa:4345717%09red/osa:4346299%09red/osa:4350456%09red/osa:4326980%09red/osa:4332121%09red/osa:4334169%09red/osa:4337415%09red/osa:4330034%09red/osa:4350084%09red/osa:4330036%09red/osa:4352505%09red/osa:4337714%09red/osa:4327289%09red/osa:4348152%09red/osa:4349097%09red/osa:4328552%09red/osa:4333458%09red/osa:4337206%09red/osa:4346988%09red/osa:4329561%09red/osa:4336415%09red/osa:4350614%09red/osa:4330192%09red/osa:4327423%09red/osa:4334073%09red/osa:4337482%09red/osa:4349224%09red/osa:4338007%09red/osa:4325067%09red/osa:4331547%09red/osa:4326815%09red/osa:4338861%09red/osa:4342192%09red/osa:4339892%09red/osa:4331577%09red/osa:4347074%09red/osa:4352021%09red/osa:4325740%09red/osa:4329920%09red/osa:4339815%09red/osa:4337818%09red/osa:4342680%09red/osa:4352747%09red/osa:4328439%09red/osa:4324810%09red/osa:4343443%09red/osa:4352014%09red/osa:4332293%09red/osa:4329853%09red/osa:4328418%09red/osa:4329098%09red/osa:4346993%09red/osa:4332843%09red/osa:4340008%09red/osa:4351847%09red/osa:4338010%09red/osa:4351610%09red/osa:4338409%09red/osa:4352147%09red/osa:4344277%09red/osa:4351966%09red/osa:4340240%09red/osa:4325651%09red</t>
  </si>
  <si>
    <t>4328418|4350084|4332843|4349224|4327289|4339892|4338409|4324554|4329853|4351966|4345717|4339815|4352747|4330034|4342680|4328018|4325740|4330036|4340240|4329920|4347074|4338861|4340008|4326980|4333862|4345220|4352146|4352147|4332121|4352021|4342192|4336415|4348152|4352014|4352016|4337482|4328439|4337818|4352505|4335984|4334169|4338007|4329561|4337206|4325651|4334183|4327423|4346988|4350614|4326815|4338010|4333458|4329098|4325067|4348791|4332151|4344277|4334073|4332293|4351847|4328552|4331577|4331547|4342996|4325531|4346993|4337714|4349097|4350456|4343443|4330192|4351610|4324810|4346299|4337415|4344403</t>
  </si>
  <si>
    <t>osa01100</t>
  </si>
  <si>
    <t>KEGG PATHWAY</t>
  </si>
  <si>
    <t>Metabolic pathways</t>
  </si>
  <si>
    <t>http://www.genome.jp/kegg-bin/show_pathway?osa01110/osa:4334183%09red/osa:4333862%09red/osa:4332151%09red/osa:4324554%09red/osa:4344403%09red/osa:4335091%09red/osa:4335984%09red/osa:4345717%09red/osa:4350456%09red/osa:4326980%09red/osa:4328073%09red/osa:4332121%09red/osa:4337415%09red/osa:4330034%09red/osa:4330036%09red/osa:4352505%09red/osa:4327289%09red/osa:4348152%09red/osa:4349097%09red/osa:4328552%09red/osa:4333458%09red/osa:4346988%09red/osa:4336415%09red/osa:4330192%09red/osa:4327423%09red/osa:4337482%09red/osa:4349224%09red/osa:4351847%09red/osa:4331547%09red/osa:4338861%09red/osa:4350614%09red/osa:4339892%09red/osa:4347074%09red/osa:4339815%09red/osa:4337818%09red/osa:4342680%09red/osa:4352747%09red/osa:4324810%09red/osa:4332293%09red/osa:4329098%09red/osa:4346993%09red/osa:4332843%09red/osa:4331540%09red/osa:4338010%09red/osa:4338409%09red/osa:4344277%09red/osa:4340240%09red/osa:4325651%09red</t>
  </si>
  <si>
    <t>4332843|4349224|4327289|4339892|4338409|4324554|4352747|4345717|4339815|4330034|4342680|4330036|4340240|4347074|4338861|4326980|4333862|4346988|4328073|4332121|4331540|4336415|4348152|4337482|4337818|4335091|4352505|4335984|4325651|4334183|4327423|4350614|4338010|4333458|4329098|4332151|4344277|4332293|4351847|4328552|4331547|4337415|4346993|4349097|4350456|4330192|4324810|4344403</t>
  </si>
  <si>
    <t>osa01110</t>
  </si>
  <si>
    <t>Biosynthesis of secondary metabolites</t>
  </si>
  <si>
    <t>http://www.genome.jp/kegg-bin/show_pathway?osa00940/osa:4337482%09red/osa:4330034%09red/osa:4330036%09red/osa:4345717%09red/osa:4324554%09red/osa:4346993%09red/osa:4349097%09red/osa:4328552%09red/osa:4347074%09red/osa:4346988%09red/osa:4338409%09red/osa:4338861%09red/osa:4344277%09red/osa:4336415%09red/osa:4340240%09red</t>
  </si>
  <si>
    <t>4340240|4347074|4328552|4336415|4346988|4338409|4346993|4324554|4349097|4345717|4337482|4330034|4338861|4330036|4344277</t>
  </si>
  <si>
    <t>osa00940</t>
  </si>
  <si>
    <t>Phenylpropanoid biosynthesis</t>
  </si>
  <si>
    <t>http://www.genome.jp/kegg-bin/show_pathway?osa00360/osa:4330034%09red/osa:4330036%09red/osa:4338861%09red/osa:4329098%09red/osa:4345717%09red/osa:4338409%09red/osa:4336415%09red/osa:4340240%09red</t>
  </si>
  <si>
    <t>4340240|4329098|4338409|4338861|4336415|4345717|4330034|4330036</t>
  </si>
  <si>
    <t>osa00360</t>
  </si>
  <si>
    <t>Phenylalanine metabolism</t>
  </si>
  <si>
    <t>http://www.genome.jp/kegg-bin/show_pathway?osa00630/osa:4327423%09red/osa:4350456%09red/osa:4352016%09red/osa:4352014%09red/osa:4331547%09red/osa:4352021%09red/osa:4351966%09red/osa:4326980%09red/osa:4328073%09red</t>
  </si>
  <si>
    <t>4352016|4326980|4331547|4328073|4352014|4352021|4327423|4351966|4350456</t>
  </si>
  <si>
    <t>osa00630</t>
  </si>
  <si>
    <t>Glyoxylate and dicarboxylate metabolism</t>
  </si>
  <si>
    <t>http://www.genome.jp/kegg-bin/show_pathway?osa01200/osa:4327423%09red/osa:4350456%09red/osa:4338007%09red/osa:4352014%09red/osa:4332293%09red/osa:4339892%09red/osa:4344403%09red/osa:4331547%09red/osa:4325531%09red/osa:4338010%09red/osa:4352021%09red/osa:4351966%09red/osa:4352016%09red/osa:4326980%09red/osa:4328073%09red</t>
  </si>
  <si>
    <t>4332293|4338007|4326980|4331547|4328073|4339892|4352014|4338010|4327423|4351966|4350456|4352016|4352021|4325531|4344403</t>
  </si>
  <si>
    <t>osa01200</t>
  </si>
  <si>
    <t>Carbon metabolism</t>
  </si>
  <si>
    <t>http://www.genome.jp/kegg-bin/show_pathway?osa00710/osa:4327423%09red/osa:4352016%09red/osa:4352014%09red/osa:4351966%09red/osa:4332293%09red/osa:4338007%09red/osa:4352021%09red/osa:4325531%09red</t>
  </si>
  <si>
    <t>4332293|4338007|4325531|4352021|4327423|4351966|4352014|4352016</t>
  </si>
  <si>
    <t>osa00710</t>
  </si>
  <si>
    <t>Carbon fixation in photosynthetic organisms</t>
  </si>
  <si>
    <t>http://www.genome.jp/kegg-bin/show_pathway?osa00053/osa:4346299%09red/osa:4352147%09red/osa:4352146%09red/osa:4334169%09red/osa:4350084%09red</t>
  </si>
  <si>
    <t>4350084|4334169|4352147|4346299|4352146</t>
  </si>
  <si>
    <t>osa00053</t>
  </si>
  <si>
    <t>Ascorbate and aldarate metabolism</t>
  </si>
  <si>
    <t>http://www.genome.jp/kegg-bin/show_pathway?osa00750/osa:4342162%09red/osa:4347937%09red/osa:4325651%09red</t>
  </si>
  <si>
    <t>4325651|4347937|4342162</t>
  </si>
  <si>
    <t>osa00750</t>
  </si>
  <si>
    <t>Vitamin B6 metabolism</t>
  </si>
  <si>
    <t>http://www.genome.jp/kegg-bin/show_pathway?osa00945/osa:4338409%09red/osa:4334183%09red/osa:4340240%09red</t>
  </si>
  <si>
    <t>4340240|4338409|4334183</t>
  </si>
  <si>
    <t>osa00945</t>
  </si>
  <si>
    <t>Stilbenoid, diarylheptanoid and gingerol biosynthesis</t>
  </si>
  <si>
    <t>http://www.genome.jp/kegg-bin/show_pathway?osa00480/osa:4325715%09red/osa:4325707%09red/osa:4332456%09red/osa:4342996%09red/osa:4339892%09red/osa:4325763%09red</t>
  </si>
  <si>
    <t>4332456|4325763|4325715|4325707|4339892|4342996</t>
  </si>
  <si>
    <t>osa00480</t>
  </si>
  <si>
    <t>Glutathione metabolism</t>
  </si>
  <si>
    <t>http://www.genome.jp/kegg-bin/show_pathway?osa00906/osa:107276001%09red/osa:4342680%09red/osa:4349224%09red/osa:4335984%09red</t>
  </si>
  <si>
    <t>107276001|4349224|4342680|4335984</t>
  </si>
  <si>
    <t>osa00906</t>
  </si>
  <si>
    <t>Carotenoid biosynthesis</t>
  </si>
  <si>
    <t>http://www.genome.jp/kegg-bin/show_pathway?osa00500/osa:4334169%09red/osa:4324810%09red/osa:4328018%09red/osa:4329561%09red/osa:4338010%09red/osa:4331577%09red/osa:4345220%09red/osa:4352147%09red/osa:4352146%09red</t>
  </si>
  <si>
    <t>4329561|4352147|4345220|4352146|4334169|4338010|4331577|4328018|4324810</t>
  </si>
  <si>
    <t>osa00500</t>
  </si>
  <si>
    <t>Starch and sucrose metabolism</t>
  </si>
  <si>
    <t>http://www.genome.jp/kegg-bin/show_pathway?osa00270/osa:4327423%09red/osa:4337818%09red/osa:4352747%09red/osa:4332151%09red/osa:4328418%09red/osa:4342996%09red/osa:4329098%09red</t>
  </si>
  <si>
    <t>4332151|4352747|4327423|4329098|4337818|4342996|4328418</t>
  </si>
  <si>
    <t>osa00270</t>
  </si>
  <si>
    <t>Cysteine and methionine metabolism</t>
  </si>
  <si>
    <t>http://www.genome.jp/kegg-bin/show_pathway?osa00020/osa:4344403%09red/osa:4327423%09red/osa:4332293%09red/osa:4326980%09red/osa:4331547%09red</t>
  </si>
  <si>
    <t>4327423|4332293|4331547|4344403|4326980</t>
  </si>
  <si>
    <t>osa00020</t>
  </si>
  <si>
    <t>Citrate cycle (TCA cycle)</t>
  </si>
  <si>
    <t>http://www.genome.jp/kegg-bin/show_pathway?osa04626/osa:4347402%09red/osa:9267802%09red/osa:4328155%09red/osa:4347405%09red/osa:4337206%09red/osa:4339701%09red/osa:4337016%09red</t>
  </si>
  <si>
    <t>4347405|4347402|4339701|4337016|4337206|9267802|4328155</t>
  </si>
  <si>
    <t>osa04626</t>
  </si>
  <si>
    <t>Plant-pathogen interaction</t>
  </si>
  <si>
    <t>http://www.genome.jp/kegg-bin/show_pathway?osa00520/osa:4334169%09red/osa:4329920%09red/osa:4350084%09red/osa:4325067%09red/osa:4338010%09red/osa:4352147%09red/osa:4352146%09red</t>
  </si>
  <si>
    <t>4352147|4352146|4334169|4338010|4329920|4350084|4325067</t>
  </si>
  <si>
    <t>osa00520</t>
  </si>
  <si>
    <t>Amino sugar and nucleotide sugar metabolism</t>
  </si>
  <si>
    <t>http://www.genome.jp/kegg-bin/show_pathway?osa00040/osa:4352147%09red/osa:4352146%09red/osa:4334169%09red/osa:4350084%09red</t>
  </si>
  <si>
    <t>4350084|4334169|4352147|4352146</t>
  </si>
  <si>
    <t>osa00040</t>
  </si>
  <si>
    <t>Pentose and glucuronate interconversions</t>
  </si>
  <si>
    <t>http://www.genome.jp/kegg-bin/show_pathway?osa01210/osa:4330192%09red/osa:4332151%09red/osa:4333458%09red/osa:4331547%09red</t>
  </si>
  <si>
    <t>4331547|4330192|4332151|4333458</t>
  </si>
  <si>
    <t>osa01210</t>
  </si>
  <si>
    <t>2-Oxocarboxylic acid metabolism</t>
  </si>
  <si>
    <t>http://www.genome.jp/kegg-bin/show_pathway?osa00620/osa:4327423%09red/osa:4325531%09red/osa:4332293%09red/osa:4338007%09red/osa:4326980%09red</t>
  </si>
  <si>
    <t>4327423|4332293|4325531|4338007|4326980</t>
  </si>
  <si>
    <t>osa00620</t>
  </si>
  <si>
    <t>Pyruvate metabolism</t>
  </si>
  <si>
    <t>http://www.genome.jp/kegg-bin/show_pathway?osa00052/osa:4342703%09red/osa:4328018%09red/osa:4329561%09red/osa:4338010%09red</t>
  </si>
  <si>
    <t>4342703|4329561|4328018|4338010</t>
  </si>
  <si>
    <t>osa00052</t>
  </si>
  <si>
    <t>Galactose metabolism</t>
  </si>
  <si>
    <t>Hyperlink</t>
  </si>
  <si>
    <t>Input</t>
  </si>
  <si>
    <t>Corrected P-Value</t>
  </si>
  <si>
    <t>P-Value</t>
  </si>
  <si>
    <t>Background number</t>
  </si>
  <si>
    <t>Input number</t>
  </si>
  <si>
    <t>ID</t>
  </si>
  <si>
    <t>Database</t>
  </si>
  <si>
    <t>#Term</t>
  </si>
  <si>
    <t>http://www.genome.jp/kegg-bin/show_pathway?osa01110/osa:4328812%09red/osa:4331515%09red/osa:4344564%09red/osa:4331150%09red/osa:4327239%09red/osa:4325537%09red/osa:4350456%09red/osa:4352833%09red/osa:4352832%09red/osa:4332121%09red/osa:4331897%09red/osa:4352505%09red/osa:4326153%09red/osa:4349966%09red/osa:4328603%09red/osa:4331528%09red/osa:4339361%09red/osa:4324176%09red/osa:4332341%09red/osa:4325621%09red/osa:4324773%09red/osa:4350528%09red/osa:4340725%09red/osa:4345338%09red/osa:4331941%09red/osa:4348304%09red/osa:4346906%09red/osa:4333554%09red/osa:4344267%09red/osa:4328124%09red/osa:4347508%09red/osa:4331861%09red/osa:4334290%09red/osa:4334116%09red/osa:4350881%09red/osa:4342988%09red/osa:4337406%09red/osa:4337818%09red/osa:4352747%09red/osa:4328040%09red/osa:4342508%09red/osa:4339017%09red/osa:4345787%09red/osa:4335048%09red/osa:4327479%09red/osa:4328997%09red/osa:4328841%09red/osa:4331502%09red/osa:4331468%09red/osa:4350614%09red</t>
  </si>
  <si>
    <t>4344267|4347508|4328812|4324773|4331502|4331528|4335048|4325621|4346906|4334116|4342508|4331468|4327479|4331897|4337406|4332121|4350528|4352505|4342988|4337818|4339017|4331861|4331941|4328841|4352832|4352833|4345787|4350881|4350614|4333554|4344564|4327239|4340725|4328603|4349966|4328997|4326153|4334290|4345338|4332341|4324176|4328124|4325537|4352747|4350456|4331150|4348304|4328040|4339361|4331515</t>
  </si>
  <si>
    <t>http://www.genome.jp/kegg-bin/show_pathway?osa01100/osa:4328812%09red/osa:4324621%09red/osa:4330221%09red/osa:4331917%09red/osa:4344564%09red/osa:4331150%09red/osa:4327239%09red/osa:4325531%09red/osa:4352832%09red/osa:4350456%09red/osa:4352833%09red/osa:4332146%09red/osa:4327479%09red/osa:4347509%09red/osa:4331897%09red/osa:4352505%09red/osa:4342395%09red/osa:4349966%09red/osa:4328841%09red/osa:4328603%09red/osa:4331528%09red/osa:4339361%09red/osa:4349396%09red/osa:4324176%09red/osa:4332341%09red/osa:4347508%09red/osa:4325621%09red/osa:4330474%09red/osa:4324773%09red/osa:4350528%09red/osa:4334073%09red/osa:4340725%09red/osa:4325586%09red/osa:4345338%09red/osa:4331515%09red/osa:4334427%09red/osa:4331941%09red/osa:4348304%09red/osa:4346906%09red/osa:4333554%09red/osa:4344670%09red/osa:4344267%09red/osa:4341195%09red/osa:4331861%09red/osa:4334290%09red/osa:4333156%09red/osa:4334116%09red/osa:4350881%09red/osa:4342988%09red/osa:4326153%09red/osa:4337406%09red/osa:4337818%09red/osa:4352747%09red/osa:4342508%09red/osa:4328220%09red/osa:4334338%09red/osa:4339017%09red/osa:4345787%09red/osa:4350964%09red/osa:9268113%09red/osa:4335048%09red/osa:4332121%09red/osa:4328997%09red/osa:4335862%09red/osa:4345281%09red/osa:4331502%09red/osa:4331468%09red/osa:4350614%09red/osa:4352085%09red/osa:4340386%09red</t>
  </si>
  <si>
    <t>4344267|4347508|4347509|4328812|4325586|4324773|4333156|4331502|4331528|4335048|4331917|4332146|4325621|4346906|4334116|4342508|9268113|4331468|4327479|4331897|4337406|4340386|4332121|4335862|4350528|4352505|4333554|4352085|4342988|4345281|4337818|4339017|4342395|4331941|4328841|4352832|4352833|4334427|4345787|4350881|4331150|4350614|4349396|4330221|4344670|4334338|4344564|4327239|4350964|4340725|4328603|4349966|4328997|4326153|4334290|4345338|4330474|4332341|4324176|4352747|4350456|4334073|4341195|4324621|4328220|4348304|4331861|4325531|4339361|4331515</t>
  </si>
  <si>
    <t>http://www.genome.jp/kegg-bin/show_pathway?osa01200/osa:4328812%09red/osa:4344564%09red/osa:4327239%09red/osa:4325531%09red/osa:4350456%09red/osa:4347508%09red/osa:4331528%09red/osa:4324176%09red/osa:4344267%09red/osa:4325621%09red/osa:4324773%09red/osa:4350528%09red/osa:4331941%09red/osa:4346906%09red/osa:4331861%09red/osa:4334290%09red/osa:4342988%09red/osa:4337406%09red/osa:4350964%09red/osa:4335048%09red/osa:4327479%09red/osa:4339361%09red</t>
  </si>
  <si>
    <t>4344267|4347508|4328812|4331528|4335048|4325621|4346906|4327479|4337406|4324773|4350528|4342988|4331861|4331941|4344564|4327239|4350964|4334290|4325531|4350456|4324176|4339361</t>
  </si>
  <si>
    <t>http://www.genome.jp/kegg-bin/show_pathway?osa01230/osa:4324773%09red/osa:4328812%09red/osa:4325621%09red/osa:4331861%09red/osa:4344564%09red/osa:4331941%09red/osa:4350964%09red/osa:4346906%09red/osa:4335048%09red/osa:4327479%09red/osa:4331528%09red/osa:4347508%09red/osa:4352832%09red/osa:4327239%09red/osa:4324176%09red/osa:4332341%09red/osa:4331468%09red/osa:4350456%09red/osa:4352833%09red/osa:4337406%09red</t>
  </si>
  <si>
    <t>4347508|4331941|4331468|4327479|4352832|4352833|4332341|4337406|4324773|4350456|4331528|4335048|4328812|4344564|4331861|4327239|4350964|4324176|4325621|4346906</t>
  </si>
  <si>
    <t>osa01230</t>
  </si>
  <si>
    <t>Biosynthesis of amino acids</t>
  </si>
  <si>
    <t>http://www.genome.jp/kegg-bin/show_pathway?osa00592/osa:4331515%09red/osa:4328603%09red/osa:4328040%09red/osa:4352505%09red/osa:4331150%09red/osa:4332121%09red/osa:4328997%09red/osa:4350881%09red</t>
  </si>
  <si>
    <t>4328997|4328603|4328040|4332121|4350881|4352505|4331515|4331150</t>
  </si>
  <si>
    <t>osa00592</t>
  </si>
  <si>
    <t>alpha-Linolenic acid metabolism</t>
  </si>
  <si>
    <t>http://www.genome.jp/kegg-bin/show_pathway?osa00270/osa:4337818%09red/osa:4352747%09red/osa:4331528%09red/osa:4331941%09red/osa:4335048%09red/osa:4327479%09red/osa:4341195%09red/osa:4331861%09red/osa:4325621%09red/osa:4352833%09red/osa:4352832%09red</t>
  </si>
  <si>
    <t>4331861|4331941|4327479|4352832|4352833|4352747|4331528|4335048|4341195|4337818|4325621</t>
  </si>
  <si>
    <t>http://www.genome.jp/kegg-bin/show_pathway?osa00410/osa:4345787%09red/osa:4349966%09red/osa:4337046%09red/osa:4337360%09red/osa:4341195%09red/osa:4344267%09red/osa:4340725%09red</t>
  </si>
  <si>
    <t>4349966|4344267|4337046|4337360|4345787|4340725|4341195</t>
  </si>
  <si>
    <t>osa00410</t>
  </si>
  <si>
    <t>beta-Alanine metabolism</t>
  </si>
  <si>
    <t>http://www.genome.jp/kegg-bin/show_pathway?osa00330/osa:4340725%09red/osa:4349966%09red/osa:4333554%09red/osa:4337360%09red/osa:4341195%09red/osa:4325621%09red/osa:4337046%09red</t>
  </si>
  <si>
    <t>4349966|4337046|4337360|4333554|4340725|4325621|4341195</t>
  </si>
  <si>
    <t>osa00330</t>
  </si>
  <si>
    <t>Arginine and proline metabolism</t>
  </si>
  <si>
    <t>http://www.genome.jp/kegg-bin/show_pathway?osa00920/osa:4334073%09red/osa:4331528%09red/osa:4331941%09red/osa:4335048%09red/osa:4327479%09red/osa:4331861%09red</t>
  </si>
  <si>
    <t>4331861|4331941|4327479|4331528|4335048|4334073</t>
  </si>
  <si>
    <t>osa00920</t>
  </si>
  <si>
    <t>Sulfur metabolism</t>
  </si>
  <si>
    <t>http://www.genome.jp/kegg-bin/show_pathway?osa00071/osa:4340725%09red/osa:4328997%09red/osa:4349966%09red/osa:4331150%09red/osa:4344267%09red/osa:4350881%09red</t>
  </si>
  <si>
    <t>4349966|4344267|4328997|4350881|4340725|4331150</t>
  </si>
  <si>
    <t>osa00071</t>
  </si>
  <si>
    <t>Fatty acid degradation</t>
  </si>
  <si>
    <t>http://www.genome.jp/kegg-bin/show_pathway?osa00591/osa:4328603%09red/osa:4350766%09red/osa:4333821%09red/osa:4352505%09red</t>
  </si>
  <si>
    <t>4350766|4352505|4328603|4333821</t>
  </si>
  <si>
    <t>osa00591</t>
  </si>
  <si>
    <t>Linoleic acid metabolism</t>
  </si>
  <si>
    <t>http://www.genome.jp/kegg-bin/show_pathway?osa00480/osa:4350528%09red/osa:4332455%09red/osa:4325707%09red/osa:4341195%09red/osa:4324176%09red/osa:4349202%09red/osa:4342988%09red</t>
  </si>
  <si>
    <t>4349202|4332455|4325707|4324176|4350528|4342988|4341195</t>
  </si>
  <si>
    <t>http://www.genome.jp/kegg-bin/show_pathway?osa00030/osa:4350528%09red/osa:4347508%09red/osa:4345338%09red/osa:4327239%09red/osa:4334290%09red/osa:4342988%09red</t>
  </si>
  <si>
    <t>4334290|4347508|4345338|4350528|4342988|4327239</t>
  </si>
  <si>
    <t>osa00030</t>
  </si>
  <si>
    <t>Pentose phosphate pathway</t>
  </si>
  <si>
    <t>http://www.genome.jp/kegg-bin/show_pathway?osa00280/osa:4344267%09red/osa:4342508%09red/osa:4340725%09red/osa:4349966%09red/osa:4331150%09red</t>
  </si>
  <si>
    <t>4349966|4344267|4340725|4331150|4342508</t>
  </si>
  <si>
    <t>osa00280</t>
  </si>
  <si>
    <t>Valine, leucine and isoleucine degradation</t>
  </si>
  <si>
    <t>http://www.genome.jp/kegg-bin/show_pathway?osa04712/osa:4339663%09red/osa:4328662%09red/osa:4341923%09red/osa:4347674%09red</t>
  </si>
  <si>
    <t>4347674|4341923|4328662|4339663</t>
  </si>
  <si>
    <t>osa04712</t>
  </si>
  <si>
    <t>Circadian rhythm - plant</t>
  </si>
  <si>
    <t>http://www.genome.jp/kegg-bin/show_pathway?osa00010/osa:4345338%09red/osa:4344564%09red/osa:4349966%09red/osa:4346906%09red/osa:4339361%09red/osa:4334290%09red/osa:4340725%09red/osa:4337406%09red</t>
  </si>
  <si>
    <t>4349966|4334290|4345338|4337406|4340725|4344564|4339361|4346906</t>
  </si>
  <si>
    <t>osa00010</t>
  </si>
  <si>
    <t>Glycolysis / Gluconeogenesis</t>
  </si>
  <si>
    <t>http://www.pantherdb.org/pathway/pathwayDiagram.jsp?catAccession=P00006</t>
  </si>
  <si>
    <t>4332413|4328075|4334598</t>
  </si>
  <si>
    <t>P00006</t>
  </si>
  <si>
    <t>PANTHER</t>
  </si>
  <si>
    <t>Apoptosis signaling pathway</t>
  </si>
  <si>
    <t>http://www.genome.jp/kegg-bin/show_pathway?osa00450/osa:4334073%09red/osa:4352833%09red/osa:4352832%09red</t>
  </si>
  <si>
    <t>4334073|4352832|4352833</t>
  </si>
  <si>
    <t>osa00450</t>
  </si>
  <si>
    <t>Selenocompound metabolism</t>
  </si>
  <si>
    <t>http://www.genome.jp/kegg-bin/show_pathway?osa00460/osa:4324773%09red/osa:4334116%09red/osa:4350456%09red/osa:4335048%09red</t>
  </si>
  <si>
    <t>4334116|4350456|4324773|4335048</t>
  </si>
  <si>
    <t>osa00460</t>
  </si>
  <si>
    <t>Cyanoamino acid metabolism</t>
  </si>
  <si>
    <t>http://www.genome.jp/kegg-bin/show_pathway?osa00053/osa:4344670%09red/osa:4333156%09red/osa:4340725%09red/osa:4349966%09red</t>
  </si>
  <si>
    <t>4349966|4333156|4340725|4344670</t>
  </si>
  <si>
    <t>http://www.genome.jp/kegg-bin/show_pathway?osa04075/osa:4330838%09red/osa:4347439%09red/osa:4335937%09red/osa:4333824%09red/osa:4343899%09red/osa:4345625%09red/osa:4340320%09red/osa:4327465%09red/osa:4325747%09red</t>
  </si>
  <si>
    <t>4333824|4343899|4347439|4327465|4340320|4345625|4325747|4330838|4335937</t>
  </si>
  <si>
    <t>osa04075</t>
  </si>
  <si>
    <t>Plant hormone signal transduction</t>
  </si>
  <si>
    <t>http://www.genome.jp/kegg-bin/show_pathway?osa00040/osa:4340725%09red/osa:4333156%09red/osa:4347508%09red/osa:4349966%09red</t>
  </si>
  <si>
    <t>4349966|4333156|4340725|4347508</t>
  </si>
  <si>
    <t>http://www.genome.jp/kegg-bin/show_pathway?osa00250/osa:4328220%09red/osa:4325621%09red/osa:4345787%09red/osa:4330474%09red</t>
  </si>
  <si>
    <t>4330474|4328220|4345787|4325621</t>
  </si>
  <si>
    <t>osa00250</t>
  </si>
  <si>
    <t>Alanine, aspartate and glutamate metabolism</t>
  </si>
  <si>
    <t>http://www.genome.jp/kegg-bin/show_pathway?osa01212/osa:4344267%09red/osa:4328997%09red/osa:4350881%09red/osa:4331150%09red/osa:4349396%09red</t>
  </si>
  <si>
    <t>4331150|4344267|4349396|4350881|4328997</t>
  </si>
  <si>
    <t>osa01212</t>
  </si>
  <si>
    <t>Fatty acid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</si>
</sst>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2"/>
    <xf numFmtId="11" fontId="1" fillId="0" borderId="0" xfId="2" applyNumberFormat="1"/>
    <xf numFmtId="0" fontId="3" fillId="0" borderId="0" xfId="3"/>
  </cellXfs>
  <cellStyles count="4">
    <cellStyle name="Hyperlink" xfId="1" builtinId="8"/>
    <cellStyle name="Hyperlink 2" xfId="3" xr:uid="{0F962404-FC75-2A40-85F1-CB2D7609A96A}"/>
    <cellStyle name="Normal" xfId="0" builtinId="0"/>
    <cellStyle name="Normal 2" xfId="2" xr:uid="{8F7E18E4-7781-1E4F-BFF5-B4FCB1AFD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nome.jp/kegg-bin/show_pathway?osa00480/osa:4350528%09red/osa:4332455%09red/osa:4325707%09red/osa:4341195%09red/osa:4324176%09red/osa:4349202%09red/osa:4342988%09red" TargetMode="External"/><Relationship Id="rId1" Type="http://schemas.openxmlformats.org/officeDocument/2006/relationships/hyperlink" Target="http://www.genome.jp/kegg-bin/show_pathway?osa04075/osa:4330838%09red/osa:4347439%09red/osa:4335937%09red/osa:4333824%09red/osa:4343899%09red/osa:4345625%09red/osa:4340320%09red/osa:4327465%09red/osa:4325747%09re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nome.jp/kegg-bin/show_pathway?osa00480/osa:4325715%09red/osa:4325707%09red/osa:4332456%09red/osa:4342996%09red/osa:4339892%09red/osa:4325763%09red" TargetMode="External"/><Relationship Id="rId1" Type="http://schemas.openxmlformats.org/officeDocument/2006/relationships/hyperlink" Target="http://www.genome.jp/kegg-bin/show_pathway?osa04626/osa:4347402%09red/osa:9267802%09red/osa:4328155%09red/osa:4347405%09red/osa:4337206%09red/osa:4339701%09red/osa:4337016%09r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kobas.cbi.pku.edu.cn/result_kobas.php?taskid=19062370162552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kobas.cbi.pku.edu.cn/result_kobas.php?taskid=190623001369152" TargetMode="External"/><Relationship Id="rId7" Type="http://schemas.openxmlformats.org/officeDocument/2006/relationships/hyperlink" Target="http://kobas.cbi.pku.edu.cn/result_kobas.php?taskid=190623446960128" TargetMode="External"/><Relationship Id="rId12" Type="http://schemas.openxmlformats.org/officeDocument/2006/relationships/hyperlink" Target="http://kobas.cbi.pku.edu.cn/result_kobas.php?taskid=190623078689083" TargetMode="External"/><Relationship Id="rId2" Type="http://schemas.openxmlformats.org/officeDocument/2006/relationships/hyperlink" Target="http://kobas.cbi.pku.edu.cn/result_kobas.php?taskid=190623441386553" TargetMode="External"/><Relationship Id="rId1" Type="http://schemas.openxmlformats.org/officeDocument/2006/relationships/hyperlink" Target="http://kobas.cbi.pku.edu.cn/result_kobas.php?taskid=190623398427871" TargetMode="External"/><Relationship Id="rId6" Type="http://schemas.openxmlformats.org/officeDocument/2006/relationships/hyperlink" Target="http://kobas.cbi.pku.edu.cn/result_kobas.php?taskid=190623459510591" TargetMode="External"/><Relationship Id="rId11" Type="http://schemas.openxmlformats.org/officeDocument/2006/relationships/hyperlink" Target="http://kobas.cbi.pku.edu.cn/result_kobas.php?taskid=190623928223384" TargetMode="External"/><Relationship Id="rId5" Type="http://schemas.openxmlformats.org/officeDocument/2006/relationships/hyperlink" Target="http://kobas.cbi.pku.edu.cn/result_kobas.php?taskid=190623339150152" TargetMode="External"/><Relationship Id="rId10" Type="http://schemas.openxmlformats.org/officeDocument/2006/relationships/hyperlink" Target="http://kobas.cbi.pku.edu.cn/result_kobas.php?taskid=190623603907857" TargetMode="External"/><Relationship Id="rId4" Type="http://schemas.openxmlformats.org/officeDocument/2006/relationships/hyperlink" Target="http://kobas.cbi.pku.edu.cn/result_kobas.php?taskid=190623029228937" TargetMode="External"/><Relationship Id="rId9" Type="http://schemas.openxmlformats.org/officeDocument/2006/relationships/hyperlink" Target="http://kobas.cbi.pku.edu.cn/result_kobas.php?taskid=190623359589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FB1-64A0-2145-873D-2D88D78786D5}">
  <dimension ref="A1:I25"/>
  <sheetViews>
    <sheetView tabSelected="1" workbookViewId="0">
      <selection activeCell="I14" sqref="I14"/>
    </sheetView>
  </sheetViews>
  <sheetFormatPr baseColWidth="10" defaultRowHeight="16" x14ac:dyDescent="0.2"/>
  <cols>
    <col min="1" max="1" width="39.83203125" style="2" bestFit="1" customWidth="1"/>
    <col min="2" max="16384" width="10.83203125" style="2"/>
  </cols>
  <sheetData>
    <row r="1" spans="1:9" x14ac:dyDescent="0.2">
      <c r="A1" s="2" t="s">
        <v>118</v>
      </c>
      <c r="B1" s="2" t="s">
        <v>117</v>
      </c>
      <c r="C1" s="2" t="s">
        <v>116</v>
      </c>
      <c r="D1" s="2" t="s">
        <v>115</v>
      </c>
      <c r="E1" s="2" t="s">
        <v>114</v>
      </c>
      <c r="F1" s="2" t="s">
        <v>113</v>
      </c>
      <c r="G1" s="2" t="s">
        <v>112</v>
      </c>
      <c r="H1" s="2" t="s">
        <v>111</v>
      </c>
      <c r="I1" s="2" t="s">
        <v>110</v>
      </c>
    </row>
    <row r="2" spans="1:9" x14ac:dyDescent="0.2">
      <c r="A2" s="2" t="s">
        <v>201</v>
      </c>
      <c r="B2" s="2" t="s">
        <v>28</v>
      </c>
      <c r="C2" s="2" t="s">
        <v>200</v>
      </c>
      <c r="D2" s="2">
        <v>5</v>
      </c>
      <c r="E2" s="2">
        <v>68</v>
      </c>
      <c r="F2" s="2">
        <v>8.2171730004200003E-3</v>
      </c>
      <c r="G2" s="2">
        <v>3.1000334133000001E-2</v>
      </c>
      <c r="H2" s="2" t="s">
        <v>199</v>
      </c>
      <c r="I2" s="2" t="s">
        <v>198</v>
      </c>
    </row>
    <row r="3" spans="1:9" x14ac:dyDescent="0.2">
      <c r="A3" s="2" t="s">
        <v>197</v>
      </c>
      <c r="B3" s="2" t="s">
        <v>28</v>
      </c>
      <c r="C3" s="2" t="s">
        <v>196</v>
      </c>
      <c r="D3" s="2">
        <v>4</v>
      </c>
      <c r="E3" s="2">
        <v>43</v>
      </c>
      <c r="F3" s="2">
        <v>8.3596406650799995E-3</v>
      </c>
      <c r="G3" s="2">
        <v>3.1000334133000001E-2</v>
      </c>
      <c r="H3" s="2" t="s">
        <v>195</v>
      </c>
      <c r="I3" s="2" t="s">
        <v>194</v>
      </c>
    </row>
    <row r="4" spans="1:9" x14ac:dyDescent="0.2">
      <c r="A4" s="2" t="s">
        <v>97</v>
      </c>
      <c r="B4" s="2" t="s">
        <v>28</v>
      </c>
      <c r="C4" s="2" t="s">
        <v>96</v>
      </c>
      <c r="D4" s="2">
        <v>4</v>
      </c>
      <c r="E4" s="2">
        <v>41</v>
      </c>
      <c r="F4" s="2">
        <v>7.1714234136299997E-3</v>
      </c>
      <c r="G4" s="2">
        <v>2.9011667446099999E-2</v>
      </c>
      <c r="H4" s="2" t="s">
        <v>193</v>
      </c>
      <c r="I4" s="2" t="s">
        <v>192</v>
      </c>
    </row>
    <row r="5" spans="1:9" x14ac:dyDescent="0.2">
      <c r="A5" s="2" t="s">
        <v>191</v>
      </c>
      <c r="B5" s="2" t="s">
        <v>28</v>
      </c>
      <c r="C5" s="2" t="s">
        <v>190</v>
      </c>
      <c r="D5" s="2">
        <v>9</v>
      </c>
      <c r="E5" s="2">
        <v>184</v>
      </c>
      <c r="F5" s="2">
        <v>6.1250257942599999E-3</v>
      </c>
      <c r="G5" s="2">
        <v>2.5958442651900001E-2</v>
      </c>
      <c r="H5" s="2" t="s">
        <v>189</v>
      </c>
      <c r="I5" s="4" t="s">
        <v>188</v>
      </c>
    </row>
    <row r="6" spans="1:9" x14ac:dyDescent="0.2">
      <c r="A6" s="2" t="s">
        <v>57</v>
      </c>
      <c r="B6" s="2" t="s">
        <v>28</v>
      </c>
      <c r="C6" s="2" t="s">
        <v>56</v>
      </c>
      <c r="D6" s="2">
        <v>4</v>
      </c>
      <c r="E6" s="2">
        <v>37</v>
      </c>
      <c r="F6" s="2">
        <v>5.1412652255399998E-3</v>
      </c>
      <c r="G6" s="2">
        <v>2.2878630253699999E-2</v>
      </c>
      <c r="H6" s="2" t="s">
        <v>187</v>
      </c>
      <c r="I6" s="2" t="s">
        <v>186</v>
      </c>
    </row>
    <row r="7" spans="1:9" x14ac:dyDescent="0.2">
      <c r="A7" s="2" t="s">
        <v>185</v>
      </c>
      <c r="B7" s="2" t="s">
        <v>28</v>
      </c>
      <c r="C7" s="2" t="s">
        <v>184</v>
      </c>
      <c r="D7" s="2">
        <v>4</v>
      </c>
      <c r="E7" s="2">
        <v>36</v>
      </c>
      <c r="F7" s="2">
        <v>4.70203532608E-3</v>
      </c>
      <c r="G7" s="2">
        <v>2.2025323369599999E-2</v>
      </c>
      <c r="H7" s="2" t="s">
        <v>183</v>
      </c>
      <c r="I7" s="2" t="s">
        <v>182</v>
      </c>
    </row>
    <row r="8" spans="1:9" x14ac:dyDescent="0.2">
      <c r="A8" s="2" t="s">
        <v>181</v>
      </c>
      <c r="B8" s="2" t="s">
        <v>28</v>
      </c>
      <c r="C8" s="2" t="s">
        <v>180</v>
      </c>
      <c r="D8" s="2">
        <v>3</v>
      </c>
      <c r="E8" s="2">
        <v>16</v>
      </c>
      <c r="F8" s="2">
        <v>3.8990971822900002E-3</v>
      </c>
      <c r="G8" s="2">
        <v>1.9278869401300001E-2</v>
      </c>
      <c r="H8" s="2" t="s">
        <v>179</v>
      </c>
      <c r="I8" s="2" t="s">
        <v>178</v>
      </c>
    </row>
    <row r="9" spans="1:9" x14ac:dyDescent="0.2">
      <c r="A9" s="2" t="s">
        <v>177</v>
      </c>
      <c r="B9" s="2" t="s">
        <v>176</v>
      </c>
      <c r="C9" s="2" t="s">
        <v>175</v>
      </c>
      <c r="D9" s="2">
        <v>3</v>
      </c>
      <c r="E9" s="2">
        <v>13</v>
      </c>
      <c r="F9" s="2">
        <v>2.34049284389E-3</v>
      </c>
      <c r="G9" s="2">
        <v>1.2253168417999999E-2</v>
      </c>
      <c r="H9" s="2" t="s">
        <v>174</v>
      </c>
      <c r="I9" s="2" t="s">
        <v>173</v>
      </c>
    </row>
    <row r="10" spans="1:9" x14ac:dyDescent="0.2">
      <c r="A10" s="2" t="s">
        <v>172</v>
      </c>
      <c r="B10" s="2" t="s">
        <v>28</v>
      </c>
      <c r="C10" s="2" t="s">
        <v>171</v>
      </c>
      <c r="D10" s="2">
        <v>8</v>
      </c>
      <c r="E10" s="2">
        <v>123</v>
      </c>
      <c r="F10" s="2">
        <v>1.8846382820999999E-3</v>
      </c>
      <c r="G10" s="2">
        <v>1.0483300444200001E-2</v>
      </c>
      <c r="H10" s="2" t="s">
        <v>170</v>
      </c>
      <c r="I10" s="2" t="s">
        <v>169</v>
      </c>
    </row>
    <row r="11" spans="1:9" x14ac:dyDescent="0.2">
      <c r="A11" s="2" t="s">
        <v>168</v>
      </c>
      <c r="B11" s="2" t="s">
        <v>28</v>
      </c>
      <c r="C11" s="2" t="s">
        <v>167</v>
      </c>
      <c r="D11" s="2">
        <v>4</v>
      </c>
      <c r="E11" s="2">
        <v>24</v>
      </c>
      <c r="F11" s="2">
        <v>1.2372778616800001E-3</v>
      </c>
      <c r="G11" s="2">
        <v>7.3411819792800004E-3</v>
      </c>
      <c r="H11" s="2" t="s">
        <v>166</v>
      </c>
      <c r="I11" s="2" t="s">
        <v>165</v>
      </c>
    </row>
    <row r="12" spans="1:9" x14ac:dyDescent="0.2">
      <c r="A12" s="2" t="s">
        <v>164</v>
      </c>
      <c r="B12" s="2" t="s">
        <v>28</v>
      </c>
      <c r="C12" s="2" t="s">
        <v>163</v>
      </c>
      <c r="D12" s="2">
        <v>5</v>
      </c>
      <c r="E12" s="2">
        <v>40</v>
      </c>
      <c r="F12" s="2">
        <v>9.854207885400001E-4</v>
      </c>
      <c r="G12" s="2">
        <v>6.2644607271500003E-3</v>
      </c>
      <c r="H12" s="2" t="s">
        <v>162</v>
      </c>
      <c r="I12" s="2" t="s">
        <v>161</v>
      </c>
    </row>
    <row r="13" spans="1:9" x14ac:dyDescent="0.2">
      <c r="A13" s="2" t="s">
        <v>160</v>
      </c>
      <c r="B13" s="2" t="s">
        <v>28</v>
      </c>
      <c r="C13" s="2" t="s">
        <v>159</v>
      </c>
      <c r="D13" s="2">
        <v>6</v>
      </c>
      <c r="E13" s="2">
        <v>51</v>
      </c>
      <c r="F13" s="2">
        <v>4.1543048817300002E-4</v>
      </c>
      <c r="G13" s="2">
        <v>2.99708128059E-3</v>
      </c>
      <c r="H13" s="2" t="s">
        <v>158</v>
      </c>
      <c r="I13" s="2" t="s">
        <v>157</v>
      </c>
    </row>
    <row r="14" spans="1:9" x14ac:dyDescent="0.2">
      <c r="A14" s="2" t="s">
        <v>69</v>
      </c>
      <c r="B14" s="2" t="s">
        <v>28</v>
      </c>
      <c r="C14" s="2" t="s">
        <v>68</v>
      </c>
      <c r="D14" s="2">
        <v>7</v>
      </c>
      <c r="E14" s="2">
        <v>73</v>
      </c>
      <c r="F14" s="2">
        <v>4.37775917389E-4</v>
      </c>
      <c r="G14" s="2">
        <v>2.99708128059E-3</v>
      </c>
      <c r="H14" s="2" t="s">
        <v>156</v>
      </c>
      <c r="I14" s="4" t="s">
        <v>155</v>
      </c>
    </row>
    <row r="15" spans="1:9" x14ac:dyDescent="0.2">
      <c r="A15" s="2" t="s">
        <v>154</v>
      </c>
      <c r="B15" s="2" t="s">
        <v>28</v>
      </c>
      <c r="C15" s="2" t="s">
        <v>153</v>
      </c>
      <c r="D15" s="2">
        <v>4</v>
      </c>
      <c r="E15" s="2">
        <v>15</v>
      </c>
      <c r="F15" s="2">
        <v>2.6445443333799999E-4</v>
      </c>
      <c r="G15" s="2">
        <v>2.1396767788300001E-3</v>
      </c>
      <c r="H15" s="2" t="s">
        <v>152</v>
      </c>
      <c r="I15" s="2" t="s">
        <v>151</v>
      </c>
    </row>
    <row r="16" spans="1:9" x14ac:dyDescent="0.2">
      <c r="A16" s="2" t="s">
        <v>150</v>
      </c>
      <c r="B16" s="2" t="s">
        <v>28</v>
      </c>
      <c r="C16" s="2" t="s">
        <v>149</v>
      </c>
      <c r="D16" s="2">
        <v>6</v>
      </c>
      <c r="E16" s="2">
        <v>41</v>
      </c>
      <c r="F16" s="2">
        <v>1.4191191628100001E-4</v>
      </c>
      <c r="G16" s="2">
        <v>1.2630160549E-3</v>
      </c>
      <c r="H16" s="2" t="s">
        <v>148</v>
      </c>
      <c r="I16" s="2" t="s">
        <v>147</v>
      </c>
    </row>
    <row r="17" spans="1:9" x14ac:dyDescent="0.2">
      <c r="A17" s="2" t="s">
        <v>146</v>
      </c>
      <c r="B17" s="2" t="s">
        <v>28</v>
      </c>
      <c r="C17" s="2" t="s">
        <v>145</v>
      </c>
      <c r="D17" s="2">
        <v>6</v>
      </c>
      <c r="E17" s="2">
        <v>35</v>
      </c>
      <c r="F17" s="3">
        <v>6.4789019830999994E-5</v>
      </c>
      <c r="G17" s="2">
        <v>6.40691418329E-4</v>
      </c>
      <c r="H17" s="2" t="s">
        <v>144</v>
      </c>
      <c r="I17" s="2" t="s">
        <v>143</v>
      </c>
    </row>
    <row r="18" spans="1:9" x14ac:dyDescent="0.2">
      <c r="A18" s="2" t="s">
        <v>142</v>
      </c>
      <c r="B18" s="2" t="s">
        <v>28</v>
      </c>
      <c r="C18" s="2" t="s">
        <v>141</v>
      </c>
      <c r="D18" s="2">
        <v>7</v>
      </c>
      <c r="E18" s="2">
        <v>40</v>
      </c>
      <c r="F18" s="3">
        <v>1.4054583388300001E-5</v>
      </c>
      <c r="G18" s="2">
        <v>1.5635724019499999E-4</v>
      </c>
      <c r="H18" s="2" t="s">
        <v>140</v>
      </c>
      <c r="I18" s="2" t="s">
        <v>139</v>
      </c>
    </row>
    <row r="19" spans="1:9" x14ac:dyDescent="0.2">
      <c r="A19" s="2" t="s">
        <v>138</v>
      </c>
      <c r="B19" s="2" t="s">
        <v>28</v>
      </c>
      <c r="C19" s="2" t="s">
        <v>137</v>
      </c>
      <c r="D19" s="2">
        <v>7</v>
      </c>
      <c r="E19" s="2">
        <v>32</v>
      </c>
      <c r="F19" s="3">
        <v>3.8669081941300001E-6</v>
      </c>
      <c r="G19" s="3">
        <v>4.9164975611100003E-5</v>
      </c>
      <c r="H19" s="2" t="s">
        <v>136</v>
      </c>
      <c r="I19" s="2" t="s">
        <v>135</v>
      </c>
    </row>
    <row r="20" spans="1:9" x14ac:dyDescent="0.2">
      <c r="A20" s="2" t="s">
        <v>81</v>
      </c>
      <c r="B20" s="2" t="s">
        <v>28</v>
      </c>
      <c r="C20" s="2" t="s">
        <v>80</v>
      </c>
      <c r="D20" s="2">
        <v>11</v>
      </c>
      <c r="E20" s="2">
        <v>96</v>
      </c>
      <c r="F20" s="3">
        <v>2.2712446821400002E-6</v>
      </c>
      <c r="G20" s="3">
        <v>3.3690129451700001E-5</v>
      </c>
      <c r="H20" s="2" t="s">
        <v>134</v>
      </c>
      <c r="I20" s="2" t="s">
        <v>133</v>
      </c>
    </row>
    <row r="21" spans="1:9" x14ac:dyDescent="0.2">
      <c r="A21" s="2" t="s">
        <v>132</v>
      </c>
      <c r="B21" s="2" t="s">
        <v>28</v>
      </c>
      <c r="C21" s="2" t="s">
        <v>131</v>
      </c>
      <c r="D21" s="2">
        <v>8</v>
      </c>
      <c r="E21" s="2">
        <v>39</v>
      </c>
      <c r="F21" s="3">
        <v>1.19023266385E-6</v>
      </c>
      <c r="G21" s="3">
        <v>2.1186141416500001E-5</v>
      </c>
      <c r="H21" s="2" t="s">
        <v>130</v>
      </c>
      <c r="I21" s="2" t="s">
        <v>129</v>
      </c>
    </row>
    <row r="22" spans="1:9" x14ac:dyDescent="0.2">
      <c r="A22" s="2" t="s">
        <v>128</v>
      </c>
      <c r="B22" s="2" t="s">
        <v>28</v>
      </c>
      <c r="C22" s="2" t="s">
        <v>127</v>
      </c>
      <c r="D22" s="2">
        <v>20</v>
      </c>
      <c r="E22" s="2">
        <v>207</v>
      </c>
      <c r="F22" s="3">
        <v>2.67561122659E-9</v>
      </c>
      <c r="G22" s="3">
        <v>5.95323497915E-8</v>
      </c>
      <c r="H22" s="2" t="s">
        <v>126</v>
      </c>
      <c r="I22" s="2" t="s">
        <v>125</v>
      </c>
    </row>
    <row r="23" spans="1:9" x14ac:dyDescent="0.2">
      <c r="A23" s="2" t="s">
        <v>49</v>
      </c>
      <c r="B23" s="2" t="s">
        <v>28</v>
      </c>
      <c r="C23" s="2" t="s">
        <v>48</v>
      </c>
      <c r="D23" s="2">
        <v>22</v>
      </c>
      <c r="E23" s="2">
        <v>235</v>
      </c>
      <c r="F23" s="3">
        <v>7.4213466497000002E-10</v>
      </c>
      <c r="G23" s="3">
        <v>2.2016661727400001E-8</v>
      </c>
      <c r="H23" s="2" t="s">
        <v>124</v>
      </c>
      <c r="I23" s="2" t="s">
        <v>123</v>
      </c>
    </row>
    <row r="24" spans="1:9" x14ac:dyDescent="0.2">
      <c r="A24" s="2" t="s">
        <v>29</v>
      </c>
      <c r="B24" s="2" t="s">
        <v>28</v>
      </c>
      <c r="C24" s="2" t="s">
        <v>27</v>
      </c>
      <c r="D24" s="2">
        <v>70</v>
      </c>
      <c r="E24" s="2">
        <v>1573</v>
      </c>
      <c r="F24" s="3">
        <v>1.9019256288899999E-12</v>
      </c>
      <c r="G24" s="3">
        <v>8.4635690485800005E-11</v>
      </c>
      <c r="H24" s="2" t="s">
        <v>122</v>
      </c>
      <c r="I24" s="2" t="s">
        <v>121</v>
      </c>
    </row>
    <row r="25" spans="1:9" x14ac:dyDescent="0.2">
      <c r="A25" s="2" t="s">
        <v>33</v>
      </c>
      <c r="B25" s="2" t="s">
        <v>28</v>
      </c>
      <c r="C25" s="2" t="s">
        <v>32</v>
      </c>
      <c r="D25" s="2">
        <v>50</v>
      </c>
      <c r="E25" s="2">
        <v>848</v>
      </c>
      <c r="F25" s="3">
        <v>2.9542160837200003E-13</v>
      </c>
      <c r="G25" s="3">
        <v>2.62925231451E-11</v>
      </c>
      <c r="H25" s="2" t="s">
        <v>120</v>
      </c>
      <c r="I25" s="2" t="s">
        <v>119</v>
      </c>
    </row>
  </sheetData>
  <hyperlinks>
    <hyperlink ref="I5" r:id="rId1" xr:uid="{B8330872-5313-4E4F-90FC-170F9F3CAD9C}"/>
    <hyperlink ref="I14" r:id="rId2" xr:uid="{3EF57430-7623-BE4C-A3E5-FE99CF7961F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29F2-94A4-5A41-9FAB-E8B76B5BD9BC}">
  <dimension ref="A1:I22"/>
  <sheetViews>
    <sheetView workbookViewId="0">
      <selection activeCell="I12" sqref="I12"/>
    </sheetView>
  </sheetViews>
  <sheetFormatPr baseColWidth="10" defaultRowHeight="16" x14ac:dyDescent="0.2"/>
  <cols>
    <col min="1" max="1" width="45.1640625" style="2" bestFit="1" customWidth="1"/>
    <col min="2" max="16384" width="10.83203125" style="2"/>
  </cols>
  <sheetData>
    <row r="1" spans="1:9" x14ac:dyDescent="0.2">
      <c r="A1" s="2" t="s">
        <v>118</v>
      </c>
      <c r="B1" s="2" t="s">
        <v>117</v>
      </c>
      <c r="C1" s="2" t="s">
        <v>116</v>
      </c>
      <c r="D1" s="2" t="s">
        <v>115</v>
      </c>
      <c r="E1" s="2" t="s">
        <v>114</v>
      </c>
      <c r="F1" s="2" t="s">
        <v>113</v>
      </c>
      <c r="G1" s="2" t="s">
        <v>112</v>
      </c>
      <c r="H1" s="2" t="s">
        <v>111</v>
      </c>
      <c r="I1" s="2" t="s">
        <v>110</v>
      </c>
    </row>
    <row r="2" spans="1:9" x14ac:dyDescent="0.2">
      <c r="A2" s="2" t="s">
        <v>109</v>
      </c>
      <c r="B2" s="2" t="s">
        <v>28</v>
      </c>
      <c r="C2" s="2" t="s">
        <v>108</v>
      </c>
      <c r="D2" s="2">
        <v>4</v>
      </c>
      <c r="E2" s="2">
        <v>53</v>
      </c>
      <c r="F2" s="2">
        <v>1.1474018385199999E-2</v>
      </c>
      <c r="G2" s="2">
        <v>4.5896073540700001E-2</v>
      </c>
      <c r="H2" s="2" t="s">
        <v>107</v>
      </c>
      <c r="I2" s="2" t="s">
        <v>106</v>
      </c>
    </row>
    <row r="3" spans="1:9" x14ac:dyDescent="0.2">
      <c r="A3" s="2" t="s">
        <v>105</v>
      </c>
      <c r="B3" s="2" t="s">
        <v>28</v>
      </c>
      <c r="C3" s="2" t="s">
        <v>104</v>
      </c>
      <c r="D3" s="2">
        <v>5</v>
      </c>
      <c r="E3" s="2">
        <v>79</v>
      </c>
      <c r="F3" s="2">
        <v>9.6177185053399998E-3</v>
      </c>
      <c r="G3" s="2">
        <v>4.0394417722400003E-2</v>
      </c>
      <c r="H3" s="2" t="s">
        <v>103</v>
      </c>
      <c r="I3" s="2" t="s">
        <v>102</v>
      </c>
    </row>
    <row r="4" spans="1:9" x14ac:dyDescent="0.2">
      <c r="A4" s="2" t="s">
        <v>101</v>
      </c>
      <c r="B4" s="2" t="s">
        <v>28</v>
      </c>
      <c r="C4" s="2" t="s">
        <v>100</v>
      </c>
      <c r="D4" s="2">
        <v>4</v>
      </c>
      <c r="E4" s="2">
        <v>46</v>
      </c>
      <c r="F4" s="2">
        <v>7.2736723177300004E-3</v>
      </c>
      <c r="G4" s="2">
        <v>3.2157288141499998E-2</v>
      </c>
      <c r="H4" s="2" t="s">
        <v>99</v>
      </c>
      <c r="I4" s="2" t="s">
        <v>98</v>
      </c>
    </row>
    <row r="5" spans="1:9" x14ac:dyDescent="0.2">
      <c r="A5" s="2" t="s">
        <v>97</v>
      </c>
      <c r="B5" s="2" t="s">
        <v>28</v>
      </c>
      <c r="C5" s="2" t="s">
        <v>96</v>
      </c>
      <c r="D5" s="2">
        <v>4</v>
      </c>
      <c r="E5" s="2">
        <v>41</v>
      </c>
      <c r="F5" s="2">
        <v>4.9967409237799999E-3</v>
      </c>
      <c r="G5" s="2">
        <v>2.3318124310999999E-2</v>
      </c>
      <c r="H5" s="2" t="s">
        <v>95</v>
      </c>
      <c r="I5" s="2" t="s">
        <v>94</v>
      </c>
    </row>
    <row r="6" spans="1:9" x14ac:dyDescent="0.2">
      <c r="A6" s="2" t="s">
        <v>93</v>
      </c>
      <c r="B6" s="2" t="s">
        <v>28</v>
      </c>
      <c r="C6" s="2" t="s">
        <v>92</v>
      </c>
      <c r="D6" s="2">
        <v>7</v>
      </c>
      <c r="E6" s="2">
        <v>111</v>
      </c>
      <c r="F6" s="2">
        <v>2.3696495656599999E-3</v>
      </c>
      <c r="G6" s="2">
        <v>1.22796486996E-2</v>
      </c>
      <c r="H6" s="2" t="s">
        <v>91</v>
      </c>
      <c r="I6" s="2" t="s">
        <v>90</v>
      </c>
    </row>
    <row r="7" spans="1:9" x14ac:dyDescent="0.2">
      <c r="A7" s="2" t="s">
        <v>89</v>
      </c>
      <c r="B7" s="2" t="s">
        <v>28</v>
      </c>
      <c r="C7" s="2" t="s">
        <v>88</v>
      </c>
      <c r="D7" s="2">
        <v>7</v>
      </c>
      <c r="E7" s="2">
        <v>112</v>
      </c>
      <c r="F7" s="2">
        <v>2.48516699874E-3</v>
      </c>
      <c r="G7" s="2">
        <v>1.22796486996E-2</v>
      </c>
      <c r="H7" s="2" t="s">
        <v>87</v>
      </c>
      <c r="I7" s="4" t="s">
        <v>86</v>
      </c>
    </row>
    <row r="8" spans="1:9" x14ac:dyDescent="0.2">
      <c r="A8" s="2" t="s">
        <v>85</v>
      </c>
      <c r="B8" s="2" t="s">
        <v>28</v>
      </c>
      <c r="C8" s="2" t="s">
        <v>84</v>
      </c>
      <c r="D8" s="2">
        <v>5</v>
      </c>
      <c r="E8" s="2">
        <v>51</v>
      </c>
      <c r="F8" s="2">
        <v>1.6865057215599999E-3</v>
      </c>
      <c r="G8" s="2">
        <v>9.4444320407199994E-3</v>
      </c>
      <c r="H8" s="2" t="s">
        <v>83</v>
      </c>
      <c r="I8" s="2" t="s">
        <v>82</v>
      </c>
    </row>
    <row r="9" spans="1:9" x14ac:dyDescent="0.2">
      <c r="A9" s="2" t="s">
        <v>81</v>
      </c>
      <c r="B9" s="2" t="s">
        <v>28</v>
      </c>
      <c r="C9" s="2" t="s">
        <v>80</v>
      </c>
      <c r="D9" s="2">
        <v>7</v>
      </c>
      <c r="E9" s="2">
        <v>96</v>
      </c>
      <c r="F9" s="2">
        <v>1.08314534797E-3</v>
      </c>
      <c r="G9" s="2">
        <v>8.5911481764899995E-3</v>
      </c>
      <c r="H9" s="2" t="s">
        <v>79</v>
      </c>
      <c r="I9" s="2" t="s">
        <v>78</v>
      </c>
    </row>
    <row r="10" spans="1:9" x14ac:dyDescent="0.2">
      <c r="A10" s="2" t="s">
        <v>77</v>
      </c>
      <c r="B10" s="2" t="s">
        <v>28</v>
      </c>
      <c r="C10" s="2" t="s">
        <v>76</v>
      </c>
      <c r="D10" s="2">
        <v>9</v>
      </c>
      <c r="E10" s="2">
        <v>159</v>
      </c>
      <c r="F10" s="2">
        <v>1.2237648977000001E-3</v>
      </c>
      <c r="G10" s="2">
        <v>8.5911481764899995E-3</v>
      </c>
      <c r="H10" s="2" t="s">
        <v>75</v>
      </c>
      <c r="I10" s="2" t="s">
        <v>74</v>
      </c>
    </row>
    <row r="11" spans="1:9" x14ac:dyDescent="0.2">
      <c r="A11" s="2" t="s">
        <v>73</v>
      </c>
      <c r="B11" s="2" t="s">
        <v>28</v>
      </c>
      <c r="C11" s="2" t="s">
        <v>72</v>
      </c>
      <c r="D11" s="2">
        <v>4</v>
      </c>
      <c r="E11" s="2">
        <v>27</v>
      </c>
      <c r="F11" s="2">
        <v>1.24935190973E-3</v>
      </c>
      <c r="G11" s="2">
        <v>8.5911481764899995E-3</v>
      </c>
      <c r="H11" s="2" t="s">
        <v>71</v>
      </c>
      <c r="I11" s="2" t="s">
        <v>70</v>
      </c>
    </row>
    <row r="12" spans="1:9" x14ac:dyDescent="0.2">
      <c r="A12" s="2" t="s">
        <v>69</v>
      </c>
      <c r="B12" s="2" t="s">
        <v>28</v>
      </c>
      <c r="C12" s="2" t="s">
        <v>68</v>
      </c>
      <c r="D12" s="2">
        <v>6</v>
      </c>
      <c r="E12" s="2">
        <v>73</v>
      </c>
      <c r="F12" s="2">
        <v>1.3804462770300001E-3</v>
      </c>
      <c r="G12" s="2">
        <v>8.5911481764899995E-3</v>
      </c>
      <c r="H12" s="2" t="s">
        <v>67</v>
      </c>
      <c r="I12" s="4" t="s">
        <v>66</v>
      </c>
    </row>
    <row r="13" spans="1:9" x14ac:dyDescent="0.2">
      <c r="A13" s="2" t="s">
        <v>65</v>
      </c>
      <c r="B13" s="2" t="s">
        <v>28</v>
      </c>
      <c r="C13" s="2" t="s">
        <v>64</v>
      </c>
      <c r="D13" s="2">
        <v>3</v>
      </c>
      <c r="E13" s="2">
        <v>12</v>
      </c>
      <c r="F13" s="2">
        <v>1.4318580294100001E-3</v>
      </c>
      <c r="G13" s="2">
        <v>8.5911481764899995E-3</v>
      </c>
      <c r="H13" s="2" t="s">
        <v>63</v>
      </c>
      <c r="I13" s="2" t="s">
        <v>62</v>
      </c>
    </row>
    <row r="14" spans="1:9" x14ac:dyDescent="0.2">
      <c r="A14" s="2" t="s">
        <v>61</v>
      </c>
      <c r="B14" s="2" t="s">
        <v>28</v>
      </c>
      <c r="C14" s="2" t="s">
        <v>60</v>
      </c>
      <c r="D14" s="2">
        <v>3</v>
      </c>
      <c r="E14" s="2">
        <v>8</v>
      </c>
      <c r="F14" s="2">
        <v>5.4356485119799996E-4</v>
      </c>
      <c r="G14" s="2">
        <v>5.0732719445099996E-3</v>
      </c>
      <c r="H14" s="2" t="s">
        <v>59</v>
      </c>
      <c r="I14" s="2" t="s">
        <v>58</v>
      </c>
    </row>
    <row r="15" spans="1:9" x14ac:dyDescent="0.2">
      <c r="A15" s="2" t="s">
        <v>57</v>
      </c>
      <c r="B15" s="2" t="s">
        <v>28</v>
      </c>
      <c r="C15" s="2" t="s">
        <v>56</v>
      </c>
      <c r="D15" s="2">
        <v>5</v>
      </c>
      <c r="E15" s="2">
        <v>37</v>
      </c>
      <c r="F15" s="2">
        <v>4.4779190926600001E-4</v>
      </c>
      <c r="G15" s="2">
        <v>4.7018150472899999E-3</v>
      </c>
      <c r="H15" s="2" t="s">
        <v>55</v>
      </c>
      <c r="I15" s="2" t="s">
        <v>54</v>
      </c>
    </row>
    <row r="16" spans="1:9" x14ac:dyDescent="0.2">
      <c r="A16" s="2" t="s">
        <v>53</v>
      </c>
      <c r="B16" s="2" t="s">
        <v>28</v>
      </c>
      <c r="C16" s="2" t="s">
        <v>52</v>
      </c>
      <c r="D16" s="2">
        <v>8</v>
      </c>
      <c r="E16" s="2">
        <v>73</v>
      </c>
      <c r="F16" s="3">
        <v>3.5491367731499998E-5</v>
      </c>
      <c r="G16" s="2">
        <v>4.2589641277799998E-4</v>
      </c>
      <c r="H16" s="2" t="s">
        <v>51</v>
      </c>
      <c r="I16" s="2" t="s">
        <v>50</v>
      </c>
    </row>
    <row r="17" spans="1:9" x14ac:dyDescent="0.2">
      <c r="A17" s="2" t="s">
        <v>49</v>
      </c>
      <c r="B17" s="2" t="s">
        <v>28</v>
      </c>
      <c r="C17" s="2" t="s">
        <v>48</v>
      </c>
      <c r="D17" s="2">
        <v>15</v>
      </c>
      <c r="E17" s="2">
        <v>235</v>
      </c>
      <c r="F17" s="3">
        <v>8.7978355235000002E-6</v>
      </c>
      <c r="G17" s="2">
        <v>1.23169697329E-4</v>
      </c>
      <c r="H17" s="2" t="s">
        <v>47</v>
      </c>
      <c r="I17" s="2" t="s">
        <v>46</v>
      </c>
    </row>
    <row r="18" spans="1:9" x14ac:dyDescent="0.2">
      <c r="A18" s="2" t="s">
        <v>45</v>
      </c>
      <c r="B18" s="2" t="s">
        <v>28</v>
      </c>
      <c r="C18" s="2" t="s">
        <v>44</v>
      </c>
      <c r="D18" s="2">
        <v>9</v>
      </c>
      <c r="E18" s="2">
        <v>63</v>
      </c>
      <c r="F18" s="3">
        <v>1.6081878552800001E-6</v>
      </c>
      <c r="G18" s="3">
        <v>2.7017555968700001E-5</v>
      </c>
      <c r="H18" s="2" t="s">
        <v>43</v>
      </c>
      <c r="I18" s="2" t="s">
        <v>42</v>
      </c>
    </row>
    <row r="19" spans="1:9" x14ac:dyDescent="0.2">
      <c r="A19" s="2" t="s">
        <v>41</v>
      </c>
      <c r="B19" s="2" t="s">
        <v>28</v>
      </c>
      <c r="C19" s="2" t="s">
        <v>40</v>
      </c>
      <c r="D19" s="2">
        <v>8</v>
      </c>
      <c r="E19" s="2">
        <v>35</v>
      </c>
      <c r="F19" s="3">
        <v>2.66486820056E-7</v>
      </c>
      <c r="G19" s="3">
        <v>5.5962232211799997E-6</v>
      </c>
      <c r="H19" s="2" t="s">
        <v>39</v>
      </c>
      <c r="I19" s="2" t="s">
        <v>38</v>
      </c>
    </row>
    <row r="20" spans="1:9" x14ac:dyDescent="0.2">
      <c r="A20" s="2" t="s">
        <v>37</v>
      </c>
      <c r="B20" s="2" t="s">
        <v>28</v>
      </c>
      <c r="C20" s="2" t="s">
        <v>36</v>
      </c>
      <c r="D20" s="2">
        <v>15</v>
      </c>
      <c r="E20" s="2">
        <v>125</v>
      </c>
      <c r="F20" s="3">
        <v>4.8270719446300003E-9</v>
      </c>
      <c r="G20" s="3">
        <v>1.3515801444999999E-7</v>
      </c>
      <c r="H20" s="2" t="s">
        <v>35</v>
      </c>
      <c r="I20" s="2" t="s">
        <v>34</v>
      </c>
    </row>
    <row r="21" spans="1:9" x14ac:dyDescent="0.2">
      <c r="A21" s="2" t="s">
        <v>33</v>
      </c>
      <c r="B21" s="2" t="s">
        <v>28</v>
      </c>
      <c r="C21" s="2" t="s">
        <v>32</v>
      </c>
      <c r="D21" s="2">
        <v>48</v>
      </c>
      <c r="E21" s="2">
        <v>848</v>
      </c>
      <c r="F21" s="3">
        <v>8.0494972905900002E-14</v>
      </c>
      <c r="G21" s="3">
        <v>3.3807888620499999E-12</v>
      </c>
      <c r="H21" s="2" t="s">
        <v>31</v>
      </c>
      <c r="I21" s="2" t="s">
        <v>30</v>
      </c>
    </row>
    <row r="22" spans="1:9" x14ac:dyDescent="0.2">
      <c r="A22" s="2" t="s">
        <v>29</v>
      </c>
      <c r="B22" s="2" t="s">
        <v>28</v>
      </c>
      <c r="C22" s="2" t="s">
        <v>27</v>
      </c>
      <c r="D22" s="2">
        <v>76</v>
      </c>
      <c r="E22" s="2">
        <v>1573</v>
      </c>
      <c r="F22" s="3">
        <v>9.7187001589299998E-18</v>
      </c>
      <c r="G22" s="3">
        <v>8.1637081335000003E-16</v>
      </c>
      <c r="H22" s="2" t="s">
        <v>26</v>
      </c>
      <c r="I22" s="2" t="s">
        <v>25</v>
      </c>
    </row>
  </sheetData>
  <hyperlinks>
    <hyperlink ref="I7" r:id="rId1" xr:uid="{A37782AA-A683-A341-84E6-B31E66096C2A}"/>
    <hyperlink ref="I12" r:id="rId2" xr:uid="{72E0DCC9-9E28-294E-AC60-08AD576B556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B1" workbookViewId="0">
      <selection activeCell="E3" sqref="E3"/>
    </sheetView>
  </sheetViews>
  <sheetFormatPr baseColWidth="10" defaultColWidth="8.83203125" defaultRowHeight="15" x14ac:dyDescent="0.2"/>
  <cols>
    <col min="1" max="1" width="17.6640625" bestFit="1" customWidth="1"/>
    <col min="2" max="4" width="17.6640625" customWidth="1"/>
    <col min="5" max="5" width="67.832031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9</v>
      </c>
    </row>
    <row r="2" spans="1:5" x14ac:dyDescent="0.2">
      <c r="A2" t="s">
        <v>10</v>
      </c>
      <c r="B2" t="s">
        <v>19</v>
      </c>
      <c r="C2" t="s">
        <v>12</v>
      </c>
      <c r="D2" t="str">
        <f t="shared" ref="D2:D9" si="0">CONCATENATE(A2,"_",B2,"_",C2)</f>
        <v>F22_01dpi_OAonly</v>
      </c>
      <c r="E2" s="1" t="s">
        <v>22</v>
      </c>
    </row>
    <row r="3" spans="1:5" x14ac:dyDescent="0.2">
      <c r="A3" t="s">
        <v>10</v>
      </c>
      <c r="B3" t="s">
        <v>19</v>
      </c>
      <c r="C3" t="s">
        <v>13</v>
      </c>
      <c r="D3" t="str">
        <f t="shared" si="0"/>
        <v>F22_01dpi_SAonly</v>
      </c>
      <c r="E3" s="1" t="s">
        <v>23</v>
      </c>
    </row>
    <row r="5" spans="1:5" x14ac:dyDescent="0.2">
      <c r="A5" t="s">
        <v>10</v>
      </c>
      <c r="B5" t="s">
        <v>20</v>
      </c>
      <c r="C5" t="s">
        <v>12</v>
      </c>
      <c r="D5" t="str">
        <f t="shared" si="0"/>
        <v>F22_03dpi_OAonly</v>
      </c>
      <c r="E5" s="1" t="s">
        <v>8</v>
      </c>
    </row>
    <row r="6" spans="1:5" x14ac:dyDescent="0.2">
      <c r="A6" t="s">
        <v>10</v>
      </c>
      <c r="B6" t="s">
        <v>20</v>
      </c>
      <c r="C6" t="s">
        <v>13</v>
      </c>
      <c r="D6" t="str">
        <f t="shared" si="0"/>
        <v>F22_03dpi_SAonly</v>
      </c>
      <c r="E6" s="1" t="s">
        <v>0</v>
      </c>
    </row>
    <row r="8" spans="1:5" x14ac:dyDescent="0.2">
      <c r="A8" t="s">
        <v>10</v>
      </c>
      <c r="B8" t="s">
        <v>21</v>
      </c>
      <c r="C8" t="s">
        <v>12</v>
      </c>
      <c r="D8" t="str">
        <f t="shared" si="0"/>
        <v>F22_07dpi_OAonly</v>
      </c>
      <c r="E8" s="1" t="s">
        <v>2</v>
      </c>
    </row>
    <row r="9" spans="1:5" x14ac:dyDescent="0.2">
      <c r="A9" t="s">
        <v>10</v>
      </c>
      <c r="B9" t="s">
        <v>21</v>
      </c>
      <c r="C9" t="s">
        <v>13</v>
      </c>
      <c r="D9" t="str">
        <f t="shared" si="0"/>
        <v>F22_07dpi_SAonly</v>
      </c>
      <c r="E9" s="1" t="s">
        <v>3</v>
      </c>
    </row>
    <row r="16" spans="1:5" x14ac:dyDescent="0.2">
      <c r="A16" t="s">
        <v>10</v>
      </c>
      <c r="B16" t="s">
        <v>19</v>
      </c>
      <c r="C16" t="s">
        <v>11</v>
      </c>
      <c r="D16" t="str">
        <f>CONCATENATE(A16,"_",B16,"_",C16)</f>
        <v>F22_01dpi_SOonly</v>
      </c>
      <c r="E16" s="1" t="s">
        <v>24</v>
      </c>
    </row>
    <row r="17" spans="1:5" x14ac:dyDescent="0.2">
      <c r="A17" t="s">
        <v>10</v>
      </c>
      <c r="B17" t="s">
        <v>20</v>
      </c>
      <c r="C17" t="s">
        <v>11</v>
      </c>
      <c r="D17" t="str">
        <f>CONCATENATE(A17,"_",B17,"_",C17)</f>
        <v>F22_03dpi_SOonly</v>
      </c>
      <c r="E17" s="1" t="s">
        <v>1</v>
      </c>
    </row>
    <row r="18" spans="1:5" x14ac:dyDescent="0.2">
      <c r="A18" t="s">
        <v>10</v>
      </c>
      <c r="B18" t="s">
        <v>21</v>
      </c>
      <c r="C18" t="s">
        <v>11</v>
      </c>
      <c r="D18" t="str">
        <f>CONCATENATE(A18,"_",B18,"_",C18)</f>
        <v>F22_07dpi_SOonly</v>
      </c>
      <c r="E18" s="1" t="s">
        <v>4</v>
      </c>
    </row>
    <row r="19" spans="1:5" x14ac:dyDescent="0.2">
      <c r="A19" t="s">
        <v>10</v>
      </c>
      <c r="B19" t="s">
        <v>14</v>
      </c>
      <c r="C19" t="s">
        <v>12</v>
      </c>
      <c r="D19" t="str">
        <f>CONCATENATE(A19,"_",B19,"_",C19)</f>
        <v>F22_11dpi_OAonly</v>
      </c>
      <c r="E19" s="1" t="s">
        <v>5</v>
      </c>
    </row>
    <row r="20" spans="1:5" x14ac:dyDescent="0.2">
      <c r="A20" t="s">
        <v>10</v>
      </c>
      <c r="B20" t="s">
        <v>14</v>
      </c>
      <c r="C20" t="s">
        <v>13</v>
      </c>
      <c r="D20" t="str">
        <f>CONCATENATE(A20,"_",B20,"_",C20)</f>
        <v>F22_11dpi_SAonly</v>
      </c>
      <c r="E20" s="1" t="s">
        <v>6</v>
      </c>
    </row>
    <row r="21" spans="1:5" x14ac:dyDescent="0.2">
      <c r="A21" t="s">
        <v>10</v>
      </c>
      <c r="B21" t="s">
        <v>14</v>
      </c>
      <c r="C21" t="s">
        <v>11</v>
      </c>
      <c r="D21" t="str">
        <f>CONCATENATE(A21,"_",B21,"_",C21)</f>
        <v>F22_11dpi_SOonly</v>
      </c>
      <c r="E21" s="1" t="s">
        <v>7</v>
      </c>
    </row>
  </sheetData>
  <sortState ref="A2:F13">
    <sortCondition ref="D2:D13"/>
  </sortState>
  <hyperlinks>
    <hyperlink ref="E6" r:id="rId1" display="http://kobas.cbi.pku.edu.cn/result_kobas.php?taskid=190623398427871" xr:uid="{00000000-0004-0000-0000-000000000000}"/>
    <hyperlink ref="E17" r:id="rId2" xr:uid="{00000000-0004-0000-0000-000001000000}"/>
    <hyperlink ref="E8" r:id="rId3" display="http://kobas.cbi.pku.edu.cn/result_kobas.php?taskid=190623001369152" xr:uid="{00000000-0004-0000-0000-000002000000}"/>
    <hyperlink ref="E9" r:id="rId4" display="http://kobas.cbi.pku.edu.cn/result_kobas.php?taskid=190623029228937" xr:uid="{00000000-0004-0000-0000-000003000000}"/>
    <hyperlink ref="E18" r:id="rId5" display="http://kobas.cbi.pku.edu.cn/result_kobas.php?taskid=190623339150152" xr:uid="{00000000-0004-0000-0000-000004000000}"/>
    <hyperlink ref="E19" r:id="rId6" xr:uid="{00000000-0004-0000-0000-000005000000}"/>
    <hyperlink ref="E20" r:id="rId7" xr:uid="{00000000-0004-0000-0000-000006000000}"/>
    <hyperlink ref="E21" r:id="rId8" display="http://kobas.cbi.pku.edu.cn/result_kobas.php?taskid=190623701625528" xr:uid="{00000000-0004-0000-0000-000007000000}"/>
    <hyperlink ref="E5" r:id="rId9" display="http://kobas.cbi.pku.edu.cn/result_kobas.php?taskid=190623359589128" xr:uid="{00000000-0004-0000-0000-000008000000}"/>
    <hyperlink ref="E3" r:id="rId10" display="http://kobas.cbi.pku.edu.cn/result_kobas.php?taskid=190623603907857" xr:uid="{00000000-0004-0000-0000-000009000000}"/>
    <hyperlink ref="E16" r:id="rId11" display="http://kobas.cbi.pku.edu.cn/result_kobas.php?taskid=190623928223384" xr:uid="{00000000-0004-0000-0000-00000A000000}"/>
    <hyperlink ref="E2" r:id="rId12" xr:uid="{EE438DA8-546B-3147-9704-C29A27ABF88E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F22_1dpi_SA</vt:lpstr>
      <vt:lpstr>F22_1dpi_OA</vt:lpstr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Badgami (BIO - Student)</dc:creator>
  <cp:lastModifiedBy>Microsoft Office User</cp:lastModifiedBy>
  <dcterms:created xsi:type="dcterms:W3CDTF">2019-06-23T10:11:01Z</dcterms:created>
  <dcterms:modified xsi:type="dcterms:W3CDTF">2019-07-24T16:07:21Z</dcterms:modified>
</cp:coreProperties>
</file>