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25500" windowHeight="10680"/>
  </bookViews>
  <sheets>
    <sheet name="standard_indexes" sheetId="1" r:id="rId1"/>
  </sheets>
  <calcPr calcId="0"/>
</workbook>
</file>

<file path=xl/calcChain.xml><?xml version="1.0" encoding="utf-8"?>
<calcChain xmlns="http://schemas.openxmlformats.org/spreadsheetml/2006/main">
  <c r="C90" i="1"/>
  <c r="C99"/>
  <c r="C101"/>
  <c r="C100"/>
  <c r="C95"/>
  <c r="C97"/>
  <c r="C92"/>
  <c r="C86"/>
  <c r="C107"/>
  <c r="C85"/>
  <c r="C88"/>
  <c r="C89"/>
  <c r="C96"/>
  <c r="C81"/>
  <c r="C82"/>
  <c r="C117"/>
  <c r="C116"/>
  <c r="C93"/>
  <c r="C98"/>
  <c r="C119"/>
  <c r="C118"/>
  <c r="C94"/>
  <c r="C80"/>
  <c r="C91"/>
  <c r="C108"/>
  <c r="C110"/>
  <c r="C109"/>
  <c r="C106"/>
  <c r="C114"/>
  <c r="C103"/>
  <c r="C102"/>
  <c r="C111"/>
  <c r="C113"/>
  <c r="C112"/>
  <c r="C104"/>
  <c r="C105"/>
  <c r="C84"/>
  <c r="C83"/>
  <c r="C87"/>
  <c r="C115"/>
  <c r="C75"/>
  <c r="C76"/>
  <c r="C68"/>
  <c r="C74"/>
  <c r="C71"/>
  <c r="C65"/>
  <c r="C72"/>
  <c r="C66"/>
  <c r="C73"/>
  <c r="C67"/>
  <c r="C64"/>
  <c r="C69"/>
  <c r="C70"/>
  <c r="C20"/>
  <c r="C21"/>
  <c r="C53"/>
  <c r="C52"/>
  <c r="C41"/>
  <c r="C25"/>
  <c r="C60"/>
  <c r="C39"/>
  <c r="C42"/>
  <c r="C38"/>
  <c r="C11"/>
  <c r="C8"/>
  <c r="C7"/>
  <c r="C57"/>
  <c r="C51"/>
  <c r="C30"/>
  <c r="C22"/>
  <c r="C35"/>
  <c r="C26"/>
  <c r="C29"/>
  <c r="C50"/>
  <c r="C44"/>
  <c r="C13"/>
  <c r="C19"/>
  <c r="C10"/>
  <c r="C37"/>
  <c r="C24"/>
  <c r="C45"/>
  <c r="C14"/>
  <c r="C31"/>
  <c r="C56"/>
  <c r="C28"/>
  <c r="C55"/>
  <c r="C27"/>
  <c r="C59"/>
  <c r="C32"/>
  <c r="C36"/>
  <c r="C12"/>
  <c r="C54"/>
  <c r="C9"/>
  <c r="C46"/>
  <c r="C40"/>
  <c r="C6"/>
  <c r="C5"/>
  <c r="C4"/>
  <c r="C3"/>
  <c r="C23"/>
  <c r="C49"/>
  <c r="C48"/>
  <c r="C16"/>
  <c r="C34"/>
  <c r="C47"/>
  <c r="C58"/>
  <c r="C15"/>
  <c r="C33"/>
  <c r="C17"/>
  <c r="C18"/>
  <c r="C43"/>
</calcChain>
</file>

<file path=xl/sharedStrings.xml><?xml version="1.0" encoding="utf-8"?>
<sst xmlns="http://schemas.openxmlformats.org/spreadsheetml/2006/main" count="228" uniqueCount="212">
  <si>
    <t>Points</t>
  </si>
  <si>
    <t>Type Name</t>
  </si>
  <si>
    <t>Type ID</t>
  </si>
  <si>
    <t>Airport</t>
  </si>
  <si>
    <t>Amusement/Theme park</t>
  </si>
  <si>
    <t>2C01</t>
  </si>
  <si>
    <t>Attraction</t>
  </si>
  <si>
    <t>2C00</t>
  </si>
  <si>
    <t>Bar</t>
  </si>
  <si>
    <t>Bed &amp; Breakfast inn</t>
  </si>
  <si>
    <t>2B02</t>
  </si>
  <si>
    <t>Bench</t>
  </si>
  <si>
    <t>Building</t>
  </si>
  <si>
    <t>Camping</t>
  </si>
  <si>
    <t>Camping/RV-Park</t>
  </si>
  <si>
    <t>2B03</t>
  </si>
  <si>
    <t>Cemetery</t>
  </si>
  <si>
    <t>Church</t>
  </si>
  <si>
    <t>Cinema</t>
  </si>
  <si>
    <t>2D03</t>
  </si>
  <si>
    <t>City (Capitol)</t>
  </si>
  <si>
    <t>City (Large)</t>
  </si>
  <si>
    <t>City (Medium)</t>
  </si>
  <si>
    <t>City (Small)</t>
  </si>
  <si>
    <t>Drinking Water</t>
  </si>
  <si>
    <t>Elevation spot</t>
  </si>
  <si>
    <t>Exit</t>
  </si>
  <si>
    <t>Falls</t>
  </si>
  <si>
    <t>Fast food</t>
  </si>
  <si>
    <t>2A07</t>
  </si>
  <si>
    <t>First aid station</t>
  </si>
  <si>
    <t>4B00</t>
  </si>
  <si>
    <t>Fishing spot</t>
  </si>
  <si>
    <t>Forest</t>
  </si>
  <si>
    <t>660A</t>
  </si>
  <si>
    <t>Fuel/Gas</t>
  </si>
  <si>
    <t>2F01</t>
  </si>
  <si>
    <t>Geyser</t>
  </si>
  <si>
    <t>Ground transportation</t>
  </si>
  <si>
    <t>2F08</t>
  </si>
  <si>
    <t>Harbor</t>
  </si>
  <si>
    <t>650B</t>
  </si>
  <si>
    <t>Hospital</t>
  </si>
  <si>
    <t>Hotel/Motel</t>
  </si>
  <si>
    <t>2B01</t>
  </si>
  <si>
    <t>House</t>
  </si>
  <si>
    <t>Ice skating</t>
  </si>
  <si>
    <t>2D08</t>
  </si>
  <si>
    <t>Information</t>
  </si>
  <si>
    <t>4C00</t>
  </si>
  <si>
    <t>Label</t>
  </si>
  <si>
    <t>Landmark</t>
  </si>
  <si>
    <t>2C04</t>
  </si>
  <si>
    <t>Lodging</t>
  </si>
  <si>
    <t>2B00</t>
  </si>
  <si>
    <t>Mile marker</t>
  </si>
  <si>
    <t>5A00</t>
  </si>
  <si>
    <t>Mine</t>
  </si>
  <si>
    <t>640C</t>
  </si>
  <si>
    <t>Parking Area</t>
  </si>
  <si>
    <t>2F0B</t>
  </si>
  <si>
    <t>Pharmacy</t>
  </si>
  <si>
    <t>Picnic area</t>
  </si>
  <si>
    <t>4A00</t>
  </si>
  <si>
    <t>Place of Worship</t>
  </si>
  <si>
    <t>2C0B</t>
  </si>
  <si>
    <t>Police Station</t>
  </si>
  <si>
    <t>Post office</t>
  </si>
  <si>
    <t>640F</t>
  </si>
  <si>
    <t>Rapids</t>
  </si>
  <si>
    <t>650E</t>
  </si>
  <si>
    <t>Region name (no Point, big)</t>
  </si>
  <si>
    <t>Region name (no Point, middle)</t>
  </si>
  <si>
    <t>Region name (no Point, small)</t>
  </si>
  <si>
    <t>Restroom</t>
  </si>
  <si>
    <t>Scenic area</t>
  </si>
  <si>
    <t>Shower</t>
  </si>
  <si>
    <t>4F00</t>
  </si>
  <si>
    <t>Summit</t>
  </si>
  <si>
    <t>Swimming pool</t>
  </si>
  <si>
    <t>2D09</t>
  </si>
  <si>
    <t>Telephone</t>
  </si>
  <si>
    <t>Trailhead</t>
  </si>
  <si>
    <t>Well</t>
  </si>
  <si>
    <t>Winery</t>
  </si>
  <si>
    <t>2C0A</t>
  </si>
  <si>
    <t>Zoo/Aquarium</t>
  </si>
  <si>
    <t>2C07</t>
  </si>
  <si>
    <t>Areas</t>
  </si>
  <si>
    <t>Blue-Unknown</t>
  </si>
  <si>
    <t>1A</t>
  </si>
  <si>
    <t>City</t>
  </si>
  <si>
    <t>City park</t>
  </si>
  <si>
    <t>Glacier</t>
  </si>
  <si>
    <t>4D</t>
  </si>
  <si>
    <t>B</t>
  </si>
  <si>
    <t>Intermittent River/Lake</t>
  </si>
  <si>
    <t>4c</t>
  </si>
  <si>
    <t>Military base</t>
  </si>
  <si>
    <t>River</t>
  </si>
  <si>
    <t>Scrub</t>
  </si>
  <si>
    <t>4F</t>
  </si>
  <si>
    <t>Sports complex</t>
  </si>
  <si>
    <t>Wetland</t>
  </si>
  <si>
    <t>Woods</t>
  </si>
  <si>
    <t>Lines</t>
  </si>
  <si>
    <t>Airport Runway</t>
  </si>
  <si>
    <t>Alley</t>
  </si>
  <si>
    <t>Arterial Road-medium</t>
  </si>
  <si>
    <t>Arterial Road-thick</t>
  </si>
  <si>
    <t>Boundary-continent</t>
  </si>
  <si>
    <t>1d</t>
  </si>
  <si>
    <t>Boundary-political</t>
  </si>
  <si>
    <t>1c</t>
  </si>
  <si>
    <t>Depth-contour-medium</t>
  </si>
  <si>
    <t>Depth-contour-thick</t>
  </si>
  <si>
    <t>Depth-contour-thin</t>
  </si>
  <si>
    <t>Ferry1</t>
  </si>
  <si>
    <t>1a</t>
  </si>
  <si>
    <t>Ferry2</t>
  </si>
  <si>
    <t>1b</t>
  </si>
  <si>
    <t>Intermittent-river</t>
  </si>
  <si>
    <t>Intl. Boundary</t>
  </si>
  <si>
    <t>1e</t>
  </si>
  <si>
    <t>Land-contour-medium</t>
  </si>
  <si>
    <t>Land-contour-thick</t>
  </si>
  <si>
    <t>Land-contour-thin</t>
  </si>
  <si>
    <t>Major HWY Connector-thick</t>
  </si>
  <si>
    <t>0b</t>
  </si>
  <si>
    <t>Major HWY thick</t>
  </si>
  <si>
    <t>Major Trail</t>
  </si>
  <si>
    <t>0f</t>
  </si>
  <si>
    <t>Marine boundary</t>
  </si>
  <si>
    <t>2a</t>
  </si>
  <si>
    <t>Marine hazard</t>
  </si>
  <si>
    <t>2b</t>
  </si>
  <si>
    <t>Path</t>
  </si>
  <si>
    <t>Pedestrian Area</t>
  </si>
  <si>
    <t>0d</t>
  </si>
  <si>
    <t>Pipeline</t>
  </si>
  <si>
    <t>Power line</t>
  </si>
  <si>
    <t>Principal HWY-medium</t>
  </si>
  <si>
    <t>Principal HWY-thick</t>
  </si>
  <si>
    <t>Railroad</t>
  </si>
  <si>
    <t>Ramp high-speed</t>
  </si>
  <si>
    <t>Ramp low-speed</t>
  </si>
  <si>
    <t>Residential</t>
  </si>
  <si>
    <t>1f</t>
  </si>
  <si>
    <t>Road-thin</t>
  </si>
  <si>
    <t>Roundabout</t>
  </si>
  <si>
    <t>0c</t>
  </si>
  <si>
    <t>Shoreline</t>
  </si>
  <si>
    <t>Steep track</t>
  </si>
  <si>
    <t>Stream-thin</t>
  </si>
  <si>
    <t>Time zone</t>
  </si>
  <si>
    <t>Trail</t>
  </si>
  <si>
    <t>Unpaved Road-thin</t>
  </si>
  <si>
    <t>0a</t>
  </si>
  <si>
    <t>2e05</t>
  </si>
  <si>
    <t>1e00</t>
  </si>
  <si>
    <t>4e00</t>
  </si>
  <si>
    <t>Decimal</t>
  </si>
  <si>
    <t>Off Road ID</t>
  </si>
  <si>
    <t>Standardised</t>
  </si>
  <si>
    <t>Draw Order</t>
  </si>
  <si>
    <t>Draw Order Fixed</t>
  </si>
  <si>
    <t>3001</t>
  </si>
  <si>
    <t>0400</t>
  </si>
  <si>
    <t>2a07</t>
  </si>
  <si>
    <t>2b00</t>
  </si>
  <si>
    <t>2b02</t>
  </si>
  <si>
    <t>2b03</t>
  </si>
  <si>
    <t>2f0b</t>
  </si>
  <si>
    <t>0b00</t>
  </si>
  <si>
    <t>1700</t>
  </si>
  <si>
    <t>1900</t>
  </si>
  <si>
    <t>1a00</t>
  </si>
  <si>
    <t>4600</t>
  </si>
  <si>
    <t>Style Updated</t>
  </si>
  <si>
    <t>Riverbank</t>
  </si>
  <si>
    <t>4d00</t>
  </si>
  <si>
    <t>4f00</t>
  </si>
  <si>
    <t>5000</t>
  </si>
  <si>
    <t>01</t>
  </si>
  <si>
    <t>Motorway</t>
  </si>
  <si>
    <t>06</t>
  </si>
  <si>
    <t>Minor road</t>
  </si>
  <si>
    <t>0a/0f/16</t>
  </si>
  <si>
    <t>09</t>
  </si>
  <si>
    <t>Track</t>
  </si>
  <si>
    <t>18</t>
  </si>
  <si>
    <t>Stream</t>
  </si>
  <si>
    <t>Ferry</t>
  </si>
  <si>
    <t>National Border</t>
  </si>
  <si>
    <t>Country Border</t>
  </si>
  <si>
    <t>Country border</t>
  </si>
  <si>
    <t>20</t>
  </si>
  <si>
    <t>Contour Minor</t>
  </si>
  <si>
    <t>21</t>
  </si>
  <si>
    <t>22</t>
  </si>
  <si>
    <t>Contour Medium</t>
  </si>
  <si>
    <t>Contour Major</t>
  </si>
  <si>
    <t>Fence</t>
  </si>
  <si>
    <t>26</t>
  </si>
  <si>
    <t>27</t>
  </si>
  <si>
    <t>Runway</t>
  </si>
  <si>
    <t>28</t>
  </si>
  <si>
    <t>Hedge</t>
  </si>
  <si>
    <t>17</t>
  </si>
  <si>
    <t>Coastline</t>
  </si>
  <si>
    <t>14</t>
  </si>
  <si>
    <t>Railway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</si>
</sst>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1" fontId="0" fillId="0" borderId="0" xfId="0" quotePrefix="1" applyNumberFormat="1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3"/>
  <sheetViews>
    <sheetView tabSelected="1" topLeftCell="A74" workbookViewId="0">
      <selection activeCell="A94" sqref="A94"/>
    </sheetView>
  </sheetViews>
  <sheetFormatPr defaultRowHeight="15"/>
  <cols>
    <col min="1" max="1" width="33" customWidth="1"/>
    <col min="2" max="2" width="35.85546875" customWidth="1"/>
    <col min="7" max="9" width="17.85546875" customWidth="1"/>
    <col min="10" max="11" width="15.28515625" customWidth="1"/>
    <col min="12" max="12" width="17.5703125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161</v>
      </c>
      <c r="G2" t="s">
        <v>162</v>
      </c>
      <c r="I2" t="s">
        <v>164</v>
      </c>
      <c r="J2" t="s">
        <v>163</v>
      </c>
      <c r="K2" t="s">
        <v>178</v>
      </c>
      <c r="L2" t="s">
        <v>165</v>
      </c>
    </row>
    <row r="3" spans="1:12">
      <c r="A3" t="s">
        <v>20</v>
      </c>
      <c r="B3" s="1">
        <v>1</v>
      </c>
      <c r="C3">
        <f>HEX2DEC(B3)</f>
        <v>1</v>
      </c>
      <c r="G3" s="3" t="s">
        <v>167</v>
      </c>
      <c r="H3" s="3"/>
    </row>
    <row r="4" spans="1:12">
      <c r="A4" t="s">
        <v>21</v>
      </c>
      <c r="B4" s="1">
        <v>2</v>
      </c>
      <c r="C4">
        <f>HEX2DEC(B4)</f>
        <v>2</v>
      </c>
      <c r="G4" s="3"/>
      <c r="H4" s="3"/>
    </row>
    <row r="5" spans="1:12">
      <c r="A5" t="s">
        <v>22</v>
      </c>
      <c r="B5" s="1">
        <v>5</v>
      </c>
      <c r="C5">
        <f>HEX2DEC(B5)</f>
        <v>5</v>
      </c>
      <c r="G5" s="3"/>
      <c r="H5" s="3"/>
    </row>
    <row r="6" spans="1:12">
      <c r="A6" t="s">
        <v>23</v>
      </c>
      <c r="B6" s="1">
        <v>8</v>
      </c>
      <c r="C6">
        <f>HEX2DEC(B6)</f>
        <v>8</v>
      </c>
      <c r="G6" s="3"/>
      <c r="H6" s="3"/>
    </row>
    <row r="7" spans="1:12">
      <c r="A7" t="s">
        <v>71</v>
      </c>
      <c r="B7" s="1">
        <v>1400</v>
      </c>
      <c r="C7">
        <f>HEX2DEC(B7)</f>
        <v>5120</v>
      </c>
      <c r="G7" s="3"/>
      <c r="H7" s="3"/>
    </row>
    <row r="8" spans="1:12">
      <c r="A8" t="s">
        <v>72</v>
      </c>
      <c r="B8" s="2" t="s">
        <v>159</v>
      </c>
      <c r="C8">
        <f>HEX2DEC(B8)</f>
        <v>7680</v>
      </c>
      <c r="G8" s="3"/>
      <c r="H8" s="3"/>
    </row>
    <row r="9" spans="1:12">
      <c r="A9" t="s">
        <v>26</v>
      </c>
      <c r="B9" s="1">
        <v>2000</v>
      </c>
      <c r="C9">
        <f>HEX2DEC(B9)</f>
        <v>8192</v>
      </c>
      <c r="G9" s="3"/>
      <c r="H9" s="3"/>
    </row>
    <row r="10" spans="1:12">
      <c r="A10" t="s">
        <v>50</v>
      </c>
      <c r="B10" s="1">
        <v>2800</v>
      </c>
      <c r="C10">
        <f>HEX2DEC(B10)</f>
        <v>10240</v>
      </c>
      <c r="G10" s="3"/>
      <c r="H10" s="3"/>
    </row>
    <row r="11" spans="1:12">
      <c r="A11" t="s">
        <v>73</v>
      </c>
      <c r="B11" s="1">
        <v>2800</v>
      </c>
      <c r="C11">
        <f>HEX2DEC(B11)</f>
        <v>10240</v>
      </c>
      <c r="G11" s="3"/>
      <c r="H11" s="3"/>
    </row>
    <row r="12" spans="1:12">
      <c r="A12" t="s">
        <v>28</v>
      </c>
      <c r="B12" s="1" t="s">
        <v>29</v>
      </c>
      <c r="C12">
        <f>HEX2DEC(B12)</f>
        <v>10759</v>
      </c>
      <c r="G12" s="3" t="s">
        <v>168</v>
      </c>
      <c r="H12" s="3"/>
    </row>
    <row r="13" spans="1:12">
      <c r="A13" t="s">
        <v>53</v>
      </c>
      <c r="B13" s="1" t="s">
        <v>54</v>
      </c>
      <c r="C13">
        <f>HEX2DEC(B13)</f>
        <v>11008</v>
      </c>
      <c r="G13" s="3"/>
      <c r="H13" s="3"/>
    </row>
    <row r="14" spans="1:12">
      <c r="A14" t="s">
        <v>43</v>
      </c>
      <c r="B14" s="1" t="s">
        <v>44</v>
      </c>
      <c r="C14">
        <f>HEX2DEC(B14)</f>
        <v>11009</v>
      </c>
      <c r="G14" s="3" t="s">
        <v>169</v>
      </c>
      <c r="H14" s="3"/>
    </row>
    <row r="15" spans="1:12">
      <c r="A15" t="s">
        <v>9</v>
      </c>
      <c r="B15" s="1" t="s">
        <v>10</v>
      </c>
      <c r="C15">
        <f>HEX2DEC(B15)</f>
        <v>11010</v>
      </c>
      <c r="G15" s="3" t="s">
        <v>170</v>
      </c>
      <c r="H15" s="3"/>
    </row>
    <row r="16" spans="1:12">
      <c r="A16" t="s">
        <v>14</v>
      </c>
      <c r="B16" s="1" t="s">
        <v>15</v>
      </c>
      <c r="C16">
        <f>HEX2DEC(B16)</f>
        <v>11011</v>
      </c>
      <c r="G16" s="3" t="s">
        <v>171</v>
      </c>
      <c r="H16" s="3"/>
    </row>
    <row r="17" spans="1:8">
      <c r="A17" t="s">
        <v>6</v>
      </c>
      <c r="B17" s="1" t="s">
        <v>7</v>
      </c>
      <c r="C17">
        <f>HEX2DEC(B17)</f>
        <v>11264</v>
      </c>
      <c r="G17" s="3"/>
      <c r="H17" s="3"/>
    </row>
    <row r="18" spans="1:8">
      <c r="A18" t="s">
        <v>4</v>
      </c>
      <c r="B18" s="1" t="s">
        <v>5</v>
      </c>
      <c r="C18">
        <f>HEX2DEC(B18)</f>
        <v>11265</v>
      </c>
      <c r="G18" s="3"/>
      <c r="H18" s="3"/>
    </row>
    <row r="19" spans="1:8">
      <c r="A19" t="s">
        <v>51</v>
      </c>
      <c r="B19" s="1" t="s">
        <v>52</v>
      </c>
      <c r="C19">
        <f>HEX2DEC(B19)</f>
        <v>11268</v>
      </c>
      <c r="G19" s="3"/>
      <c r="H19" s="3"/>
    </row>
    <row r="20" spans="1:8">
      <c r="A20" t="s">
        <v>86</v>
      </c>
      <c r="B20" s="1" t="s">
        <v>87</v>
      </c>
      <c r="C20">
        <f>HEX2DEC(B20)</f>
        <v>11271</v>
      </c>
      <c r="G20" s="3"/>
      <c r="H20" s="3"/>
    </row>
    <row r="21" spans="1:8">
      <c r="A21" t="s">
        <v>84</v>
      </c>
      <c r="B21" s="1" t="s">
        <v>85</v>
      </c>
      <c r="C21">
        <f>HEX2DEC(B21)</f>
        <v>11274</v>
      </c>
      <c r="G21" s="3"/>
      <c r="H21" s="3"/>
    </row>
    <row r="22" spans="1:8">
      <c r="A22" t="s">
        <v>64</v>
      </c>
      <c r="B22" s="1" t="s">
        <v>65</v>
      </c>
      <c r="C22">
        <f>HEX2DEC(B22)</f>
        <v>11275</v>
      </c>
      <c r="G22" s="3"/>
      <c r="H22" s="3"/>
    </row>
    <row r="23" spans="1:8">
      <c r="A23" t="s">
        <v>18</v>
      </c>
      <c r="B23" s="1" t="s">
        <v>19</v>
      </c>
      <c r="C23">
        <f>HEX2DEC(B23)</f>
        <v>11523</v>
      </c>
      <c r="G23" s="3"/>
      <c r="H23" s="3"/>
    </row>
    <row r="24" spans="1:8">
      <c r="A24" t="s">
        <v>46</v>
      </c>
      <c r="B24" s="1" t="s">
        <v>47</v>
      </c>
      <c r="C24">
        <f>HEX2DEC(B24)</f>
        <v>11528</v>
      </c>
      <c r="G24" s="3"/>
      <c r="H24" s="3"/>
    </row>
    <row r="25" spans="1:8">
      <c r="A25" t="s">
        <v>79</v>
      </c>
      <c r="B25" s="1" t="s">
        <v>80</v>
      </c>
      <c r="C25">
        <f>HEX2DEC(B25)</f>
        <v>11529</v>
      </c>
      <c r="G25" s="3"/>
      <c r="H25" s="3"/>
    </row>
    <row r="26" spans="1:8">
      <c r="A26" t="s">
        <v>61</v>
      </c>
      <c r="B26" s="2" t="s">
        <v>158</v>
      </c>
      <c r="C26">
        <f>HEX2DEC(B26)</f>
        <v>11781</v>
      </c>
      <c r="G26" s="3"/>
      <c r="H26" s="3"/>
    </row>
    <row r="27" spans="1:8">
      <c r="A27" t="s">
        <v>35</v>
      </c>
      <c r="B27" s="1" t="s">
        <v>36</v>
      </c>
      <c r="C27">
        <f>HEX2DEC(B27)</f>
        <v>12033</v>
      </c>
      <c r="G27" s="3"/>
      <c r="H27" s="3"/>
    </row>
    <row r="28" spans="1:8">
      <c r="A28" t="s">
        <v>38</v>
      </c>
      <c r="B28" s="1" t="s">
        <v>39</v>
      </c>
      <c r="C28">
        <f>HEX2DEC(B28)</f>
        <v>12040</v>
      </c>
      <c r="G28" s="3"/>
      <c r="H28" s="3"/>
    </row>
    <row r="29" spans="1:8">
      <c r="A29" t="s">
        <v>59</v>
      </c>
      <c r="B29" s="1" t="s">
        <v>60</v>
      </c>
      <c r="C29">
        <f>HEX2DEC(B29)</f>
        <v>12043</v>
      </c>
      <c r="G29" s="3" t="s">
        <v>172</v>
      </c>
      <c r="H29" s="3"/>
    </row>
    <row r="30" spans="1:8">
      <c r="A30" t="s">
        <v>66</v>
      </c>
      <c r="B30" s="1">
        <v>3001</v>
      </c>
      <c r="C30">
        <f>HEX2DEC(B30)</f>
        <v>12289</v>
      </c>
      <c r="G30" s="3" t="s">
        <v>166</v>
      </c>
      <c r="H30" s="3"/>
    </row>
    <row r="31" spans="1:8">
      <c r="A31" t="s">
        <v>42</v>
      </c>
      <c r="B31" s="1">
        <v>3002</v>
      </c>
      <c r="C31">
        <f>HEX2DEC(B31)</f>
        <v>12290</v>
      </c>
      <c r="G31" s="3"/>
      <c r="H31" s="3"/>
    </row>
    <row r="32" spans="1:8">
      <c r="A32" t="s">
        <v>32</v>
      </c>
      <c r="B32" s="1">
        <v>4100</v>
      </c>
      <c r="C32">
        <f>HEX2DEC(B32)</f>
        <v>16640</v>
      </c>
      <c r="G32" s="3"/>
      <c r="H32" s="3"/>
    </row>
    <row r="33" spans="1:8">
      <c r="A33" t="s">
        <v>8</v>
      </c>
      <c r="B33" s="1">
        <v>4600</v>
      </c>
      <c r="C33">
        <f>HEX2DEC(B33)</f>
        <v>17920</v>
      </c>
      <c r="G33" s="3"/>
      <c r="H33" s="3"/>
    </row>
    <row r="34" spans="1:8">
      <c r="A34" t="s">
        <v>13</v>
      </c>
      <c r="B34" s="1">
        <v>4800</v>
      </c>
      <c r="C34">
        <f>HEX2DEC(B34)</f>
        <v>18432</v>
      </c>
      <c r="G34" s="3"/>
      <c r="H34" s="3"/>
    </row>
    <row r="35" spans="1:8">
      <c r="A35" t="s">
        <v>62</v>
      </c>
      <c r="B35" s="1" t="s">
        <v>63</v>
      </c>
      <c r="C35">
        <f>HEX2DEC(B35)</f>
        <v>18944</v>
      </c>
      <c r="G35" s="3"/>
      <c r="H35" s="3"/>
    </row>
    <row r="36" spans="1:8">
      <c r="A36" t="s">
        <v>30</v>
      </c>
      <c r="B36" s="1" t="s">
        <v>31</v>
      </c>
      <c r="C36">
        <f>HEX2DEC(B36)</f>
        <v>19200</v>
      </c>
      <c r="G36" s="3"/>
      <c r="H36" s="3"/>
    </row>
    <row r="37" spans="1:8">
      <c r="A37" t="s">
        <v>48</v>
      </c>
      <c r="B37" s="1" t="s">
        <v>49</v>
      </c>
      <c r="C37">
        <f>HEX2DEC(B37)</f>
        <v>19456</v>
      </c>
      <c r="G37" s="3"/>
      <c r="H37" s="3"/>
    </row>
    <row r="38" spans="1:8">
      <c r="A38" t="s">
        <v>74</v>
      </c>
      <c r="B38" s="2" t="s">
        <v>160</v>
      </c>
      <c r="C38">
        <f>HEX2DEC(B38)</f>
        <v>19968</v>
      </c>
      <c r="G38" s="3"/>
      <c r="H38" s="3"/>
    </row>
    <row r="39" spans="1:8">
      <c r="A39" t="s">
        <v>76</v>
      </c>
      <c r="B39" s="1" t="s">
        <v>77</v>
      </c>
      <c r="C39">
        <f>HEX2DEC(B39)</f>
        <v>20224</v>
      </c>
      <c r="G39" s="3"/>
      <c r="H39" s="3"/>
    </row>
    <row r="40" spans="1:8">
      <c r="A40" t="s">
        <v>24</v>
      </c>
      <c r="B40" s="1">
        <v>5000</v>
      </c>
      <c r="C40">
        <f>HEX2DEC(B40)</f>
        <v>20480</v>
      </c>
      <c r="G40" s="3"/>
      <c r="H40" s="3"/>
    </row>
    <row r="41" spans="1:8">
      <c r="A41" t="s">
        <v>81</v>
      </c>
      <c r="B41" s="1">
        <v>5100</v>
      </c>
      <c r="C41">
        <f>HEX2DEC(B41)</f>
        <v>20736</v>
      </c>
      <c r="G41" s="3"/>
      <c r="H41" s="3"/>
    </row>
    <row r="42" spans="1:8">
      <c r="A42" t="s">
        <v>75</v>
      </c>
      <c r="B42" s="1">
        <v>5200</v>
      </c>
      <c r="C42">
        <f>HEX2DEC(B42)</f>
        <v>20992</v>
      </c>
      <c r="G42" s="3"/>
      <c r="H42" s="3"/>
    </row>
    <row r="43" spans="1:8">
      <c r="A43" t="s">
        <v>3</v>
      </c>
      <c r="B43" s="1">
        <v>5905</v>
      </c>
      <c r="C43">
        <f>HEX2DEC(B43)</f>
        <v>22789</v>
      </c>
      <c r="G43" s="3"/>
      <c r="H43" s="3"/>
    </row>
    <row r="44" spans="1:8">
      <c r="A44" t="s">
        <v>55</v>
      </c>
      <c r="B44" s="1" t="s">
        <v>56</v>
      </c>
      <c r="C44">
        <f>HEX2DEC(B44)</f>
        <v>23040</v>
      </c>
      <c r="G44" s="3"/>
      <c r="H44" s="3"/>
    </row>
    <row r="45" spans="1:8">
      <c r="A45" t="s">
        <v>45</v>
      </c>
      <c r="B45" s="1">
        <v>6100</v>
      </c>
      <c r="C45">
        <f>HEX2DEC(B45)</f>
        <v>24832</v>
      </c>
      <c r="G45" s="3"/>
      <c r="H45" s="3"/>
    </row>
    <row r="46" spans="1:8">
      <c r="A46" t="s">
        <v>25</v>
      </c>
      <c r="B46" s="1">
        <v>6300</v>
      </c>
      <c r="C46">
        <f>HEX2DEC(B46)</f>
        <v>25344</v>
      </c>
      <c r="G46" s="3"/>
      <c r="H46" s="3"/>
    </row>
    <row r="47" spans="1:8">
      <c r="A47" t="s">
        <v>12</v>
      </c>
      <c r="B47" s="1">
        <v>6402</v>
      </c>
      <c r="C47">
        <f>HEX2DEC(B47)</f>
        <v>25602</v>
      </c>
      <c r="G47" s="3"/>
      <c r="H47" s="3"/>
    </row>
    <row r="48" spans="1:8">
      <c r="A48" t="s">
        <v>16</v>
      </c>
      <c r="B48" s="1">
        <v>6403</v>
      </c>
      <c r="C48">
        <f>HEX2DEC(B48)</f>
        <v>25603</v>
      </c>
      <c r="G48" s="3"/>
      <c r="H48" s="3"/>
    </row>
    <row r="49" spans="1:8">
      <c r="A49" t="s">
        <v>17</v>
      </c>
      <c r="B49" s="1">
        <v>6404</v>
      </c>
      <c r="C49">
        <f>HEX2DEC(B49)</f>
        <v>25604</v>
      </c>
      <c r="G49" s="3"/>
      <c r="H49" s="3"/>
    </row>
    <row r="50" spans="1:8">
      <c r="A50" t="s">
        <v>57</v>
      </c>
      <c r="B50" s="1" t="s">
        <v>58</v>
      </c>
      <c r="C50">
        <f>HEX2DEC(B50)</f>
        <v>25612</v>
      </c>
      <c r="G50" s="3"/>
      <c r="H50" s="3"/>
    </row>
    <row r="51" spans="1:8">
      <c r="A51" t="s">
        <v>67</v>
      </c>
      <c r="B51" s="1" t="s">
        <v>68</v>
      </c>
      <c r="C51">
        <f>HEX2DEC(B51)</f>
        <v>25615</v>
      </c>
      <c r="G51" s="3"/>
      <c r="H51" s="3"/>
    </row>
    <row r="52" spans="1:8">
      <c r="A52" t="s">
        <v>82</v>
      </c>
      <c r="B52" s="1">
        <v>6412</v>
      </c>
      <c r="C52">
        <f>HEX2DEC(B52)</f>
        <v>25618</v>
      </c>
      <c r="G52" s="3"/>
      <c r="H52" s="3"/>
    </row>
    <row r="53" spans="1:8">
      <c r="A53" t="s">
        <v>83</v>
      </c>
      <c r="B53" s="1">
        <v>6414</v>
      </c>
      <c r="C53">
        <f>HEX2DEC(B53)</f>
        <v>25620</v>
      </c>
      <c r="G53" s="3"/>
      <c r="H53" s="3"/>
    </row>
    <row r="54" spans="1:8">
      <c r="A54" t="s">
        <v>27</v>
      </c>
      <c r="B54" s="1">
        <v>6508</v>
      </c>
      <c r="C54">
        <f>HEX2DEC(B54)</f>
        <v>25864</v>
      </c>
      <c r="G54" s="3"/>
      <c r="H54" s="3"/>
    </row>
    <row r="55" spans="1:8">
      <c r="A55" t="s">
        <v>37</v>
      </c>
      <c r="B55" s="1">
        <v>6509</v>
      </c>
      <c r="C55">
        <f>HEX2DEC(B55)</f>
        <v>25865</v>
      </c>
      <c r="G55" s="3"/>
      <c r="H55" s="3"/>
    </row>
    <row r="56" spans="1:8">
      <c r="A56" t="s">
        <v>40</v>
      </c>
      <c r="B56" s="1" t="s">
        <v>41</v>
      </c>
      <c r="C56">
        <f>HEX2DEC(B56)</f>
        <v>25867</v>
      </c>
      <c r="G56" s="3"/>
      <c r="H56" s="3"/>
    </row>
    <row r="57" spans="1:8">
      <c r="A57" t="s">
        <v>69</v>
      </c>
      <c r="B57" s="1" t="s">
        <v>70</v>
      </c>
      <c r="C57">
        <f>HEX2DEC(B57)</f>
        <v>25870</v>
      </c>
      <c r="G57" s="3"/>
      <c r="H57" s="3"/>
    </row>
    <row r="58" spans="1:8">
      <c r="A58" t="s">
        <v>11</v>
      </c>
      <c r="B58" s="1">
        <v>6605</v>
      </c>
      <c r="C58">
        <f>HEX2DEC(B58)</f>
        <v>26117</v>
      </c>
      <c r="G58" s="3"/>
      <c r="H58" s="3"/>
    </row>
    <row r="59" spans="1:8">
      <c r="A59" t="s">
        <v>33</v>
      </c>
      <c r="B59" s="1" t="s">
        <v>34</v>
      </c>
      <c r="C59">
        <f>HEX2DEC(B59)</f>
        <v>26122</v>
      </c>
      <c r="G59" s="3"/>
      <c r="H59" s="3"/>
    </row>
    <row r="60" spans="1:8">
      <c r="A60" t="s">
        <v>78</v>
      </c>
      <c r="B60" s="1">
        <v>6616</v>
      </c>
      <c r="C60">
        <f>HEX2DEC(B60)</f>
        <v>26134</v>
      </c>
      <c r="G60" s="3"/>
      <c r="H60" s="3"/>
    </row>
    <row r="61" spans="1:8">
      <c r="B61" s="1"/>
      <c r="G61" s="3"/>
      <c r="H61" s="3"/>
    </row>
    <row r="62" spans="1:8">
      <c r="A62" t="s">
        <v>88</v>
      </c>
      <c r="B62" s="1"/>
      <c r="G62" s="3"/>
      <c r="H62" s="3"/>
    </row>
    <row r="63" spans="1:8">
      <c r="A63" t="s">
        <v>1</v>
      </c>
      <c r="B63" s="1" t="s">
        <v>2</v>
      </c>
      <c r="C63" t="s">
        <v>161</v>
      </c>
      <c r="G63" s="3"/>
      <c r="H63" s="3"/>
    </row>
    <row r="64" spans="1:8">
      <c r="A64" t="s">
        <v>91</v>
      </c>
      <c r="B64" s="1">
        <v>1</v>
      </c>
      <c r="C64">
        <f>HEX2DEC(B64)</f>
        <v>1</v>
      </c>
      <c r="G64" s="3"/>
      <c r="H64" s="3"/>
    </row>
    <row r="65" spans="1:8">
      <c r="A65" t="s">
        <v>98</v>
      </c>
      <c r="B65" s="1">
        <v>4</v>
      </c>
      <c r="C65">
        <f>HEX2DEC(B65)</f>
        <v>4</v>
      </c>
      <c r="G65" s="3" t="s">
        <v>167</v>
      </c>
      <c r="H65" s="3"/>
    </row>
    <row r="66" spans="1:8">
      <c r="A66" t="s">
        <v>42</v>
      </c>
      <c r="B66" s="1" t="s">
        <v>95</v>
      </c>
      <c r="C66">
        <f>HEX2DEC(B66)</f>
        <v>11</v>
      </c>
      <c r="G66" s="3" t="s">
        <v>173</v>
      </c>
      <c r="H66" s="3"/>
    </row>
    <row r="67" spans="1:8">
      <c r="A67" t="s">
        <v>92</v>
      </c>
      <c r="B67" s="1">
        <v>17</v>
      </c>
      <c r="C67">
        <f>HEX2DEC(B67)</f>
        <v>23</v>
      </c>
      <c r="G67" s="3" t="s">
        <v>174</v>
      </c>
      <c r="H67" s="3"/>
    </row>
    <row r="68" spans="1:8">
      <c r="A68" t="s">
        <v>102</v>
      </c>
      <c r="B68" s="1">
        <v>19</v>
      </c>
      <c r="C68">
        <f>HEX2DEC(B68)</f>
        <v>25</v>
      </c>
      <c r="G68" s="3" t="s">
        <v>175</v>
      </c>
      <c r="H68" s="3"/>
    </row>
    <row r="69" spans="1:8">
      <c r="A69" t="s">
        <v>16</v>
      </c>
      <c r="B69" s="1" t="s">
        <v>90</v>
      </c>
      <c r="C69">
        <f>HEX2DEC(B69)</f>
        <v>26</v>
      </c>
      <c r="G69" s="3" t="s">
        <v>176</v>
      </c>
      <c r="H69" s="3"/>
    </row>
    <row r="70" spans="1:8">
      <c r="A70" t="s">
        <v>89</v>
      </c>
      <c r="B70" s="1">
        <v>29</v>
      </c>
      <c r="C70">
        <f>HEX2DEC(B70)</f>
        <v>41</v>
      </c>
      <c r="G70" s="3"/>
      <c r="H70" s="3"/>
    </row>
    <row r="71" spans="1:8">
      <c r="A71" t="s">
        <v>99</v>
      </c>
      <c r="B71" s="1">
        <v>46</v>
      </c>
      <c r="C71">
        <f>HEX2DEC(B71)</f>
        <v>70</v>
      </c>
      <c r="G71" s="3" t="s">
        <v>177</v>
      </c>
      <c r="H71" s="3" t="s">
        <v>179</v>
      </c>
    </row>
    <row r="72" spans="1:8">
      <c r="A72" t="s">
        <v>96</v>
      </c>
      <c r="B72" s="1" t="s">
        <v>97</v>
      </c>
      <c r="C72">
        <f>HEX2DEC(B72)</f>
        <v>76</v>
      </c>
      <c r="G72" s="3"/>
      <c r="H72" s="3"/>
    </row>
    <row r="73" spans="1:8">
      <c r="A73" t="s">
        <v>93</v>
      </c>
      <c r="B73" s="1" t="s">
        <v>94</v>
      </c>
      <c r="C73">
        <f>HEX2DEC(B73)</f>
        <v>77</v>
      </c>
      <c r="G73" s="3" t="s">
        <v>180</v>
      </c>
      <c r="H73" s="3"/>
    </row>
    <row r="74" spans="1:8">
      <c r="A74" t="s">
        <v>100</v>
      </c>
      <c r="B74" s="1" t="s">
        <v>101</v>
      </c>
      <c r="C74">
        <f>HEX2DEC(B74)</f>
        <v>79</v>
      </c>
      <c r="G74" s="3" t="s">
        <v>181</v>
      </c>
      <c r="H74" s="3"/>
    </row>
    <row r="75" spans="1:8">
      <c r="A75" t="s">
        <v>104</v>
      </c>
      <c r="B75" s="1">
        <v>50</v>
      </c>
      <c r="C75">
        <f>HEX2DEC(B75)</f>
        <v>80</v>
      </c>
      <c r="G75" s="3" t="s">
        <v>182</v>
      </c>
      <c r="H75" s="3" t="s">
        <v>33</v>
      </c>
    </row>
    <row r="76" spans="1:8">
      <c r="A76" t="s">
        <v>103</v>
      </c>
      <c r="B76" s="1">
        <v>51</v>
      </c>
      <c r="C76">
        <f>HEX2DEC(B76)</f>
        <v>81</v>
      </c>
      <c r="G76" s="3"/>
      <c r="H76" s="3"/>
    </row>
    <row r="77" spans="1:8">
      <c r="B77" s="1"/>
      <c r="G77" s="3"/>
      <c r="H77" s="3"/>
    </row>
    <row r="78" spans="1:8">
      <c r="A78" t="s">
        <v>105</v>
      </c>
      <c r="B78" s="1"/>
      <c r="G78" s="3"/>
      <c r="H78" s="3"/>
    </row>
    <row r="79" spans="1:8">
      <c r="A79" t="s">
        <v>1</v>
      </c>
      <c r="B79" s="1" t="s">
        <v>2</v>
      </c>
      <c r="C79" t="s">
        <v>161</v>
      </c>
      <c r="G79" s="3"/>
      <c r="H79" s="3"/>
    </row>
    <row r="80" spans="1:8">
      <c r="A80" t="s">
        <v>129</v>
      </c>
      <c r="B80" s="1">
        <v>1</v>
      </c>
      <c r="C80">
        <f>HEX2DEC(B80)</f>
        <v>1</v>
      </c>
      <c r="G80" s="3" t="s">
        <v>183</v>
      </c>
      <c r="H80" s="3" t="s">
        <v>184</v>
      </c>
    </row>
    <row r="81" spans="1:8">
      <c r="A81" t="s">
        <v>142</v>
      </c>
      <c r="B81" s="1">
        <v>2</v>
      </c>
      <c r="C81">
        <f>HEX2DEC(B81)</f>
        <v>2</v>
      </c>
      <c r="G81" s="3"/>
      <c r="H81" s="3"/>
    </row>
    <row r="82" spans="1:8">
      <c r="A82" t="s">
        <v>141</v>
      </c>
      <c r="B82" s="1">
        <v>3</v>
      </c>
      <c r="C82">
        <f>HEX2DEC(B82)</f>
        <v>3</v>
      </c>
      <c r="G82" s="3"/>
      <c r="H82" s="3"/>
    </row>
    <row r="83" spans="1:8">
      <c r="A83" t="s">
        <v>108</v>
      </c>
      <c r="B83" s="1">
        <v>4</v>
      </c>
      <c r="C83">
        <f>HEX2DEC(B83)</f>
        <v>4</v>
      </c>
      <c r="G83" s="3"/>
      <c r="H83" s="3"/>
    </row>
    <row r="84" spans="1:8">
      <c r="A84" t="s">
        <v>109</v>
      </c>
      <c r="B84" s="1">
        <v>5</v>
      </c>
      <c r="C84">
        <f>HEX2DEC(B84)</f>
        <v>5</v>
      </c>
      <c r="G84" s="3"/>
      <c r="H84" s="3"/>
    </row>
    <row r="85" spans="1:8">
      <c r="A85" t="s">
        <v>146</v>
      </c>
      <c r="B85" s="1">
        <v>6</v>
      </c>
      <c r="C85">
        <f>HEX2DEC(B85)</f>
        <v>6</v>
      </c>
      <c r="G85" s="3" t="s">
        <v>185</v>
      </c>
      <c r="H85" s="3" t="s">
        <v>186</v>
      </c>
    </row>
    <row r="86" spans="1:8">
      <c r="A86" t="s">
        <v>148</v>
      </c>
      <c r="B86" s="1">
        <v>6</v>
      </c>
      <c r="C86">
        <f>HEX2DEC(B86)</f>
        <v>6</v>
      </c>
      <c r="G86" s="3"/>
      <c r="H86" s="3"/>
    </row>
    <row r="87" spans="1:8">
      <c r="A87" t="s">
        <v>107</v>
      </c>
      <c r="B87" s="1">
        <v>7</v>
      </c>
      <c r="C87">
        <f>HEX2DEC(B87)</f>
        <v>7</v>
      </c>
      <c r="G87" s="3"/>
      <c r="H87" s="3"/>
    </row>
    <row r="88" spans="1:8">
      <c r="A88" t="s">
        <v>145</v>
      </c>
      <c r="B88" s="1">
        <v>8</v>
      </c>
      <c r="C88">
        <f>HEX2DEC(B88)</f>
        <v>8</v>
      </c>
      <c r="G88" s="3"/>
      <c r="H88" s="3"/>
    </row>
    <row r="89" spans="1:8">
      <c r="A89" t="s">
        <v>144</v>
      </c>
      <c r="B89" s="1">
        <v>9</v>
      </c>
      <c r="C89">
        <f>HEX2DEC(B89)</f>
        <v>9</v>
      </c>
      <c r="G89" s="3"/>
      <c r="H89" s="3"/>
    </row>
    <row r="90" spans="1:8">
      <c r="A90" t="s">
        <v>156</v>
      </c>
      <c r="B90" s="1" t="s">
        <v>157</v>
      </c>
      <c r="C90">
        <f>HEX2DEC(B90)</f>
        <v>10</v>
      </c>
      <c r="G90" s="3"/>
      <c r="H90" s="3"/>
    </row>
    <row r="91" spans="1:8">
      <c r="A91" t="s">
        <v>127</v>
      </c>
      <c r="B91" s="1" t="s">
        <v>128</v>
      </c>
      <c r="C91">
        <f>HEX2DEC(B91)</f>
        <v>11</v>
      </c>
      <c r="G91" s="3"/>
      <c r="H91" s="3"/>
    </row>
    <row r="92" spans="1:8">
      <c r="A92" t="s">
        <v>149</v>
      </c>
      <c r="B92" s="1" t="s">
        <v>150</v>
      </c>
      <c r="C92">
        <f>HEX2DEC(B92)</f>
        <v>12</v>
      </c>
      <c r="G92" s="3"/>
      <c r="H92" s="3"/>
    </row>
    <row r="93" spans="1:8">
      <c r="A93" t="s">
        <v>137</v>
      </c>
      <c r="B93" s="1" t="s">
        <v>138</v>
      </c>
      <c r="C93">
        <f>HEX2DEC(B93)</f>
        <v>13</v>
      </c>
      <c r="G93" s="3"/>
      <c r="H93" s="3"/>
    </row>
    <row r="94" spans="1:8">
      <c r="A94" t="s">
        <v>130</v>
      </c>
      <c r="B94" s="1" t="s">
        <v>131</v>
      </c>
      <c r="C94">
        <f>HEX2DEC(B94)</f>
        <v>15</v>
      </c>
      <c r="G94" s="3"/>
      <c r="H94" s="3"/>
    </row>
    <row r="95" spans="1:8">
      <c r="A95" t="s">
        <v>152</v>
      </c>
      <c r="B95" s="1">
        <v>13</v>
      </c>
      <c r="C95">
        <f>HEX2DEC(B95)</f>
        <v>19</v>
      </c>
      <c r="G95" s="3"/>
      <c r="H95" s="3"/>
    </row>
    <row r="96" spans="1:8">
      <c r="A96" t="s">
        <v>143</v>
      </c>
      <c r="B96" s="1">
        <v>14</v>
      </c>
      <c r="C96">
        <f>HEX2DEC(B96)</f>
        <v>20</v>
      </c>
      <c r="G96" s="3" t="s">
        <v>210</v>
      </c>
      <c r="H96" s="3" t="s">
        <v>211</v>
      </c>
    </row>
    <row r="97" spans="1:8">
      <c r="A97" t="s">
        <v>151</v>
      </c>
      <c r="B97" s="1">
        <v>15</v>
      </c>
      <c r="C97">
        <f>HEX2DEC(B97)</f>
        <v>21</v>
      </c>
      <c r="G97" s="3" t="s">
        <v>208</v>
      </c>
      <c r="H97" s="3" t="s">
        <v>209</v>
      </c>
    </row>
    <row r="98" spans="1:8">
      <c r="A98" t="s">
        <v>136</v>
      </c>
      <c r="B98" s="1">
        <v>16</v>
      </c>
      <c r="C98">
        <f>HEX2DEC(B98)</f>
        <v>22</v>
      </c>
      <c r="G98" s="3" t="s">
        <v>187</v>
      </c>
      <c r="H98" s="3" t="s">
        <v>136</v>
      </c>
    </row>
    <row r="99" spans="1:8">
      <c r="A99" t="s">
        <v>155</v>
      </c>
      <c r="B99" s="1">
        <v>16</v>
      </c>
      <c r="C99">
        <f>HEX2DEC(B99)</f>
        <v>22</v>
      </c>
      <c r="G99" s="3" t="s">
        <v>188</v>
      </c>
      <c r="H99" s="3" t="s">
        <v>189</v>
      </c>
    </row>
    <row r="100" spans="1:8">
      <c r="A100" t="s">
        <v>153</v>
      </c>
      <c r="B100" s="1">
        <v>18</v>
      </c>
      <c r="C100">
        <f>HEX2DEC(B100)</f>
        <v>24</v>
      </c>
      <c r="G100" s="3" t="s">
        <v>190</v>
      </c>
      <c r="H100" s="3" t="s">
        <v>191</v>
      </c>
    </row>
    <row r="101" spans="1:8">
      <c r="A101" t="s">
        <v>154</v>
      </c>
      <c r="B101" s="1">
        <v>19</v>
      </c>
      <c r="C101">
        <f>HEX2DEC(B101)</f>
        <v>25</v>
      </c>
      <c r="G101" s="3"/>
      <c r="H101" s="3"/>
    </row>
    <row r="102" spans="1:8">
      <c r="A102" t="s">
        <v>117</v>
      </c>
      <c r="B102" s="1" t="s">
        <v>118</v>
      </c>
      <c r="C102">
        <f>HEX2DEC(B102)</f>
        <v>26</v>
      </c>
      <c r="G102" s="3" t="s">
        <v>118</v>
      </c>
      <c r="H102" s="3" t="s">
        <v>192</v>
      </c>
    </row>
    <row r="103" spans="1:8">
      <c r="A103" t="s">
        <v>119</v>
      </c>
      <c r="B103" s="1" t="s">
        <v>120</v>
      </c>
      <c r="C103">
        <f>HEX2DEC(B103)</f>
        <v>27</v>
      </c>
      <c r="G103" s="3"/>
      <c r="H103" s="3"/>
    </row>
    <row r="104" spans="1:8">
      <c r="A104" t="s">
        <v>112</v>
      </c>
      <c r="B104" s="1" t="s">
        <v>113</v>
      </c>
      <c r="C104">
        <f>HEX2DEC(B104)</f>
        <v>28</v>
      </c>
      <c r="G104" s="3" t="s">
        <v>113</v>
      </c>
      <c r="H104" s="3" t="s">
        <v>193</v>
      </c>
    </row>
    <row r="105" spans="1:8">
      <c r="A105" t="s">
        <v>110</v>
      </c>
      <c r="B105" s="1" t="s">
        <v>111</v>
      </c>
      <c r="C105">
        <f>HEX2DEC(B105)</f>
        <v>29</v>
      </c>
      <c r="G105" s="3" t="s">
        <v>111</v>
      </c>
      <c r="H105" s="3" t="s">
        <v>194</v>
      </c>
    </row>
    <row r="106" spans="1:8">
      <c r="A106" t="s">
        <v>122</v>
      </c>
      <c r="B106" s="1" t="s">
        <v>123</v>
      </c>
      <c r="C106">
        <f>HEX2DEC(B106)</f>
        <v>30</v>
      </c>
      <c r="G106" s="3" t="s">
        <v>123</v>
      </c>
      <c r="H106" s="3" t="s">
        <v>195</v>
      </c>
    </row>
    <row r="107" spans="1:8">
      <c r="A107" t="s">
        <v>99</v>
      </c>
      <c r="B107" s="1" t="s">
        <v>147</v>
      </c>
      <c r="C107">
        <f>HEX2DEC(B107)</f>
        <v>31</v>
      </c>
      <c r="G107" s="3"/>
      <c r="H107" s="3"/>
    </row>
    <row r="108" spans="1:8">
      <c r="A108" t="s">
        <v>126</v>
      </c>
      <c r="B108" s="1">
        <v>20</v>
      </c>
      <c r="C108">
        <f>HEX2DEC(B108)</f>
        <v>32</v>
      </c>
      <c r="G108" s="3" t="s">
        <v>196</v>
      </c>
      <c r="H108" s="3" t="s">
        <v>197</v>
      </c>
    </row>
    <row r="109" spans="1:8">
      <c r="A109" t="s">
        <v>124</v>
      </c>
      <c r="B109" s="1">
        <v>21</v>
      </c>
      <c r="C109">
        <f>HEX2DEC(B109)</f>
        <v>33</v>
      </c>
      <c r="G109" s="3" t="s">
        <v>198</v>
      </c>
      <c r="H109" s="3" t="s">
        <v>200</v>
      </c>
    </row>
    <row r="110" spans="1:8">
      <c r="A110" t="s">
        <v>125</v>
      </c>
      <c r="B110" s="1">
        <v>22</v>
      </c>
      <c r="C110">
        <f>HEX2DEC(B110)</f>
        <v>34</v>
      </c>
      <c r="G110" s="3" t="s">
        <v>199</v>
      </c>
      <c r="H110" s="3" t="s">
        <v>201</v>
      </c>
    </row>
    <row r="111" spans="1:8">
      <c r="A111" t="s">
        <v>116</v>
      </c>
      <c r="B111" s="1">
        <v>23</v>
      </c>
      <c r="C111">
        <f>HEX2DEC(B111)</f>
        <v>35</v>
      </c>
      <c r="G111" s="3"/>
      <c r="H111" s="3"/>
    </row>
    <row r="112" spans="1:8">
      <c r="A112" t="s">
        <v>114</v>
      </c>
      <c r="B112" s="1">
        <v>24</v>
      </c>
      <c r="C112">
        <f>HEX2DEC(B112)</f>
        <v>36</v>
      </c>
      <c r="G112" s="3"/>
      <c r="H112" s="3"/>
    </row>
    <row r="113" spans="1:8">
      <c r="A113" t="s">
        <v>115</v>
      </c>
      <c r="B113" s="1">
        <v>25</v>
      </c>
      <c r="C113">
        <f>HEX2DEC(B113)</f>
        <v>37</v>
      </c>
      <c r="G113" s="3"/>
      <c r="H113" s="3"/>
    </row>
    <row r="114" spans="1:8">
      <c r="A114" t="s">
        <v>121</v>
      </c>
      <c r="B114" s="1">
        <v>26</v>
      </c>
      <c r="C114">
        <f>HEX2DEC(B114)</f>
        <v>38</v>
      </c>
      <c r="G114" s="3" t="s">
        <v>203</v>
      </c>
      <c r="H114" s="3" t="s">
        <v>202</v>
      </c>
    </row>
    <row r="115" spans="1:8">
      <c r="A115" t="s">
        <v>106</v>
      </c>
      <c r="B115" s="1">
        <v>27</v>
      </c>
      <c r="C115">
        <f>HEX2DEC(B115)</f>
        <v>39</v>
      </c>
      <c r="G115" s="3" t="s">
        <v>204</v>
      </c>
      <c r="H115" s="3" t="s">
        <v>205</v>
      </c>
    </row>
    <row r="116" spans="1:8">
      <c r="A116" t="s">
        <v>139</v>
      </c>
      <c r="B116" s="1">
        <v>28</v>
      </c>
      <c r="C116">
        <f>HEX2DEC(B116)</f>
        <v>40</v>
      </c>
      <c r="G116" s="3" t="s">
        <v>206</v>
      </c>
      <c r="H116" s="3" t="s">
        <v>207</v>
      </c>
    </row>
    <row r="117" spans="1:8">
      <c r="A117" t="s">
        <v>140</v>
      </c>
      <c r="B117" s="1">
        <v>29</v>
      </c>
      <c r="C117">
        <f>HEX2DEC(B117)</f>
        <v>41</v>
      </c>
      <c r="G117" s="3"/>
      <c r="H117" s="3"/>
    </row>
    <row r="118" spans="1:8">
      <c r="A118" t="s">
        <v>132</v>
      </c>
      <c r="B118" s="1" t="s">
        <v>133</v>
      </c>
      <c r="C118">
        <f>HEX2DEC(B118)</f>
        <v>42</v>
      </c>
      <c r="G118" s="3"/>
      <c r="H118" s="3"/>
    </row>
    <row r="119" spans="1:8">
      <c r="A119" t="s">
        <v>134</v>
      </c>
      <c r="B119" s="1" t="s">
        <v>135</v>
      </c>
      <c r="C119">
        <f>HEX2DEC(B119)</f>
        <v>43</v>
      </c>
      <c r="G119" s="3"/>
      <c r="H119" s="3"/>
    </row>
    <row r="120" spans="1:8">
      <c r="G120" s="3"/>
      <c r="H120" s="3"/>
    </row>
    <row r="121" spans="1:8">
      <c r="G121" s="3"/>
      <c r="H121" s="3"/>
    </row>
    <row r="122" spans="1:8">
      <c r="G122" s="3"/>
      <c r="H122" s="3"/>
    </row>
    <row r="123" spans="1:8">
      <c r="G123" s="3"/>
      <c r="H123" s="3"/>
    </row>
    <row r="124" spans="1:8">
      <c r="G124" s="3"/>
      <c r="H124" s="3"/>
    </row>
    <row r="125" spans="1:8">
      <c r="G125" s="3"/>
      <c r="H125" s="3"/>
    </row>
    <row r="126" spans="1:8">
      <c r="G126" s="3"/>
      <c r="H126" s="3"/>
    </row>
    <row r="127" spans="1:8">
      <c r="G127" s="3"/>
      <c r="H127" s="3"/>
    </row>
    <row r="128" spans="1:8">
      <c r="G128" s="3"/>
      <c r="H128" s="3"/>
    </row>
    <row r="129" spans="7:8">
      <c r="G129" s="3"/>
      <c r="H129" s="3"/>
    </row>
    <row r="130" spans="7:8">
      <c r="G130" s="3"/>
      <c r="H130" s="3"/>
    </row>
    <row r="131" spans="7:8">
      <c r="G131" s="3"/>
      <c r="H131" s="3"/>
    </row>
    <row r="132" spans="7:8">
      <c r="G132" s="3"/>
      <c r="H132" s="3"/>
    </row>
    <row r="133" spans="7:8">
      <c r="G133" s="3"/>
      <c r="H133" s="3"/>
    </row>
    <row r="134" spans="7:8">
      <c r="G134" s="3"/>
      <c r="H134" s="3"/>
    </row>
    <row r="135" spans="7:8">
      <c r="G135" s="3"/>
      <c r="H135" s="3"/>
    </row>
    <row r="136" spans="7:8">
      <c r="G136" s="3"/>
      <c r="H136" s="3"/>
    </row>
    <row r="137" spans="7:8">
      <c r="G137" s="3"/>
      <c r="H137" s="3"/>
    </row>
    <row r="138" spans="7:8">
      <c r="G138" s="3"/>
      <c r="H138" s="3"/>
    </row>
    <row r="139" spans="7:8">
      <c r="G139" s="3"/>
      <c r="H139" s="3"/>
    </row>
    <row r="140" spans="7:8">
      <c r="G140" s="3"/>
      <c r="H140" s="3"/>
    </row>
    <row r="141" spans="7:8">
      <c r="G141" s="3"/>
      <c r="H141" s="3"/>
    </row>
    <row r="142" spans="7:8">
      <c r="G142" s="3"/>
      <c r="H142" s="3"/>
    </row>
    <row r="143" spans="7:8">
      <c r="G143" s="3"/>
      <c r="H143" s="3"/>
    </row>
  </sheetData>
  <sortState ref="A80:C119">
    <sortCondition ref="C80:C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standard_indexes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Alley</dc:creator>
  <cp:lastModifiedBy>Rob Alley</cp:lastModifiedBy>
  <dcterms:created xsi:type="dcterms:W3CDTF">2017-03-24T03:01:04Z</dcterms:created>
  <dcterms:modified xsi:type="dcterms:W3CDTF">2017-03-24T03:01:04Z</dcterms:modified>
</cp:coreProperties>
</file>