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19150/Gits/ML_QPE/"/>
    </mc:Choice>
  </mc:AlternateContent>
  <xr:revisionPtr revIDLastSave="0" documentId="13_ncr:40009_{9B308090-040D-3040-B990-11D36668A850}" xr6:coauthVersionLast="47" xr6:coauthVersionMax="47" xr10:uidLastSave="{00000000-0000-0000-0000-000000000000}"/>
  <bookViews>
    <workbookView xWindow="380" yWindow="460" windowWidth="28040" windowHeight="17040"/>
  </bookViews>
  <sheets>
    <sheet name="95% co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2" i="1"/>
  <c r="Z3" i="1"/>
  <c r="Z2" i="1"/>
</calcChain>
</file>

<file path=xl/sharedStrings.xml><?xml version="1.0" encoding="utf-8"?>
<sst xmlns="http://schemas.openxmlformats.org/spreadsheetml/2006/main" count="26" uniqueCount="16">
  <si>
    <t>OBSID</t>
  </si>
  <si>
    <t>Real Label</t>
  </si>
  <si>
    <t>Pred Label</t>
  </si>
  <si>
    <t>t50</t>
  </si>
  <si>
    <t>t250</t>
  </si>
  <si>
    <t>t1000</t>
  </si>
  <si>
    <t>P1</t>
  </si>
  <si>
    <t>P2</t>
  </si>
  <si>
    <t>99%+</t>
  </si>
  <si>
    <t>95%+</t>
  </si>
  <si>
    <t>QPE</t>
  </si>
  <si>
    <t>NQPE</t>
  </si>
  <si>
    <t>Purity</t>
  </si>
  <si>
    <t>Acc</t>
  </si>
  <si>
    <t>Comp</t>
  </si>
  <si>
    <t>Total flag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</si>
</sst>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abSelected="1" topLeftCell="H1" workbookViewId="0">
      <selection activeCell="V12" sqref="V12"/>
    </sheetView>
  </sheetViews>
  <sheetFormatPr baseColWidth="10" defaultRowHeight="16" x14ac:dyDescent="0.2"/>
  <cols>
    <col min="7" max="7" width="0" hidden="1" customWidth="1"/>
    <col min="14" max="14" width="0" hidden="1" customWidth="1"/>
  </cols>
  <sheetData>
    <row r="1" spans="1:28" x14ac:dyDescent="0.2">
      <c r="A1" t="s">
        <v>3</v>
      </c>
      <c r="H1" t="s">
        <v>4</v>
      </c>
      <c r="O1" t="s">
        <v>5</v>
      </c>
      <c r="V1" t="s">
        <v>10</v>
      </c>
      <c r="W1" t="s">
        <v>11</v>
      </c>
      <c r="X1" t="s">
        <v>13</v>
      </c>
      <c r="Y1" t="s">
        <v>12</v>
      </c>
      <c r="Z1" t="s">
        <v>14</v>
      </c>
      <c r="AB1" t="s">
        <v>15</v>
      </c>
    </row>
    <row r="2" spans="1:28" x14ac:dyDescent="0.2">
      <c r="A2" t="s">
        <v>0</v>
      </c>
      <c r="B2" t="s">
        <v>1</v>
      </c>
      <c r="C2" t="s">
        <v>2</v>
      </c>
      <c r="D2" t="s">
        <v>6</v>
      </c>
      <c r="E2" t="s">
        <v>7</v>
      </c>
      <c r="H2" t="s">
        <v>0</v>
      </c>
      <c r="I2" t="s">
        <v>1</v>
      </c>
      <c r="J2" t="s">
        <v>2</v>
      </c>
      <c r="K2" t="s">
        <v>6</v>
      </c>
      <c r="L2" t="s">
        <v>7</v>
      </c>
      <c r="O2" t="s">
        <v>0</v>
      </c>
      <c r="P2" t="s">
        <v>1</v>
      </c>
      <c r="Q2" t="s">
        <v>2</v>
      </c>
      <c r="R2" t="s">
        <v>6</v>
      </c>
      <c r="S2" t="s">
        <v>7</v>
      </c>
      <c r="U2" s="2" t="s">
        <v>8</v>
      </c>
      <c r="V2">
        <v>5</v>
      </c>
      <c r="W2">
        <v>5</v>
      </c>
      <c r="X2">
        <v>0.5</v>
      </c>
      <c r="Y2">
        <v>0.5</v>
      </c>
      <c r="Z2">
        <f>5/12</f>
        <v>0.41666666666666669</v>
      </c>
      <c r="AB2">
        <f>10/64</f>
        <v>0.15625</v>
      </c>
    </row>
    <row r="3" spans="1:28" x14ac:dyDescent="0.2">
      <c r="A3">
        <v>93641501</v>
      </c>
      <c r="B3">
        <v>0</v>
      </c>
      <c r="C3">
        <v>1</v>
      </c>
      <c r="D3">
        <v>0.116778686642646</v>
      </c>
      <c r="E3">
        <v>0.88322126865386896</v>
      </c>
      <c r="U3" s="3" t="s">
        <v>9</v>
      </c>
      <c r="V3">
        <v>3</v>
      </c>
      <c r="W3">
        <v>3</v>
      </c>
      <c r="X3">
        <v>0.5</v>
      </c>
      <c r="Y3">
        <v>0.5</v>
      </c>
      <c r="Z3">
        <f>8/12</f>
        <v>0.66666666666666663</v>
      </c>
      <c r="AB3">
        <f>16/64</f>
        <v>0.25</v>
      </c>
    </row>
    <row r="4" spans="1:28" x14ac:dyDescent="0.2">
      <c r="A4">
        <v>93641601</v>
      </c>
      <c r="B4">
        <v>0</v>
      </c>
      <c r="C4">
        <v>0</v>
      </c>
      <c r="D4">
        <v>0.5</v>
      </c>
      <c r="E4">
        <v>0.5</v>
      </c>
    </row>
    <row r="5" spans="1:28" x14ac:dyDescent="0.2">
      <c r="A5">
        <v>93641701</v>
      </c>
      <c r="B5">
        <v>0</v>
      </c>
      <c r="C5">
        <v>1</v>
      </c>
      <c r="D5">
        <v>0.26098304986953702</v>
      </c>
      <c r="E5">
        <v>0.73901695013046198</v>
      </c>
    </row>
    <row r="6" spans="1:28" x14ac:dyDescent="0.2">
      <c r="A6">
        <v>111790101</v>
      </c>
      <c r="B6">
        <v>0</v>
      </c>
      <c r="C6">
        <v>0</v>
      </c>
      <c r="D6">
        <v>0.5</v>
      </c>
      <c r="E6">
        <v>0.5</v>
      </c>
      <c r="H6">
        <v>111790101</v>
      </c>
      <c r="I6">
        <v>0</v>
      </c>
      <c r="J6">
        <v>1</v>
      </c>
      <c r="K6">
        <v>1.92272253334522E-2</v>
      </c>
      <c r="L6">
        <v>0.98077273368835405</v>
      </c>
      <c r="O6">
        <v>111790101</v>
      </c>
      <c r="P6">
        <v>0</v>
      </c>
      <c r="Q6">
        <v>1</v>
      </c>
      <c r="R6">
        <v>5.3642496466636602E-2</v>
      </c>
      <c r="S6">
        <v>0.94635754823684604</v>
      </c>
    </row>
    <row r="7" spans="1:28" x14ac:dyDescent="0.2">
      <c r="A7" s="4">
        <v>112550601</v>
      </c>
      <c r="B7">
        <v>0</v>
      </c>
      <c r="C7">
        <v>1</v>
      </c>
      <c r="D7">
        <v>8.33127126097679E-2</v>
      </c>
      <c r="E7">
        <v>0.91668725013732899</v>
      </c>
      <c r="H7">
        <v>112550601</v>
      </c>
      <c r="I7">
        <v>0</v>
      </c>
      <c r="J7">
        <v>1</v>
      </c>
      <c r="K7" s="1">
        <v>1.7214682375328898E-17</v>
      </c>
      <c r="L7">
        <v>1</v>
      </c>
      <c r="O7">
        <v>112550601</v>
      </c>
      <c r="P7">
        <v>0</v>
      </c>
      <c r="Q7">
        <v>1</v>
      </c>
      <c r="R7" s="1">
        <v>8.2526574463059805E-10</v>
      </c>
      <c r="S7">
        <v>1</v>
      </c>
    </row>
    <row r="8" spans="1:28" x14ac:dyDescent="0.2">
      <c r="A8">
        <v>112551701</v>
      </c>
      <c r="B8">
        <v>0</v>
      </c>
      <c r="C8">
        <v>1</v>
      </c>
      <c r="D8">
        <v>0.37375780940055803</v>
      </c>
      <c r="E8">
        <v>0.62624216079711903</v>
      </c>
      <c r="H8">
        <v>112551701</v>
      </c>
      <c r="I8">
        <v>0</v>
      </c>
      <c r="J8">
        <v>1</v>
      </c>
      <c r="K8">
        <v>1.9288321491330799E-3</v>
      </c>
      <c r="L8">
        <v>0.99807125329971302</v>
      </c>
      <c r="O8">
        <v>112551701</v>
      </c>
      <c r="P8">
        <v>0</v>
      </c>
      <c r="Q8">
        <v>1</v>
      </c>
      <c r="R8">
        <v>7.2851672768592807E-2</v>
      </c>
      <c r="S8">
        <v>0.92714834213256803</v>
      </c>
    </row>
    <row r="9" spans="1:28" x14ac:dyDescent="0.2">
      <c r="A9" s="2">
        <v>124710801</v>
      </c>
      <c r="B9">
        <v>1</v>
      </c>
      <c r="C9">
        <v>1</v>
      </c>
      <c r="D9">
        <v>5.17646316438913E-3</v>
      </c>
      <c r="E9">
        <v>0.99482357501983598</v>
      </c>
      <c r="H9">
        <v>124710801</v>
      </c>
      <c r="I9">
        <v>1</v>
      </c>
      <c r="J9">
        <v>1</v>
      </c>
      <c r="K9" s="1">
        <v>8.4817999860972701E-18</v>
      </c>
      <c r="L9">
        <v>1</v>
      </c>
      <c r="O9">
        <v>124710801</v>
      </c>
      <c r="P9">
        <v>1</v>
      </c>
      <c r="Q9">
        <v>1</v>
      </c>
      <c r="R9" s="1">
        <v>7.7774402490914705E-23</v>
      </c>
      <c r="S9">
        <v>1</v>
      </c>
    </row>
    <row r="10" spans="1:28" x14ac:dyDescent="0.2">
      <c r="A10" s="4">
        <v>145800101</v>
      </c>
      <c r="B10">
        <v>0</v>
      </c>
      <c r="C10">
        <v>1</v>
      </c>
      <c r="D10">
        <v>5.4718811064958503E-2</v>
      </c>
      <c r="E10">
        <v>0.94528120756149203</v>
      </c>
      <c r="H10">
        <v>145800101</v>
      </c>
      <c r="I10">
        <v>0</v>
      </c>
      <c r="J10">
        <v>1</v>
      </c>
      <c r="K10" s="1">
        <v>1.1050396573264101E-13</v>
      </c>
      <c r="L10">
        <v>1</v>
      </c>
      <c r="O10">
        <v>145800101</v>
      </c>
      <c r="P10">
        <v>0</v>
      </c>
      <c r="Q10">
        <v>1</v>
      </c>
      <c r="R10" s="1">
        <v>2.5333178200526099E-5</v>
      </c>
      <c r="S10">
        <v>0.99997460842132502</v>
      </c>
    </row>
    <row r="11" spans="1:28" x14ac:dyDescent="0.2">
      <c r="A11">
        <v>152170501</v>
      </c>
      <c r="B11">
        <v>0</v>
      </c>
      <c r="C11">
        <v>1</v>
      </c>
      <c r="D11">
        <v>0.39334034919738697</v>
      </c>
      <c r="E11">
        <v>0.60665971040725697</v>
      </c>
      <c r="H11">
        <v>152170501</v>
      </c>
      <c r="I11">
        <v>0</v>
      </c>
      <c r="J11">
        <v>1</v>
      </c>
      <c r="K11" s="1">
        <v>2.05591295099338E-8</v>
      </c>
      <c r="L11">
        <v>1</v>
      </c>
      <c r="O11">
        <v>152170501</v>
      </c>
      <c r="P11">
        <v>0</v>
      </c>
      <c r="Q11">
        <v>1</v>
      </c>
      <c r="R11" s="1">
        <v>4.3501627260411598E-6</v>
      </c>
      <c r="S11">
        <v>0.99999570846557595</v>
      </c>
    </row>
    <row r="12" spans="1:28" x14ac:dyDescent="0.2">
      <c r="A12" s="2">
        <v>200670101</v>
      </c>
      <c r="B12">
        <v>0</v>
      </c>
      <c r="C12">
        <v>1</v>
      </c>
      <c r="D12" s="1">
        <v>8.7369924585800604E-5</v>
      </c>
      <c r="E12">
        <v>0.99991261959075906</v>
      </c>
      <c r="H12">
        <v>200670101</v>
      </c>
      <c r="I12">
        <v>0</v>
      </c>
      <c r="J12">
        <v>1</v>
      </c>
      <c r="K12" s="1">
        <v>7.6942410776048498E-11</v>
      </c>
      <c r="L12">
        <v>1</v>
      </c>
      <c r="O12">
        <v>200670101</v>
      </c>
      <c r="P12">
        <v>0</v>
      </c>
      <c r="Q12">
        <v>1</v>
      </c>
      <c r="R12" s="1">
        <v>1.0103067005296799E-15</v>
      </c>
      <c r="S12">
        <v>1</v>
      </c>
    </row>
    <row r="13" spans="1:28" x14ac:dyDescent="0.2">
      <c r="A13" s="5">
        <v>200670201</v>
      </c>
      <c r="B13">
        <v>0</v>
      </c>
      <c r="C13">
        <v>1</v>
      </c>
      <c r="D13" s="1">
        <v>2.6775715014082298E-5</v>
      </c>
      <c r="E13">
        <v>0.99997317790985096</v>
      </c>
      <c r="H13">
        <v>200670201</v>
      </c>
      <c r="I13">
        <v>0</v>
      </c>
      <c r="J13">
        <v>1</v>
      </c>
      <c r="K13" s="1">
        <v>3.0539668016693599E-12</v>
      </c>
      <c r="L13">
        <v>1</v>
      </c>
    </row>
    <row r="14" spans="1:28" x14ac:dyDescent="0.2">
      <c r="A14">
        <v>200670301</v>
      </c>
      <c r="B14">
        <v>0</v>
      </c>
      <c r="C14">
        <v>1</v>
      </c>
      <c r="D14">
        <v>0.26056563854217502</v>
      </c>
      <c r="E14">
        <v>0.73943436145782404</v>
      </c>
      <c r="H14">
        <v>200670301</v>
      </c>
      <c r="I14">
        <v>0</v>
      </c>
      <c r="J14">
        <v>1</v>
      </c>
      <c r="K14" s="1">
        <v>3.3559340338129901E-14</v>
      </c>
      <c r="L14">
        <v>1</v>
      </c>
      <c r="O14">
        <v>200670301</v>
      </c>
      <c r="P14">
        <v>0</v>
      </c>
      <c r="Q14">
        <v>1</v>
      </c>
      <c r="R14" s="1">
        <v>8.11518352517026E-11</v>
      </c>
      <c r="S14">
        <v>1</v>
      </c>
    </row>
    <row r="15" spans="1:28" x14ac:dyDescent="0.2">
      <c r="A15">
        <v>200670401</v>
      </c>
      <c r="B15">
        <v>0</v>
      </c>
      <c r="C15">
        <v>1</v>
      </c>
      <c r="D15">
        <v>0.107935160398483</v>
      </c>
      <c r="E15">
        <v>0.892064809799194</v>
      </c>
      <c r="H15">
        <v>200670401</v>
      </c>
      <c r="I15">
        <v>0</v>
      </c>
      <c r="J15">
        <v>1</v>
      </c>
      <c r="K15" s="1">
        <v>2.2420729717254E-9</v>
      </c>
      <c r="L15">
        <v>1</v>
      </c>
      <c r="O15">
        <v>200670401</v>
      </c>
      <c r="P15">
        <v>0</v>
      </c>
      <c r="Q15">
        <v>1</v>
      </c>
      <c r="R15" s="1">
        <v>1.22290202853037E-6</v>
      </c>
      <c r="S15">
        <v>0.99999880790710405</v>
      </c>
    </row>
    <row r="16" spans="1:28" x14ac:dyDescent="0.2">
      <c r="A16" s="3">
        <v>200920101</v>
      </c>
      <c r="B16">
        <v>0</v>
      </c>
      <c r="C16">
        <v>1</v>
      </c>
      <c r="D16">
        <v>2.3310711607336901E-2</v>
      </c>
      <c r="E16">
        <v>0.97668921947479204</v>
      </c>
      <c r="H16">
        <v>200920101</v>
      </c>
      <c r="I16">
        <v>0</v>
      </c>
      <c r="J16">
        <v>1</v>
      </c>
      <c r="K16" s="1">
        <v>4.68354797964767E-15</v>
      </c>
      <c r="L16">
        <v>1</v>
      </c>
      <c r="O16">
        <v>200920101</v>
      </c>
      <c r="P16">
        <v>0</v>
      </c>
      <c r="Q16">
        <v>1</v>
      </c>
      <c r="R16" s="1">
        <v>2.13831882756032E-10</v>
      </c>
      <c r="S16">
        <v>1</v>
      </c>
    </row>
    <row r="17" spans="1:19" x14ac:dyDescent="0.2">
      <c r="A17" s="2">
        <v>304190101</v>
      </c>
      <c r="B17">
        <v>0</v>
      </c>
      <c r="C17">
        <v>1</v>
      </c>
      <c r="D17">
        <v>1.29646883578971E-4</v>
      </c>
      <c r="E17">
        <v>0.99987030029296797</v>
      </c>
      <c r="H17">
        <v>304190101</v>
      </c>
      <c r="I17">
        <v>0</v>
      </c>
      <c r="J17">
        <v>1</v>
      </c>
      <c r="K17" s="1">
        <v>1.7676262525309199E-22</v>
      </c>
      <c r="L17">
        <v>1</v>
      </c>
      <c r="O17">
        <v>304190101</v>
      </c>
      <c r="P17">
        <v>0</v>
      </c>
      <c r="Q17">
        <v>1</v>
      </c>
      <c r="R17" s="1">
        <v>6.0587190985257004E-15</v>
      </c>
      <c r="S17">
        <v>1</v>
      </c>
    </row>
    <row r="18" spans="1:19" x14ac:dyDescent="0.2">
      <c r="A18">
        <v>306630101</v>
      </c>
      <c r="B18">
        <v>0</v>
      </c>
      <c r="C18">
        <v>1</v>
      </c>
      <c r="D18">
        <v>0.26191893219947798</v>
      </c>
      <c r="E18">
        <v>0.73808109760284402</v>
      </c>
      <c r="H18">
        <v>306630101</v>
      </c>
      <c r="I18">
        <v>0</v>
      </c>
      <c r="J18">
        <v>1</v>
      </c>
      <c r="K18" s="1">
        <v>6.3731617956364002E-6</v>
      </c>
      <c r="L18">
        <v>0.99999368190765303</v>
      </c>
      <c r="O18">
        <v>306630101</v>
      </c>
      <c r="P18">
        <v>0</v>
      </c>
      <c r="Q18">
        <v>1</v>
      </c>
      <c r="R18" s="1">
        <v>6.0827776906080503E-5</v>
      </c>
      <c r="S18">
        <v>0.99993920326232899</v>
      </c>
    </row>
    <row r="19" spans="1:19" x14ac:dyDescent="0.2">
      <c r="A19">
        <v>306630201</v>
      </c>
      <c r="B19">
        <v>0</v>
      </c>
      <c r="C19">
        <v>0</v>
      </c>
      <c r="D19">
        <v>0.5</v>
      </c>
      <c r="E19">
        <v>0.5</v>
      </c>
      <c r="H19">
        <v>306630201</v>
      </c>
      <c r="I19">
        <v>0</v>
      </c>
      <c r="J19">
        <v>1</v>
      </c>
      <c r="K19" s="1">
        <v>1.61415172783563E-7</v>
      </c>
      <c r="L19">
        <v>0.99999988079071001</v>
      </c>
      <c r="O19">
        <v>306630201</v>
      </c>
      <c r="P19">
        <v>0</v>
      </c>
      <c r="Q19">
        <v>1</v>
      </c>
      <c r="R19">
        <v>1.46932248026132E-3</v>
      </c>
      <c r="S19">
        <v>0.99853062629699696</v>
      </c>
    </row>
    <row r="20" spans="1:19" x14ac:dyDescent="0.2">
      <c r="A20">
        <v>311190101</v>
      </c>
      <c r="B20">
        <v>0</v>
      </c>
      <c r="C20">
        <v>1</v>
      </c>
      <c r="D20">
        <v>0.47774627804756098</v>
      </c>
      <c r="E20">
        <v>0.52225369215011597</v>
      </c>
      <c r="H20">
        <v>311190101</v>
      </c>
      <c r="I20">
        <v>0</v>
      </c>
      <c r="J20">
        <v>0</v>
      </c>
      <c r="K20">
        <v>0.52000623941421498</v>
      </c>
      <c r="L20">
        <v>0.47999373078346202</v>
      </c>
      <c r="O20">
        <v>311190101</v>
      </c>
      <c r="P20">
        <v>0</v>
      </c>
      <c r="Q20">
        <v>1</v>
      </c>
      <c r="R20">
        <v>0.33229681849479598</v>
      </c>
      <c r="S20">
        <v>0.66770309209823597</v>
      </c>
    </row>
    <row r="21" spans="1:19" x14ac:dyDescent="0.2">
      <c r="A21">
        <v>401360101</v>
      </c>
      <c r="B21">
        <v>0</v>
      </c>
      <c r="C21">
        <v>1</v>
      </c>
      <c r="D21">
        <v>0.26214927434921198</v>
      </c>
      <c r="E21">
        <v>0.73785072565078702</v>
      </c>
      <c r="H21">
        <v>401360101</v>
      </c>
      <c r="I21">
        <v>0</v>
      </c>
      <c r="J21">
        <v>1</v>
      </c>
      <c r="K21" s="1">
        <v>4.13829734369208E-11</v>
      </c>
      <c r="L21">
        <v>1</v>
      </c>
      <c r="O21">
        <v>401360101</v>
      </c>
      <c r="P21">
        <v>0</v>
      </c>
      <c r="Q21">
        <v>1</v>
      </c>
      <c r="R21">
        <v>1.3265176676213701E-4</v>
      </c>
      <c r="S21">
        <v>0.99986732006072998</v>
      </c>
    </row>
    <row r="22" spans="1:19" x14ac:dyDescent="0.2">
      <c r="A22">
        <v>401360201</v>
      </c>
      <c r="B22">
        <v>0</v>
      </c>
      <c r="C22">
        <v>1</v>
      </c>
      <c r="D22">
        <v>0.20240257680416099</v>
      </c>
      <c r="E22">
        <v>0.79759740829467696</v>
      </c>
      <c r="H22">
        <v>401360201</v>
      </c>
      <c r="I22">
        <v>0</v>
      </c>
      <c r="J22">
        <v>1</v>
      </c>
      <c r="K22" s="1">
        <v>1.20278717541388E-10</v>
      </c>
      <c r="L22">
        <v>1</v>
      </c>
      <c r="O22">
        <v>401360201</v>
      </c>
      <c r="P22">
        <v>0</v>
      </c>
      <c r="Q22">
        <v>1</v>
      </c>
      <c r="R22" s="1">
        <v>1.8891071817961301E-8</v>
      </c>
      <c r="S22">
        <v>1</v>
      </c>
    </row>
    <row r="23" spans="1:19" x14ac:dyDescent="0.2">
      <c r="A23">
        <v>401360301</v>
      </c>
      <c r="B23">
        <v>0</v>
      </c>
      <c r="C23">
        <v>1</v>
      </c>
      <c r="D23">
        <v>0.14480683207511899</v>
      </c>
      <c r="E23">
        <v>0.85519319772720304</v>
      </c>
      <c r="H23">
        <v>401360301</v>
      </c>
      <c r="I23">
        <v>0</v>
      </c>
      <c r="J23">
        <v>1</v>
      </c>
      <c r="K23" s="1">
        <v>9.3029449033110696E-8</v>
      </c>
      <c r="L23">
        <v>0.99999988079071001</v>
      </c>
      <c r="O23">
        <v>401360301</v>
      </c>
      <c r="P23">
        <v>0</v>
      </c>
      <c r="Q23">
        <v>1</v>
      </c>
      <c r="R23" s="1">
        <v>6.5787453706889196E-8</v>
      </c>
      <c r="S23">
        <v>0.99999988079071001</v>
      </c>
    </row>
    <row r="24" spans="1:19" x14ac:dyDescent="0.2">
      <c r="A24">
        <v>411980101</v>
      </c>
      <c r="B24">
        <v>0</v>
      </c>
      <c r="C24">
        <v>1</v>
      </c>
      <c r="D24">
        <v>0.322817802429199</v>
      </c>
      <c r="E24">
        <v>0.6771821975708</v>
      </c>
      <c r="H24">
        <v>411980101</v>
      </c>
      <c r="I24">
        <v>0</v>
      </c>
      <c r="J24">
        <v>1</v>
      </c>
      <c r="K24" s="1">
        <v>3.3766620610720098E-9</v>
      </c>
      <c r="L24">
        <v>1</v>
      </c>
      <c r="O24">
        <v>411980101</v>
      </c>
      <c r="P24">
        <v>0</v>
      </c>
      <c r="Q24">
        <v>1</v>
      </c>
      <c r="R24" s="1">
        <v>1.9202299472720299E-11</v>
      </c>
      <c r="S24">
        <v>1</v>
      </c>
    </row>
    <row r="25" spans="1:19" x14ac:dyDescent="0.2">
      <c r="A25">
        <v>411980401</v>
      </c>
      <c r="B25">
        <v>1</v>
      </c>
      <c r="C25">
        <v>1</v>
      </c>
      <c r="D25">
        <v>0.142596259713172</v>
      </c>
      <c r="E25">
        <v>0.85740369558334295</v>
      </c>
      <c r="H25">
        <v>411980401</v>
      </c>
      <c r="I25">
        <v>1</v>
      </c>
      <c r="J25">
        <v>1</v>
      </c>
      <c r="K25" s="1">
        <v>5.1332898465261604E-7</v>
      </c>
      <c r="L25">
        <v>0.99999952316284102</v>
      </c>
      <c r="O25">
        <v>411980401</v>
      </c>
      <c r="P25">
        <v>1</v>
      </c>
      <c r="Q25">
        <v>1</v>
      </c>
      <c r="R25" s="1">
        <v>1.6284631629281899E-11</v>
      </c>
      <c r="S25">
        <v>1</v>
      </c>
    </row>
    <row r="26" spans="1:19" x14ac:dyDescent="0.2">
      <c r="A26">
        <v>500730101</v>
      </c>
      <c r="B26">
        <v>0</v>
      </c>
      <c r="C26">
        <v>1</v>
      </c>
      <c r="D26">
        <v>0.12838146090507499</v>
      </c>
      <c r="E26">
        <v>0.87161850929260198</v>
      </c>
      <c r="H26">
        <v>500730101</v>
      </c>
      <c r="I26">
        <v>0</v>
      </c>
      <c r="J26">
        <v>1</v>
      </c>
      <c r="K26" s="1">
        <v>2.4591861880196503E-10</v>
      </c>
      <c r="L26">
        <v>1</v>
      </c>
      <c r="O26">
        <v>500730101</v>
      </c>
      <c r="P26">
        <v>0</v>
      </c>
      <c r="Q26">
        <v>1</v>
      </c>
      <c r="R26" s="1">
        <v>5.5504623119873E-10</v>
      </c>
      <c r="S26">
        <v>1</v>
      </c>
    </row>
    <row r="27" spans="1:19" x14ac:dyDescent="0.2">
      <c r="A27">
        <v>500730201</v>
      </c>
      <c r="B27">
        <v>0</v>
      </c>
      <c r="C27">
        <v>1</v>
      </c>
      <c r="D27">
        <v>0.28031751513481101</v>
      </c>
      <c r="E27">
        <v>0.71968251466751099</v>
      </c>
      <c r="H27">
        <v>500730201</v>
      </c>
      <c r="I27">
        <v>0</v>
      </c>
      <c r="J27">
        <v>1</v>
      </c>
      <c r="K27" s="1">
        <v>1.12910447658265E-9</v>
      </c>
      <c r="L27">
        <v>1</v>
      </c>
      <c r="O27">
        <v>500730201</v>
      </c>
      <c r="P27">
        <v>0</v>
      </c>
      <c r="Q27">
        <v>1</v>
      </c>
      <c r="R27" s="1">
        <v>6.9460941176657798E-7</v>
      </c>
      <c r="S27">
        <v>0.99999928474426203</v>
      </c>
    </row>
    <row r="28" spans="1:19" x14ac:dyDescent="0.2">
      <c r="A28">
        <v>510011501</v>
      </c>
      <c r="B28">
        <v>0</v>
      </c>
      <c r="C28">
        <v>1</v>
      </c>
      <c r="D28" s="1">
        <v>1.5568877643090602E-5</v>
      </c>
      <c r="E28">
        <v>0.99998438358306796</v>
      </c>
      <c r="H28">
        <v>510011501</v>
      </c>
      <c r="I28">
        <v>0</v>
      </c>
      <c r="J28">
        <v>1</v>
      </c>
      <c r="K28" s="1">
        <v>8.38016575179895E-19</v>
      </c>
      <c r="L28">
        <v>1</v>
      </c>
    </row>
    <row r="29" spans="1:19" x14ac:dyDescent="0.2">
      <c r="A29">
        <v>551450101</v>
      </c>
      <c r="B29">
        <v>0</v>
      </c>
      <c r="C29">
        <v>1</v>
      </c>
      <c r="D29">
        <v>0.24302409589290599</v>
      </c>
      <c r="E29">
        <v>0.75697582960128695</v>
      </c>
      <c r="H29">
        <v>551450101</v>
      </c>
      <c r="I29">
        <v>0</v>
      </c>
      <c r="J29">
        <v>1</v>
      </c>
      <c r="K29" s="1">
        <v>8.7950639826583897E-11</v>
      </c>
      <c r="L29">
        <v>1</v>
      </c>
      <c r="O29">
        <v>551450101</v>
      </c>
      <c r="P29">
        <v>0</v>
      </c>
      <c r="Q29">
        <v>1</v>
      </c>
      <c r="R29" s="1">
        <v>1.32181043888124E-9</v>
      </c>
      <c r="S29">
        <v>1</v>
      </c>
    </row>
    <row r="30" spans="1:19" x14ac:dyDescent="0.2">
      <c r="A30" s="4">
        <v>551870401</v>
      </c>
      <c r="B30">
        <v>0</v>
      </c>
      <c r="C30">
        <v>1</v>
      </c>
      <c r="D30">
        <v>7.0393726229667594E-2</v>
      </c>
      <c r="E30">
        <v>0.92960625886917103</v>
      </c>
      <c r="H30">
        <v>551870401</v>
      </c>
      <c r="I30">
        <v>0</v>
      </c>
      <c r="J30">
        <v>1</v>
      </c>
      <c r="K30" s="1">
        <v>1.2410545689877499E-15</v>
      </c>
      <c r="L30">
        <v>1</v>
      </c>
      <c r="O30">
        <v>551870401</v>
      </c>
      <c r="P30">
        <v>0</v>
      </c>
      <c r="Q30">
        <v>1</v>
      </c>
      <c r="R30" s="1">
        <v>1.84094108846011E-8</v>
      </c>
      <c r="S30">
        <v>1</v>
      </c>
    </row>
    <row r="31" spans="1:19" x14ac:dyDescent="0.2">
      <c r="A31">
        <v>551870601</v>
      </c>
      <c r="B31">
        <v>0</v>
      </c>
      <c r="C31">
        <v>1</v>
      </c>
      <c r="D31">
        <v>0.119739182293415</v>
      </c>
      <c r="E31">
        <v>0.88026076555251997</v>
      </c>
      <c r="H31">
        <v>551870601</v>
      </c>
      <c r="I31">
        <v>0</v>
      </c>
      <c r="J31">
        <v>1</v>
      </c>
      <c r="K31" s="1">
        <v>1.5409137854582799E-10</v>
      </c>
      <c r="L31">
        <v>1</v>
      </c>
      <c r="O31">
        <v>551870601</v>
      </c>
      <c r="P31">
        <v>0</v>
      </c>
      <c r="Q31">
        <v>1</v>
      </c>
      <c r="R31" s="1">
        <v>1.4732016495599901E-7</v>
      </c>
      <c r="S31">
        <v>0.99999988079071001</v>
      </c>
    </row>
    <row r="32" spans="1:19" x14ac:dyDescent="0.2">
      <c r="A32">
        <v>556090101</v>
      </c>
      <c r="B32">
        <v>0</v>
      </c>
      <c r="C32">
        <v>1</v>
      </c>
      <c r="D32">
        <v>0.26859739422798101</v>
      </c>
      <c r="E32">
        <v>0.73140263557434004</v>
      </c>
      <c r="H32">
        <v>556090101</v>
      </c>
      <c r="I32">
        <v>0</v>
      </c>
      <c r="J32">
        <v>1</v>
      </c>
      <c r="K32" s="1">
        <v>6.0154589642813505E-11</v>
      </c>
      <c r="L32">
        <v>1</v>
      </c>
      <c r="O32">
        <v>556090101</v>
      </c>
      <c r="P32">
        <v>0</v>
      </c>
      <c r="Q32">
        <v>1</v>
      </c>
      <c r="R32" s="1">
        <v>6.7447695073496995E-7</v>
      </c>
      <c r="S32">
        <v>0.99999928474426203</v>
      </c>
    </row>
    <row r="33" spans="1:19" x14ac:dyDescent="0.2">
      <c r="A33" s="2">
        <v>603260201</v>
      </c>
      <c r="B33">
        <v>0</v>
      </c>
      <c r="C33">
        <v>1</v>
      </c>
      <c r="D33">
        <v>5.9900861233472798E-3</v>
      </c>
      <c r="E33">
        <v>0.99400997161865201</v>
      </c>
      <c r="H33">
        <v>603260201</v>
      </c>
      <c r="I33">
        <v>0</v>
      </c>
      <c r="J33">
        <v>1</v>
      </c>
      <c r="K33" s="1">
        <v>1.6799878003494099E-13</v>
      </c>
      <c r="L33">
        <v>1</v>
      </c>
      <c r="O33">
        <v>603260201</v>
      </c>
      <c r="P33">
        <v>0</v>
      </c>
      <c r="Q33">
        <v>1</v>
      </c>
      <c r="R33" s="1">
        <v>2.2309059981295802E-12</v>
      </c>
      <c r="S33">
        <v>1</v>
      </c>
    </row>
    <row r="34" spans="1:19" x14ac:dyDescent="0.2">
      <c r="A34">
        <v>651790201</v>
      </c>
      <c r="B34">
        <v>0</v>
      </c>
      <c r="C34">
        <v>1</v>
      </c>
      <c r="D34">
        <v>0.105069197714328</v>
      </c>
      <c r="E34">
        <v>0.894930839538574</v>
      </c>
      <c r="H34">
        <v>651790201</v>
      </c>
      <c r="I34">
        <v>0</v>
      </c>
      <c r="J34">
        <v>1</v>
      </c>
      <c r="K34" s="1">
        <v>1.7054414792275899E-13</v>
      </c>
      <c r="L34">
        <v>1</v>
      </c>
      <c r="O34">
        <v>651790201</v>
      </c>
      <c r="P34">
        <v>0</v>
      </c>
      <c r="Q34">
        <v>1</v>
      </c>
      <c r="R34" s="1">
        <v>4.4682169075826997E-9</v>
      </c>
      <c r="S34">
        <v>1</v>
      </c>
    </row>
    <row r="35" spans="1:19" x14ac:dyDescent="0.2">
      <c r="A35">
        <v>657820101</v>
      </c>
      <c r="B35">
        <v>0</v>
      </c>
      <c r="C35">
        <v>1</v>
      </c>
      <c r="D35">
        <v>0.440621078014373</v>
      </c>
      <c r="E35">
        <v>0.559378921985626</v>
      </c>
      <c r="H35">
        <v>657820101</v>
      </c>
      <c r="I35">
        <v>0</v>
      </c>
      <c r="J35">
        <v>1</v>
      </c>
      <c r="K35">
        <v>7.9859923571348104E-3</v>
      </c>
      <c r="L35">
        <v>0.99201399087905795</v>
      </c>
      <c r="O35">
        <v>657820101</v>
      </c>
      <c r="P35">
        <v>0</v>
      </c>
      <c r="Q35">
        <v>1</v>
      </c>
      <c r="R35" s="1">
        <v>3.7491934108402301E-6</v>
      </c>
      <c r="S35">
        <v>0.99999630451202304</v>
      </c>
    </row>
    <row r="36" spans="1:19" x14ac:dyDescent="0.2">
      <c r="A36">
        <v>691570101</v>
      </c>
      <c r="B36">
        <v>0</v>
      </c>
      <c r="C36">
        <v>1</v>
      </c>
      <c r="D36">
        <v>0.20891803503036499</v>
      </c>
      <c r="E36">
        <v>0.79108196496963501</v>
      </c>
      <c r="H36">
        <v>691570101</v>
      </c>
      <c r="I36">
        <v>0</v>
      </c>
      <c r="J36">
        <v>1</v>
      </c>
      <c r="K36" s="1">
        <v>1.0111150805513999E-10</v>
      </c>
      <c r="L36">
        <v>1</v>
      </c>
      <c r="O36">
        <v>691570101</v>
      </c>
      <c r="P36">
        <v>0</v>
      </c>
      <c r="Q36">
        <v>1</v>
      </c>
      <c r="R36" s="1">
        <v>4.9591636752665995E-7</v>
      </c>
      <c r="S36">
        <v>0.99999952316284102</v>
      </c>
    </row>
    <row r="37" spans="1:19" x14ac:dyDescent="0.2">
      <c r="A37">
        <v>725200101</v>
      </c>
      <c r="B37">
        <v>0</v>
      </c>
      <c r="C37">
        <v>0</v>
      </c>
      <c r="D37">
        <v>0.5</v>
      </c>
      <c r="E37">
        <v>0.5</v>
      </c>
      <c r="H37">
        <v>725200101</v>
      </c>
      <c r="I37">
        <v>0</v>
      </c>
      <c r="J37">
        <v>0</v>
      </c>
      <c r="K37">
        <v>0.72806251049041704</v>
      </c>
      <c r="L37">
        <v>0.27193748950958202</v>
      </c>
      <c r="O37">
        <v>725200101</v>
      </c>
      <c r="P37">
        <v>0</v>
      </c>
      <c r="Q37">
        <v>1</v>
      </c>
      <c r="R37">
        <v>0.30391642451286299</v>
      </c>
      <c r="S37">
        <v>0.69608354568481401</v>
      </c>
    </row>
    <row r="38" spans="1:19" x14ac:dyDescent="0.2">
      <c r="A38">
        <v>725200301</v>
      </c>
      <c r="B38">
        <v>0</v>
      </c>
      <c r="C38">
        <v>0</v>
      </c>
      <c r="D38">
        <v>0.5</v>
      </c>
      <c r="E38">
        <v>0.5</v>
      </c>
      <c r="H38">
        <v>725200301</v>
      </c>
      <c r="I38">
        <v>0</v>
      </c>
      <c r="J38">
        <v>1</v>
      </c>
      <c r="K38">
        <v>0.386358022689819</v>
      </c>
      <c r="L38">
        <v>0.613642036914825</v>
      </c>
      <c r="O38">
        <v>725200301</v>
      </c>
      <c r="P38">
        <v>0</v>
      </c>
      <c r="Q38">
        <v>1</v>
      </c>
      <c r="R38">
        <v>0.15746970474720001</v>
      </c>
      <c r="S38">
        <v>0.84253025054931596</v>
      </c>
    </row>
    <row r="39" spans="1:19" x14ac:dyDescent="0.2">
      <c r="A39">
        <v>740960101</v>
      </c>
      <c r="B39">
        <v>0</v>
      </c>
      <c r="C39">
        <v>1</v>
      </c>
      <c r="D39">
        <v>0.43006318807601901</v>
      </c>
      <c r="E39">
        <v>0.56993687152862504</v>
      </c>
      <c r="H39">
        <v>740960101</v>
      </c>
      <c r="I39">
        <v>0</v>
      </c>
      <c r="J39">
        <v>1</v>
      </c>
      <c r="K39" s="1">
        <v>8.3137740602978696E-7</v>
      </c>
      <c r="L39">
        <v>0.99999916553497303</v>
      </c>
      <c r="O39">
        <v>740960101</v>
      </c>
      <c r="P39">
        <v>0</v>
      </c>
      <c r="Q39">
        <v>1</v>
      </c>
      <c r="R39">
        <v>1.40182464383542E-3</v>
      </c>
      <c r="S39">
        <v>0.99859815835952703</v>
      </c>
    </row>
    <row r="40" spans="1:19" x14ac:dyDescent="0.2">
      <c r="A40" s="2">
        <v>761630101</v>
      </c>
      <c r="B40">
        <v>0</v>
      </c>
      <c r="C40">
        <v>1</v>
      </c>
      <c r="D40">
        <v>3.5825707018375301E-3</v>
      </c>
      <c r="E40">
        <v>0.99641740322113004</v>
      </c>
      <c r="H40">
        <v>761630101</v>
      </c>
      <c r="I40">
        <v>0</v>
      </c>
      <c r="J40">
        <v>1</v>
      </c>
      <c r="K40" s="1">
        <v>1.4888104854851501E-12</v>
      </c>
      <c r="L40">
        <v>1</v>
      </c>
      <c r="O40">
        <v>761630101</v>
      </c>
      <c r="P40">
        <v>0</v>
      </c>
      <c r="Q40">
        <v>1</v>
      </c>
      <c r="R40" s="1">
        <v>4.7715776642365203E-12</v>
      </c>
      <c r="S40">
        <v>1</v>
      </c>
    </row>
    <row r="41" spans="1:19" x14ac:dyDescent="0.2">
      <c r="A41" s="4">
        <v>761630201</v>
      </c>
      <c r="B41">
        <v>0</v>
      </c>
      <c r="C41">
        <v>1</v>
      </c>
      <c r="D41">
        <v>2.3061778396367999E-2</v>
      </c>
      <c r="E41">
        <v>0.97693824768066395</v>
      </c>
      <c r="H41">
        <v>761630201</v>
      </c>
      <c r="I41">
        <v>0</v>
      </c>
      <c r="J41">
        <v>1</v>
      </c>
      <c r="K41" s="1">
        <v>9.4928635807102404E-14</v>
      </c>
      <c r="L41">
        <v>1</v>
      </c>
      <c r="O41">
        <v>761630201</v>
      </c>
      <c r="P41">
        <v>0</v>
      </c>
      <c r="Q41">
        <v>1</v>
      </c>
      <c r="R41" s="1">
        <v>6.4249858766629503E-9</v>
      </c>
      <c r="S41">
        <v>1</v>
      </c>
    </row>
    <row r="42" spans="1:19" x14ac:dyDescent="0.2">
      <c r="A42" s="3">
        <v>761630301</v>
      </c>
      <c r="B42">
        <v>0</v>
      </c>
      <c r="C42">
        <v>1</v>
      </c>
      <c r="D42">
        <v>4.2496331036090802E-2</v>
      </c>
      <c r="E42">
        <v>0.95750361680984497</v>
      </c>
      <c r="H42">
        <v>761630301</v>
      </c>
      <c r="I42">
        <v>0</v>
      </c>
      <c r="J42">
        <v>1</v>
      </c>
      <c r="K42" s="1">
        <v>4.3201409116733197E-10</v>
      </c>
      <c r="L42">
        <v>1</v>
      </c>
      <c r="O42">
        <v>761630301</v>
      </c>
      <c r="P42">
        <v>0</v>
      </c>
      <c r="Q42">
        <v>1</v>
      </c>
      <c r="R42" s="1">
        <v>9.3257978051042301E-7</v>
      </c>
      <c r="S42">
        <v>0.99999904632568304</v>
      </c>
    </row>
    <row r="43" spans="1:19" x14ac:dyDescent="0.2">
      <c r="A43">
        <v>784510301</v>
      </c>
      <c r="B43">
        <v>0</v>
      </c>
      <c r="C43">
        <v>1</v>
      </c>
      <c r="D43">
        <v>0.10173088312149001</v>
      </c>
      <c r="E43">
        <v>0.89826905727386397</v>
      </c>
      <c r="H43">
        <v>784510301</v>
      </c>
      <c r="I43">
        <v>0</v>
      </c>
      <c r="J43">
        <v>1</v>
      </c>
      <c r="K43" s="1">
        <v>4.4495192252913501E-11</v>
      </c>
      <c r="L43">
        <v>1</v>
      </c>
      <c r="O43">
        <v>784510301</v>
      </c>
      <c r="P43">
        <v>0</v>
      </c>
      <c r="Q43">
        <v>1</v>
      </c>
      <c r="R43" s="1">
        <v>5.2228942877263703E-6</v>
      </c>
      <c r="S43">
        <v>0.99999475479125899</v>
      </c>
    </row>
    <row r="44" spans="1:19" x14ac:dyDescent="0.2">
      <c r="A44">
        <v>790650101</v>
      </c>
      <c r="B44">
        <v>0</v>
      </c>
      <c r="C44">
        <v>0</v>
      </c>
      <c r="D44">
        <v>0.5</v>
      </c>
      <c r="E44">
        <v>0.5</v>
      </c>
      <c r="H44">
        <v>790650101</v>
      </c>
      <c r="I44">
        <v>0</v>
      </c>
      <c r="J44">
        <v>0</v>
      </c>
      <c r="K44">
        <v>0.73754233121871904</v>
      </c>
      <c r="L44">
        <v>0.26245766878128002</v>
      </c>
      <c r="O44">
        <v>790650101</v>
      </c>
      <c r="P44">
        <v>0</v>
      </c>
      <c r="Q44">
        <v>0</v>
      </c>
      <c r="R44">
        <v>0.62450647354125899</v>
      </c>
      <c r="S44">
        <v>0.37549349665641701</v>
      </c>
    </row>
    <row r="45" spans="1:19" x14ac:dyDescent="0.2">
      <c r="A45">
        <v>794581201</v>
      </c>
      <c r="B45">
        <v>0</v>
      </c>
      <c r="C45">
        <v>1</v>
      </c>
      <c r="D45">
        <v>0.23088367283344199</v>
      </c>
      <c r="E45">
        <v>0.76911634206771795</v>
      </c>
      <c r="H45">
        <v>794581201</v>
      </c>
      <c r="I45">
        <v>0</v>
      </c>
      <c r="J45">
        <v>1</v>
      </c>
      <c r="K45" s="1">
        <v>2.7477551484134101E-11</v>
      </c>
      <c r="L45">
        <v>1</v>
      </c>
      <c r="O45">
        <v>794581201</v>
      </c>
      <c r="P45">
        <v>0</v>
      </c>
      <c r="Q45">
        <v>1</v>
      </c>
      <c r="R45" s="1">
        <v>6.4485332629260401E-9</v>
      </c>
      <c r="S45">
        <v>1</v>
      </c>
    </row>
    <row r="46" spans="1:19" x14ac:dyDescent="0.2">
      <c r="A46">
        <v>803670501</v>
      </c>
      <c r="B46">
        <v>0</v>
      </c>
      <c r="C46">
        <v>1</v>
      </c>
      <c r="D46">
        <v>0.15794689953327101</v>
      </c>
      <c r="E46">
        <v>0.84205311536788896</v>
      </c>
      <c r="H46">
        <v>803670501</v>
      </c>
      <c r="I46">
        <v>0</v>
      </c>
      <c r="J46">
        <v>1</v>
      </c>
      <c r="K46" s="1">
        <v>1.1030460399241701E-12</v>
      </c>
      <c r="L46">
        <v>1</v>
      </c>
      <c r="O46">
        <v>803670501</v>
      </c>
      <c r="P46">
        <v>0</v>
      </c>
      <c r="Q46">
        <v>1</v>
      </c>
      <c r="R46" s="1">
        <v>1.7336811097834401E-8</v>
      </c>
      <c r="S46">
        <v>1</v>
      </c>
    </row>
    <row r="47" spans="1:19" x14ac:dyDescent="0.2">
      <c r="A47">
        <v>803670601</v>
      </c>
      <c r="B47">
        <v>0</v>
      </c>
      <c r="C47">
        <v>1</v>
      </c>
      <c r="D47">
        <v>0.17100590467453</v>
      </c>
      <c r="E47">
        <v>0.82899409532546997</v>
      </c>
      <c r="H47">
        <v>803670601</v>
      </c>
      <c r="I47">
        <v>0</v>
      </c>
      <c r="J47">
        <v>1</v>
      </c>
      <c r="K47" s="1">
        <v>1.1983527234762901E-12</v>
      </c>
      <c r="L47">
        <v>1</v>
      </c>
      <c r="O47">
        <v>803670601</v>
      </c>
      <c r="P47">
        <v>0</v>
      </c>
      <c r="Q47">
        <v>1</v>
      </c>
      <c r="R47" s="1">
        <v>1.35230813214093E-8</v>
      </c>
      <c r="S47">
        <v>1</v>
      </c>
    </row>
    <row r="48" spans="1:19" x14ac:dyDescent="0.2">
      <c r="A48">
        <v>803671001</v>
      </c>
      <c r="B48">
        <v>0</v>
      </c>
      <c r="C48">
        <v>1</v>
      </c>
      <c r="D48">
        <v>0.16761668026447199</v>
      </c>
      <c r="E48">
        <v>0.83238333463668801</v>
      </c>
      <c r="H48">
        <v>803671001</v>
      </c>
      <c r="I48">
        <v>0</v>
      </c>
      <c r="J48">
        <v>1</v>
      </c>
      <c r="K48" s="1">
        <v>5.1641420306669497E-11</v>
      </c>
      <c r="L48">
        <v>1</v>
      </c>
      <c r="O48">
        <v>803671001</v>
      </c>
      <c r="P48">
        <v>0</v>
      </c>
      <c r="Q48">
        <v>1</v>
      </c>
      <c r="R48" s="1">
        <v>1.7477192670867199E-7</v>
      </c>
      <c r="S48">
        <v>0.99999988079071001</v>
      </c>
    </row>
    <row r="49" spans="1:19" x14ac:dyDescent="0.2">
      <c r="A49">
        <v>803671101</v>
      </c>
      <c r="B49">
        <v>0</v>
      </c>
      <c r="C49">
        <v>1</v>
      </c>
      <c r="D49">
        <v>8.2743562757968903E-2</v>
      </c>
      <c r="E49">
        <v>0.91725641489028897</v>
      </c>
      <c r="H49">
        <v>803671101</v>
      </c>
      <c r="I49">
        <v>0</v>
      </c>
      <c r="J49">
        <v>1</v>
      </c>
      <c r="K49" s="1">
        <v>8.3170825782019599E-10</v>
      </c>
      <c r="L49">
        <v>1</v>
      </c>
      <c r="O49">
        <v>803671101</v>
      </c>
      <c r="P49">
        <v>0</v>
      </c>
      <c r="Q49">
        <v>1</v>
      </c>
      <c r="R49" s="1">
        <v>7.2830647695809603E-5</v>
      </c>
      <c r="S49">
        <v>0.99992716312408403</v>
      </c>
    </row>
    <row r="50" spans="1:19" x14ac:dyDescent="0.2">
      <c r="A50">
        <v>805080401</v>
      </c>
      <c r="B50">
        <v>0</v>
      </c>
      <c r="C50">
        <v>1</v>
      </c>
      <c r="D50">
        <v>0.180894374847412</v>
      </c>
      <c r="E50">
        <v>0.819105625152587</v>
      </c>
      <c r="H50">
        <v>805080401</v>
      </c>
      <c r="I50">
        <v>0</v>
      </c>
      <c r="J50">
        <v>1</v>
      </c>
      <c r="K50" s="1">
        <v>6.3475047440419902E-9</v>
      </c>
      <c r="L50">
        <v>1</v>
      </c>
      <c r="O50">
        <v>805080401</v>
      </c>
      <c r="P50">
        <v>0</v>
      </c>
      <c r="Q50">
        <v>1</v>
      </c>
      <c r="R50" s="1">
        <v>3.9005695725791102E-5</v>
      </c>
      <c r="S50">
        <v>0.99996101856231601</v>
      </c>
    </row>
    <row r="51" spans="1:19" x14ac:dyDescent="0.2">
      <c r="A51">
        <v>805080501</v>
      </c>
      <c r="B51">
        <v>0</v>
      </c>
      <c r="C51">
        <v>1</v>
      </c>
      <c r="D51">
        <v>0.32404509186744601</v>
      </c>
      <c r="E51">
        <v>0.67595493793487504</v>
      </c>
      <c r="H51">
        <v>805080501</v>
      </c>
      <c r="I51">
        <v>0</v>
      </c>
      <c r="J51">
        <v>1</v>
      </c>
      <c r="K51" s="1">
        <v>3.18446963243346E-10</v>
      </c>
      <c r="L51">
        <v>1</v>
      </c>
      <c r="O51">
        <v>805080501</v>
      </c>
      <c r="P51">
        <v>0</v>
      </c>
      <c r="Q51">
        <v>1</v>
      </c>
      <c r="R51" s="1">
        <v>3.53405908981585E-8</v>
      </c>
      <c r="S51">
        <v>1</v>
      </c>
    </row>
    <row r="52" spans="1:19" x14ac:dyDescent="0.2">
      <c r="A52" s="2">
        <v>823680101</v>
      </c>
      <c r="B52">
        <v>1</v>
      </c>
      <c r="C52">
        <v>1</v>
      </c>
      <c r="D52">
        <v>5.8737997896969301E-3</v>
      </c>
      <c r="E52">
        <v>0.99412620067596402</v>
      </c>
      <c r="H52">
        <v>823680101</v>
      </c>
      <c r="I52">
        <v>1</v>
      </c>
      <c r="J52">
        <v>1</v>
      </c>
      <c r="K52" s="1">
        <v>1.87212780542768E-14</v>
      </c>
      <c r="L52">
        <v>1</v>
      </c>
      <c r="O52">
        <v>823680101</v>
      </c>
      <c r="P52">
        <v>1</v>
      </c>
      <c r="Q52">
        <v>1</v>
      </c>
      <c r="R52" s="1">
        <v>7.5934287883157996E-14</v>
      </c>
      <c r="S52">
        <v>1</v>
      </c>
    </row>
    <row r="53" spans="1:19" x14ac:dyDescent="0.2">
      <c r="A53" s="3">
        <v>831790701</v>
      </c>
      <c r="B53">
        <v>1</v>
      </c>
      <c r="C53">
        <v>1</v>
      </c>
      <c r="D53">
        <v>3.26316896826028E-3</v>
      </c>
      <c r="E53">
        <v>0.99673682451248102</v>
      </c>
      <c r="H53">
        <v>831790701</v>
      </c>
      <c r="I53">
        <v>1</v>
      </c>
      <c r="J53">
        <v>1</v>
      </c>
      <c r="K53" s="1">
        <v>4.65603886414991E-17</v>
      </c>
      <c r="L53">
        <v>1</v>
      </c>
      <c r="O53">
        <v>831790701</v>
      </c>
      <c r="P53">
        <v>1</v>
      </c>
      <c r="Q53">
        <v>1</v>
      </c>
      <c r="R53" s="1">
        <v>5.2687482198290797E-15</v>
      </c>
      <c r="S53">
        <v>1</v>
      </c>
    </row>
    <row r="54" spans="1:19" x14ac:dyDescent="0.2">
      <c r="A54" s="2">
        <v>842340201</v>
      </c>
      <c r="B54">
        <v>0</v>
      </c>
      <c r="C54">
        <v>1</v>
      </c>
      <c r="D54">
        <v>0.337488383054733</v>
      </c>
      <c r="E54">
        <v>0.662511587142944</v>
      </c>
      <c r="H54">
        <v>842340201</v>
      </c>
      <c r="I54">
        <v>0</v>
      </c>
      <c r="J54">
        <v>1</v>
      </c>
      <c r="K54" s="1">
        <v>1.1152648804468799E-9</v>
      </c>
      <c r="L54">
        <v>1</v>
      </c>
      <c r="O54">
        <v>842340201</v>
      </c>
      <c r="P54">
        <v>0</v>
      </c>
      <c r="Q54">
        <v>1</v>
      </c>
      <c r="R54" s="1">
        <v>5.1908031650782498E-8</v>
      </c>
      <c r="S54">
        <v>1</v>
      </c>
    </row>
    <row r="55" spans="1:19" x14ac:dyDescent="0.2">
      <c r="A55">
        <v>851180401</v>
      </c>
      <c r="B55">
        <v>1</v>
      </c>
      <c r="C55">
        <v>0</v>
      </c>
      <c r="D55">
        <v>0.5</v>
      </c>
      <c r="E55">
        <v>0.5</v>
      </c>
      <c r="H55">
        <v>851180401</v>
      </c>
      <c r="I55">
        <v>1</v>
      </c>
      <c r="J55">
        <v>1</v>
      </c>
      <c r="K55" s="1">
        <v>2.4200138937661202E-16</v>
      </c>
      <c r="L55">
        <v>1</v>
      </c>
      <c r="O55">
        <v>851180401</v>
      </c>
      <c r="P55">
        <v>1</v>
      </c>
      <c r="Q55">
        <v>1</v>
      </c>
      <c r="R55" s="1">
        <v>8.2131126715161798E-15</v>
      </c>
      <c r="S55">
        <v>1</v>
      </c>
    </row>
    <row r="56" spans="1:19" x14ac:dyDescent="0.2">
      <c r="A56" s="3">
        <v>851180501</v>
      </c>
      <c r="B56">
        <v>1</v>
      </c>
      <c r="C56">
        <v>1</v>
      </c>
      <c r="D56">
        <v>1.82870589196681E-2</v>
      </c>
      <c r="E56">
        <v>0.98171287775039595</v>
      </c>
      <c r="H56">
        <v>851180501</v>
      </c>
      <c r="I56">
        <v>1</v>
      </c>
      <c r="J56">
        <v>1</v>
      </c>
      <c r="K56" s="1">
        <v>1.12666414506241E-18</v>
      </c>
      <c r="L56">
        <v>1</v>
      </c>
      <c r="O56">
        <v>851180501</v>
      </c>
      <c r="P56">
        <v>1</v>
      </c>
      <c r="Q56">
        <v>1</v>
      </c>
      <c r="R56" s="1">
        <v>1.37626920362274E-18</v>
      </c>
      <c r="S56">
        <v>1</v>
      </c>
    </row>
    <row r="57" spans="1:19" x14ac:dyDescent="0.2">
      <c r="A57" s="2">
        <v>861910201</v>
      </c>
      <c r="B57">
        <v>1</v>
      </c>
      <c r="C57">
        <v>1</v>
      </c>
      <c r="D57">
        <v>1.1188174830749601E-3</v>
      </c>
      <c r="E57">
        <v>0.99888116121292103</v>
      </c>
      <c r="H57">
        <v>861910201</v>
      </c>
      <c r="I57">
        <v>1</v>
      </c>
      <c r="J57">
        <v>1</v>
      </c>
      <c r="K57" s="1">
        <v>9.1721224289300596E-20</v>
      </c>
      <c r="L57">
        <v>1</v>
      </c>
      <c r="O57">
        <v>861910201</v>
      </c>
      <c r="P57">
        <v>1</v>
      </c>
      <c r="Q57">
        <v>1</v>
      </c>
      <c r="R57" s="1">
        <v>1.8393440586705801E-23</v>
      </c>
      <c r="S57">
        <v>1</v>
      </c>
    </row>
    <row r="58" spans="1:19" x14ac:dyDescent="0.2">
      <c r="A58">
        <v>861910301</v>
      </c>
      <c r="B58">
        <v>1</v>
      </c>
      <c r="C58">
        <v>1</v>
      </c>
      <c r="D58">
        <v>0.189701318740844</v>
      </c>
      <c r="E58">
        <v>0.81029868125915505</v>
      </c>
      <c r="H58">
        <v>861910301</v>
      </c>
      <c r="I58">
        <v>1</v>
      </c>
      <c r="J58">
        <v>1</v>
      </c>
      <c r="K58">
        <v>2.1656801982317101E-4</v>
      </c>
      <c r="L58">
        <v>0.99978345632553101</v>
      </c>
      <c r="O58">
        <v>861910301</v>
      </c>
      <c r="P58">
        <v>1</v>
      </c>
      <c r="Q58">
        <v>1</v>
      </c>
      <c r="R58" s="1">
        <v>1.1677273050736401E-6</v>
      </c>
      <c r="S58">
        <v>0.99999880790710405</v>
      </c>
    </row>
    <row r="59" spans="1:19" x14ac:dyDescent="0.2">
      <c r="A59">
        <v>862760201</v>
      </c>
      <c r="B59">
        <v>0</v>
      </c>
      <c r="C59">
        <v>1</v>
      </c>
      <c r="D59">
        <v>0.181631714105606</v>
      </c>
      <c r="E59">
        <v>0.81836825609207098</v>
      </c>
      <c r="H59">
        <v>862760201</v>
      </c>
      <c r="I59">
        <v>0</v>
      </c>
      <c r="J59">
        <v>1</v>
      </c>
      <c r="K59" s="1">
        <v>3.3676230884851001E-14</v>
      </c>
      <c r="L59">
        <v>1</v>
      </c>
      <c r="O59">
        <v>862760201</v>
      </c>
      <c r="P59">
        <v>0</v>
      </c>
      <c r="Q59">
        <v>1</v>
      </c>
      <c r="R59" s="1">
        <v>1.48527717902524E-11</v>
      </c>
      <c r="S59">
        <v>1</v>
      </c>
    </row>
    <row r="60" spans="1:19" x14ac:dyDescent="0.2">
      <c r="A60" s="3">
        <v>864330101</v>
      </c>
      <c r="B60">
        <v>1</v>
      </c>
      <c r="C60">
        <v>1</v>
      </c>
      <c r="D60">
        <v>4.5717570930719299E-2</v>
      </c>
      <c r="E60">
        <v>0.95428240299224798</v>
      </c>
      <c r="H60">
        <v>864330101</v>
      </c>
      <c r="I60">
        <v>1</v>
      </c>
      <c r="J60">
        <v>1</v>
      </c>
      <c r="K60" s="1">
        <v>3.9160230505368098E-14</v>
      </c>
      <c r="L60">
        <v>1</v>
      </c>
      <c r="O60">
        <v>864330101</v>
      </c>
      <c r="P60">
        <v>1</v>
      </c>
      <c r="Q60">
        <v>1</v>
      </c>
      <c r="R60" s="1">
        <v>1.71541790104298E-13</v>
      </c>
      <c r="S60">
        <v>1</v>
      </c>
    </row>
    <row r="61" spans="1:19" x14ac:dyDescent="0.2">
      <c r="A61">
        <v>864330201</v>
      </c>
      <c r="B61">
        <v>0</v>
      </c>
      <c r="C61">
        <v>1</v>
      </c>
      <c r="D61">
        <v>0.43038138747215199</v>
      </c>
      <c r="E61">
        <v>0.56961858272552401</v>
      </c>
      <c r="H61">
        <v>864330201</v>
      </c>
      <c r="I61">
        <v>0</v>
      </c>
      <c r="J61">
        <v>1</v>
      </c>
      <c r="K61" s="1">
        <v>3.7176121736592899E-7</v>
      </c>
      <c r="L61">
        <v>0.99999964237213101</v>
      </c>
      <c r="O61">
        <v>864330201</v>
      </c>
      <c r="P61">
        <v>0</v>
      </c>
      <c r="Q61">
        <v>1</v>
      </c>
      <c r="R61">
        <v>4.4778799638152096E-3</v>
      </c>
      <c r="S61">
        <v>0.995522141456604</v>
      </c>
    </row>
    <row r="62" spans="1:19" x14ac:dyDescent="0.2">
      <c r="A62">
        <v>864330301</v>
      </c>
      <c r="B62">
        <v>0</v>
      </c>
      <c r="C62">
        <v>1</v>
      </c>
      <c r="D62">
        <v>0.393384128808975</v>
      </c>
      <c r="E62">
        <v>0.60661584138870195</v>
      </c>
      <c r="H62">
        <v>864330301</v>
      </c>
      <c r="I62">
        <v>0</v>
      </c>
      <c r="J62">
        <v>1</v>
      </c>
      <c r="K62" s="1">
        <v>3.5843258956447201E-6</v>
      </c>
      <c r="L62">
        <v>0.99999642372131303</v>
      </c>
      <c r="O62">
        <v>864330301</v>
      </c>
      <c r="P62">
        <v>0</v>
      </c>
      <c r="Q62">
        <v>1</v>
      </c>
      <c r="R62">
        <v>1.24752344563603E-2</v>
      </c>
      <c r="S62">
        <v>0.98752474784850997</v>
      </c>
    </row>
    <row r="63" spans="1:19" x14ac:dyDescent="0.2">
      <c r="A63">
        <v>864330401</v>
      </c>
      <c r="B63">
        <v>0</v>
      </c>
      <c r="C63">
        <v>1</v>
      </c>
      <c r="D63">
        <v>0.49818658828735302</v>
      </c>
      <c r="E63">
        <v>0.50181335210800104</v>
      </c>
      <c r="H63">
        <v>864330401</v>
      </c>
      <c r="I63">
        <v>0</v>
      </c>
      <c r="J63">
        <v>1</v>
      </c>
      <c r="K63" s="1">
        <v>1.58502716658404E-5</v>
      </c>
      <c r="L63">
        <v>0.99998414516448897</v>
      </c>
      <c r="O63">
        <v>864330401</v>
      </c>
      <c r="P63">
        <v>0</v>
      </c>
      <c r="Q63">
        <v>1</v>
      </c>
      <c r="R63">
        <v>7.7232949435710893E-2</v>
      </c>
      <c r="S63">
        <v>0.92276710271835305</v>
      </c>
    </row>
    <row r="64" spans="1:19" x14ac:dyDescent="0.2">
      <c r="A64">
        <v>864560101</v>
      </c>
      <c r="B64">
        <v>1</v>
      </c>
      <c r="C64">
        <v>1</v>
      </c>
      <c r="D64">
        <v>0.25587636232376099</v>
      </c>
      <c r="E64">
        <v>0.74412363767623901</v>
      </c>
      <c r="H64">
        <v>864560101</v>
      </c>
      <c r="I64">
        <v>1</v>
      </c>
      <c r="J64">
        <v>1</v>
      </c>
      <c r="K64" s="1">
        <v>1.68145013285263E-16</v>
      </c>
      <c r="L64">
        <v>1</v>
      </c>
      <c r="O64">
        <v>864560101</v>
      </c>
      <c r="P64">
        <v>1</v>
      </c>
      <c r="Q64">
        <v>1</v>
      </c>
      <c r="R64" s="1">
        <v>7.9884223194757302E-19</v>
      </c>
      <c r="S64">
        <v>1</v>
      </c>
    </row>
    <row r="65" spans="1:19" x14ac:dyDescent="0.2">
      <c r="A65">
        <v>870830101</v>
      </c>
      <c r="B65">
        <v>0</v>
      </c>
      <c r="C65">
        <v>1</v>
      </c>
      <c r="D65">
        <v>0.21484059095382599</v>
      </c>
      <c r="E65">
        <v>0.78515934944152799</v>
      </c>
      <c r="H65">
        <v>870830101</v>
      </c>
      <c r="I65">
        <v>0</v>
      </c>
      <c r="J65">
        <v>1</v>
      </c>
      <c r="K65" s="1">
        <v>1.61471964271742E-13</v>
      </c>
      <c r="L65">
        <v>1</v>
      </c>
      <c r="O65">
        <v>870830101</v>
      </c>
      <c r="P65">
        <v>0</v>
      </c>
      <c r="Q65">
        <v>1</v>
      </c>
      <c r="R65">
        <v>1.3314878742676201E-4</v>
      </c>
      <c r="S65">
        <v>0.999866843223571</v>
      </c>
    </row>
    <row r="66" spans="1:19" x14ac:dyDescent="0.2">
      <c r="A66">
        <v>870830201</v>
      </c>
      <c r="B66">
        <v>0</v>
      </c>
      <c r="C66">
        <v>1</v>
      </c>
      <c r="D66">
        <v>0.143457651138305</v>
      </c>
      <c r="E66">
        <v>0.85654228925704901</v>
      </c>
      <c r="H66">
        <v>870830201</v>
      </c>
      <c r="I66">
        <v>0</v>
      </c>
      <c r="J66">
        <v>1</v>
      </c>
      <c r="K66" s="1">
        <v>1.52196397845694E-12</v>
      </c>
      <c r="L66">
        <v>1</v>
      </c>
      <c r="O66">
        <v>870830201</v>
      </c>
      <c r="P66">
        <v>0</v>
      </c>
      <c r="Q66">
        <v>1</v>
      </c>
      <c r="R66">
        <v>1.1231112293899001E-3</v>
      </c>
      <c r="S66">
        <v>0.99887686967849698</v>
      </c>
    </row>
    <row r="67" spans="1:19" x14ac:dyDescent="0.2">
      <c r="A67">
        <v>870830301</v>
      </c>
      <c r="B67">
        <v>0</v>
      </c>
      <c r="C67">
        <v>1</v>
      </c>
      <c r="D67">
        <v>0.14899337291717499</v>
      </c>
      <c r="E67">
        <v>0.85100662708282404</v>
      </c>
      <c r="H67">
        <v>870830301</v>
      </c>
      <c r="I67">
        <v>0</v>
      </c>
      <c r="J67">
        <v>1</v>
      </c>
      <c r="K67" s="1">
        <v>1.5436037864580101E-12</v>
      </c>
      <c r="L67">
        <v>1</v>
      </c>
      <c r="O67">
        <v>870830301</v>
      </c>
      <c r="P67">
        <v>0</v>
      </c>
      <c r="Q67">
        <v>1</v>
      </c>
      <c r="R67">
        <v>3.8179417606443102E-3</v>
      </c>
      <c r="S67">
        <v>0.99618202447891202</v>
      </c>
    </row>
    <row r="68" spans="1:19" x14ac:dyDescent="0.2">
      <c r="A68">
        <v>870830401</v>
      </c>
      <c r="B68">
        <v>0</v>
      </c>
      <c r="C68">
        <v>1</v>
      </c>
      <c r="D68">
        <v>0.212323173880577</v>
      </c>
      <c r="E68">
        <v>0.78767687082290605</v>
      </c>
      <c r="H68">
        <v>870830401</v>
      </c>
      <c r="I68">
        <v>0</v>
      </c>
      <c r="J68">
        <v>1</v>
      </c>
      <c r="K68" s="1">
        <v>1.7018573778958899E-13</v>
      </c>
      <c r="L68">
        <v>1</v>
      </c>
      <c r="O68">
        <v>870830401</v>
      </c>
      <c r="P68">
        <v>0</v>
      </c>
      <c r="Q68">
        <v>1</v>
      </c>
      <c r="R68" s="1">
        <v>8.2738637274815106E-8</v>
      </c>
      <c r="S68">
        <v>0.99999988079071001</v>
      </c>
    </row>
    <row r="69" spans="1:19" x14ac:dyDescent="0.2">
      <c r="A69" s="2">
        <v>872390101</v>
      </c>
      <c r="B69">
        <v>1</v>
      </c>
      <c r="C69">
        <v>1</v>
      </c>
      <c r="D69">
        <v>1.5727737918496099E-3</v>
      </c>
      <c r="E69">
        <v>0.99842727184295599</v>
      </c>
      <c r="H69">
        <v>872390101</v>
      </c>
      <c r="I69">
        <v>1</v>
      </c>
      <c r="J69">
        <v>1</v>
      </c>
      <c r="K69" s="1">
        <v>3.9609721992921302E-19</v>
      </c>
      <c r="L69">
        <v>1</v>
      </c>
      <c r="O69">
        <v>872390101</v>
      </c>
      <c r="P69">
        <v>1</v>
      </c>
      <c r="Q69">
        <v>1</v>
      </c>
      <c r="R69" s="1">
        <v>1.5762647873691999E-17</v>
      </c>
      <c r="S69">
        <v>1</v>
      </c>
    </row>
    <row r="70" spans="1:19" x14ac:dyDescent="0.2">
      <c r="A70" s="3">
        <v>891800601</v>
      </c>
      <c r="B70">
        <v>0</v>
      </c>
      <c r="C70">
        <v>1</v>
      </c>
      <c r="D70">
        <v>4.9540024250745697E-2</v>
      </c>
      <c r="E70">
        <v>0.95046001672744695</v>
      </c>
      <c r="H70">
        <v>891800601</v>
      </c>
      <c r="I70">
        <v>0</v>
      </c>
      <c r="J70">
        <v>1</v>
      </c>
      <c r="K70" s="1">
        <v>6.6831228051622503E-12</v>
      </c>
      <c r="L70">
        <v>1</v>
      </c>
      <c r="O70">
        <v>891800601</v>
      </c>
      <c r="P70">
        <v>0</v>
      </c>
      <c r="Q70">
        <v>1</v>
      </c>
      <c r="R70" s="1">
        <v>3.0338270562424401E-8</v>
      </c>
      <c r="S70">
        <v>1</v>
      </c>
    </row>
    <row r="71" spans="1:19" x14ac:dyDescent="0.2">
      <c r="A71" s="2">
        <v>893810501</v>
      </c>
      <c r="B71">
        <v>1</v>
      </c>
      <c r="C71">
        <v>1</v>
      </c>
      <c r="D71">
        <v>5.9504741802811597E-3</v>
      </c>
      <c r="E71">
        <v>0.99404954910278298</v>
      </c>
      <c r="H71">
        <v>893810501</v>
      </c>
      <c r="I71">
        <v>1</v>
      </c>
      <c r="J71">
        <v>1</v>
      </c>
      <c r="K71" s="1">
        <v>3.9209612526193001E-15</v>
      </c>
      <c r="L71">
        <v>1</v>
      </c>
      <c r="O71">
        <v>893810501</v>
      </c>
      <c r="P71">
        <v>1</v>
      </c>
      <c r="Q71">
        <v>1</v>
      </c>
      <c r="R71" s="1">
        <v>4.0221135036639398E-15</v>
      </c>
      <c r="S71">
        <v>1</v>
      </c>
    </row>
  </sheetData>
  <sortState xmlns:xlrd2="http://schemas.microsoft.com/office/spreadsheetml/2017/richdata2" ref="O6:S69">
    <sortCondition ref="O6:O6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95% conf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2022-12-16T10:05:00Z</dcterms:created>
  <dcterms:modified xsi:type="dcterms:W3CDTF">2022-12-16T10:32:36Z</dcterms:modified>
</cp:coreProperties>
</file>