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Box\GYE Nitrogen Fixation Folder\Robbie Data\Summer 2022\Fall Actuals\"/>
    </mc:Choice>
  </mc:AlternateContent>
  <xr:revisionPtr revIDLastSave="0" documentId="13_ncr:1_{A3F82EBE-BBD8-4277-A8CF-4666BAEA8253}" xr6:coauthVersionLast="36" xr6:coauthVersionMax="47" xr10:uidLastSave="{00000000-0000-0000-0000-000000000000}"/>
  <bookViews>
    <workbookView xWindow="0" yWindow="465" windowWidth="28800" windowHeight="16605" activeTab="1" xr2:uid="{C354E23A-D640-0047-AFE0-9AC515A40BEC}"/>
  </bookViews>
  <sheets>
    <sheet name="Sheet1" sheetId="1" r:id="rId1"/>
    <sheet name="tidy" sheetId="2" r:id="rId2"/>
  </sheets>
  <definedNames>
    <definedName name="_xlnm._FilterDatabase" localSheetId="1" hidden="1">tidy!$A$1:$J$226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" i="1"/>
  <c r="I3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" i="1"/>
</calcChain>
</file>

<file path=xl/sharedStrings.xml><?xml version="1.0" encoding="utf-8"?>
<sst xmlns="http://schemas.openxmlformats.org/spreadsheetml/2006/main" count="1102" uniqueCount="32">
  <si>
    <t>species</t>
  </si>
  <si>
    <t>poju</t>
  </si>
  <si>
    <t xml:space="preserve">GravPit </t>
  </si>
  <si>
    <t>peca</t>
  </si>
  <si>
    <t>clafri</t>
  </si>
  <si>
    <t>GibFalls</t>
  </si>
  <si>
    <t>unkown</t>
  </si>
  <si>
    <t>uknown</t>
  </si>
  <si>
    <t>peca/clafri</t>
  </si>
  <si>
    <t xml:space="preserve">peca </t>
  </si>
  <si>
    <t>FounEast</t>
  </si>
  <si>
    <t>pleuro</t>
  </si>
  <si>
    <t>FirLopSo</t>
  </si>
  <si>
    <t>clacar</t>
  </si>
  <si>
    <t>unknown</t>
  </si>
  <si>
    <t>BiscBas</t>
  </si>
  <si>
    <t xml:space="preserve">drying at 11:30 am 10/26/22 at 65C  (soils at 105C) </t>
  </si>
  <si>
    <t>Moss</t>
  </si>
  <si>
    <t>Litter</t>
  </si>
  <si>
    <t>Soil</t>
  </si>
  <si>
    <t>Lichen</t>
  </si>
  <si>
    <t>Wood</t>
  </si>
  <si>
    <t>tin_no</t>
  </si>
  <si>
    <t>sample_name</t>
  </si>
  <si>
    <t>niche</t>
  </si>
  <si>
    <t>sample_ID</t>
  </si>
  <si>
    <t>tin_mass</t>
  </si>
  <si>
    <t>tin_wet</t>
  </si>
  <si>
    <t>tin_dry</t>
  </si>
  <si>
    <t>moist</t>
  </si>
  <si>
    <t>dry_mass</t>
  </si>
  <si>
    <t xml:space="preserve">** unknown moss species may not be a moss. Appears to have a rooting structure (maybe)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</si>
</sst>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7DD4-DCB4-6F4C-BFAF-469F2EA23894}">
  <dimension ref="A1:M226"/>
  <sheetViews>
    <sheetView zoomScale="120" zoomScaleNormal="120" workbookViewId="0">
      <selection activeCell="L10" sqref="L10"/>
    </sheetView>
  </sheetViews>
  <sheetFormatPr defaultColWidth="11" defaultRowHeight="15.75" x14ac:dyDescent="0.25"/>
  <cols>
    <col min="1" max="1" width="13.5" bestFit="1" customWidth="1"/>
    <col min="2" max="2" width="13.5" customWidth="1"/>
    <col min="3" max="3" width="13.5" style="1" customWidth="1"/>
    <col min="4" max="4" width="11.375" customWidth="1"/>
    <col min="7" max="7" width="14" bestFit="1" customWidth="1"/>
    <col min="8" max="8" width="17.375" bestFit="1" customWidth="1"/>
  </cols>
  <sheetData>
    <row r="1" spans="1:13" x14ac:dyDescent="0.25">
      <c r="A1" t="s">
        <v>23</v>
      </c>
      <c r="B1" t="s">
        <v>24</v>
      </c>
      <c r="C1" s="1" t="s">
        <v>25</v>
      </c>
      <c r="D1" t="s">
        <v>0</v>
      </c>
      <c r="E1" t="s">
        <v>22</v>
      </c>
      <c r="F1" t="s">
        <v>26</v>
      </c>
      <c r="G1" t="s">
        <v>27</v>
      </c>
      <c r="H1" t="s">
        <v>28</v>
      </c>
      <c r="I1" t="s">
        <v>30</v>
      </c>
      <c r="J1" t="s">
        <v>29</v>
      </c>
      <c r="K1" t="s">
        <v>16</v>
      </c>
    </row>
    <row r="2" spans="1:13" x14ac:dyDescent="0.25">
      <c r="A2" t="s">
        <v>2</v>
      </c>
      <c r="B2" t="s">
        <v>17</v>
      </c>
      <c r="C2" s="1">
        <v>2</v>
      </c>
      <c r="D2" t="s">
        <v>1</v>
      </c>
      <c r="E2">
        <v>1</v>
      </c>
      <c r="F2">
        <v>1.02</v>
      </c>
      <c r="G2">
        <v>3.25</v>
      </c>
      <c r="H2">
        <v>3.25</v>
      </c>
      <c r="I2">
        <f>H2-F2</f>
        <v>2.23</v>
      </c>
      <c r="J2" s="2">
        <f>(G2-H2)/I2*100</f>
        <v>0</v>
      </c>
    </row>
    <row r="3" spans="1:13" ht="15.75" customHeight="1" x14ac:dyDescent="0.25">
      <c r="A3" t="s">
        <v>2</v>
      </c>
      <c r="B3" t="s">
        <v>17</v>
      </c>
      <c r="C3" s="1">
        <v>3</v>
      </c>
      <c r="D3" t="s">
        <v>1</v>
      </c>
      <c r="E3">
        <v>2</v>
      </c>
      <c r="F3">
        <v>1</v>
      </c>
      <c r="G3">
        <v>4.09</v>
      </c>
      <c r="H3">
        <v>4.09</v>
      </c>
      <c r="I3">
        <f t="shared" ref="I3:I66" si="0">H3-F3</f>
        <v>3.09</v>
      </c>
      <c r="J3" s="2">
        <f>(G3-H3)/I3*100</f>
        <v>0</v>
      </c>
      <c r="L3" s="3" t="s">
        <v>31</v>
      </c>
      <c r="M3" s="3"/>
    </row>
    <row r="4" spans="1:13" x14ac:dyDescent="0.25">
      <c r="A4" t="s">
        <v>2</v>
      </c>
      <c r="B4" t="s">
        <v>17</v>
      </c>
      <c r="C4" s="1">
        <v>4</v>
      </c>
      <c r="D4" t="s">
        <v>1</v>
      </c>
      <c r="E4">
        <v>3</v>
      </c>
      <c r="F4">
        <v>1.07</v>
      </c>
      <c r="G4">
        <v>4.24</v>
      </c>
      <c r="H4">
        <v>3.8</v>
      </c>
      <c r="I4">
        <f t="shared" si="0"/>
        <v>2.7299999999999995</v>
      </c>
      <c r="J4" s="2">
        <f t="shared" ref="J4:J67" si="1">(G4-H4)/I4*100</f>
        <v>16.117216117216135</v>
      </c>
      <c r="L4" s="3"/>
      <c r="M4" s="3"/>
    </row>
    <row r="5" spans="1:13" x14ac:dyDescent="0.25">
      <c r="A5" t="s">
        <v>2</v>
      </c>
      <c r="B5" t="s">
        <v>17</v>
      </c>
      <c r="C5" s="1">
        <v>1</v>
      </c>
      <c r="D5" t="s">
        <v>1</v>
      </c>
      <c r="E5">
        <v>4</v>
      </c>
      <c r="F5">
        <v>1.07</v>
      </c>
      <c r="G5">
        <v>3.41</v>
      </c>
      <c r="H5">
        <v>2.81</v>
      </c>
      <c r="I5">
        <f t="shared" si="0"/>
        <v>1.74</v>
      </c>
      <c r="J5" s="2">
        <f t="shared" si="1"/>
        <v>34.482758620689665</v>
      </c>
      <c r="L5" s="3"/>
      <c r="M5" s="3"/>
    </row>
    <row r="6" spans="1:13" x14ac:dyDescent="0.25">
      <c r="A6" t="s">
        <v>2</v>
      </c>
      <c r="B6" t="s">
        <v>18</v>
      </c>
      <c r="C6" s="1">
        <v>9</v>
      </c>
      <c r="E6">
        <v>5</v>
      </c>
      <c r="F6">
        <v>1.08</v>
      </c>
      <c r="G6">
        <v>2.25</v>
      </c>
      <c r="H6">
        <v>2.12</v>
      </c>
      <c r="I6">
        <f t="shared" si="0"/>
        <v>1.04</v>
      </c>
      <c r="J6" s="2">
        <f t="shared" si="1"/>
        <v>12.499999999999989</v>
      </c>
      <c r="L6" s="3"/>
      <c r="M6" s="3"/>
    </row>
    <row r="7" spans="1:13" x14ac:dyDescent="0.25">
      <c r="A7" t="s">
        <v>2</v>
      </c>
      <c r="B7" t="s">
        <v>18</v>
      </c>
      <c r="C7" s="1">
        <v>7</v>
      </c>
      <c r="E7">
        <v>6</v>
      </c>
      <c r="F7">
        <v>1.04</v>
      </c>
      <c r="G7">
        <v>1.96</v>
      </c>
      <c r="H7">
        <v>1.88</v>
      </c>
      <c r="I7">
        <f t="shared" si="0"/>
        <v>0.83999999999999986</v>
      </c>
      <c r="J7" s="2">
        <f t="shared" si="1"/>
        <v>9.5238095238095344</v>
      </c>
    </row>
    <row r="8" spans="1:13" x14ac:dyDescent="0.25">
      <c r="A8" t="s">
        <v>2</v>
      </c>
      <c r="B8" t="s">
        <v>18</v>
      </c>
      <c r="C8" s="1">
        <v>8</v>
      </c>
      <c r="E8">
        <v>7</v>
      </c>
      <c r="F8">
        <v>1.0900000000000001</v>
      </c>
      <c r="G8">
        <v>2.19</v>
      </c>
      <c r="H8">
        <v>2.11</v>
      </c>
      <c r="I8">
        <f t="shared" si="0"/>
        <v>1.0199999999999998</v>
      </c>
      <c r="J8" s="2">
        <f t="shared" si="1"/>
        <v>7.8431372549019693</v>
      </c>
    </row>
    <row r="9" spans="1:13" x14ac:dyDescent="0.25">
      <c r="A9" t="s">
        <v>2</v>
      </c>
      <c r="B9" t="s">
        <v>18</v>
      </c>
      <c r="C9" s="1">
        <v>5</v>
      </c>
      <c r="E9">
        <v>8</v>
      </c>
      <c r="F9">
        <v>1.0900000000000001</v>
      </c>
      <c r="G9">
        <v>2.29</v>
      </c>
      <c r="H9">
        <v>2.17</v>
      </c>
      <c r="I9">
        <f t="shared" si="0"/>
        <v>1.0799999999999998</v>
      </c>
      <c r="J9" s="2">
        <f t="shared" si="1"/>
        <v>11.111111111111123</v>
      </c>
    </row>
    <row r="10" spans="1:13" x14ac:dyDescent="0.25">
      <c r="A10" t="s">
        <v>2</v>
      </c>
      <c r="B10" t="s">
        <v>18</v>
      </c>
      <c r="C10" s="1">
        <v>6</v>
      </c>
      <c r="E10">
        <v>9</v>
      </c>
      <c r="F10">
        <v>1.0900000000000001</v>
      </c>
      <c r="G10">
        <v>2.02</v>
      </c>
      <c r="H10">
        <v>1.94</v>
      </c>
      <c r="I10">
        <f t="shared" si="0"/>
        <v>0.84999999999999987</v>
      </c>
      <c r="J10" s="2">
        <f t="shared" si="1"/>
        <v>9.4117647058823621</v>
      </c>
    </row>
    <row r="11" spans="1:13" x14ac:dyDescent="0.25">
      <c r="A11" t="s">
        <v>2</v>
      </c>
      <c r="B11" t="s">
        <v>18</v>
      </c>
      <c r="C11" s="1">
        <v>2</v>
      </c>
      <c r="E11">
        <v>10</v>
      </c>
      <c r="F11">
        <v>1.0900000000000001</v>
      </c>
      <c r="G11">
        <v>2.39</v>
      </c>
      <c r="H11">
        <v>2.27</v>
      </c>
      <c r="I11">
        <f t="shared" si="0"/>
        <v>1.18</v>
      </c>
      <c r="J11" s="2">
        <f t="shared" si="1"/>
        <v>10.169491525423737</v>
      </c>
    </row>
    <row r="12" spans="1:13" x14ac:dyDescent="0.25">
      <c r="A12" t="s">
        <v>2</v>
      </c>
      <c r="B12" t="s">
        <v>18</v>
      </c>
      <c r="C12" s="1">
        <v>3</v>
      </c>
      <c r="E12">
        <v>11</v>
      </c>
      <c r="F12">
        <v>1.07</v>
      </c>
      <c r="G12">
        <v>2.02</v>
      </c>
      <c r="H12">
        <v>1.96</v>
      </c>
      <c r="I12">
        <f t="shared" si="0"/>
        <v>0.8899999999999999</v>
      </c>
      <c r="J12" s="2">
        <f t="shared" si="1"/>
        <v>6.7415730337078719</v>
      </c>
    </row>
    <row r="13" spans="1:13" x14ac:dyDescent="0.25">
      <c r="A13" t="s">
        <v>2</v>
      </c>
      <c r="B13" t="s">
        <v>18</v>
      </c>
      <c r="C13" s="1">
        <v>4</v>
      </c>
      <c r="E13">
        <v>12</v>
      </c>
      <c r="F13">
        <v>1.08</v>
      </c>
      <c r="G13">
        <v>1.99</v>
      </c>
      <c r="H13">
        <v>1.94</v>
      </c>
      <c r="I13">
        <f t="shared" si="0"/>
        <v>0.85999999999999988</v>
      </c>
      <c r="J13" s="2">
        <f t="shared" si="1"/>
        <v>5.8139534883720989</v>
      </c>
    </row>
    <row r="14" spans="1:13" x14ac:dyDescent="0.25">
      <c r="A14" t="s">
        <v>2</v>
      </c>
      <c r="B14" t="s">
        <v>18</v>
      </c>
      <c r="C14" s="1">
        <v>1</v>
      </c>
      <c r="E14">
        <v>13</v>
      </c>
      <c r="F14">
        <v>1.0900000000000001</v>
      </c>
      <c r="G14">
        <v>2.13</v>
      </c>
      <c r="H14">
        <v>2.0099999999999998</v>
      </c>
      <c r="I14">
        <f t="shared" si="0"/>
        <v>0.91999999999999971</v>
      </c>
      <c r="J14" s="2">
        <f t="shared" si="1"/>
        <v>13.043478260869582</v>
      </c>
    </row>
    <row r="15" spans="1:13" x14ac:dyDescent="0.25">
      <c r="A15" t="s">
        <v>2</v>
      </c>
      <c r="B15" t="s">
        <v>19</v>
      </c>
      <c r="C15" s="1">
        <v>7</v>
      </c>
      <c r="E15">
        <v>14</v>
      </c>
      <c r="F15">
        <v>1.0900000000000001</v>
      </c>
      <c r="G15">
        <v>9.19</v>
      </c>
      <c r="H15">
        <v>8.2899999999999991</v>
      </c>
      <c r="I15">
        <f t="shared" si="0"/>
        <v>7.1999999999999993</v>
      </c>
      <c r="J15" s="2">
        <f t="shared" si="1"/>
        <v>12.500000000000005</v>
      </c>
    </row>
    <row r="16" spans="1:13" x14ac:dyDescent="0.25">
      <c r="A16" t="s">
        <v>2</v>
      </c>
      <c r="B16" t="s">
        <v>19</v>
      </c>
      <c r="C16" s="1">
        <v>9</v>
      </c>
      <c r="E16">
        <v>15</v>
      </c>
      <c r="F16">
        <v>1.08</v>
      </c>
      <c r="G16">
        <v>6.89</v>
      </c>
      <c r="H16">
        <v>6.45</v>
      </c>
      <c r="I16">
        <f t="shared" si="0"/>
        <v>5.37</v>
      </c>
      <c r="J16" s="2">
        <f t="shared" si="1"/>
        <v>8.1936685288640501</v>
      </c>
    </row>
    <row r="17" spans="1:10" x14ac:dyDescent="0.25">
      <c r="A17" t="s">
        <v>2</v>
      </c>
      <c r="B17" t="s">
        <v>19</v>
      </c>
      <c r="C17" s="1">
        <v>5</v>
      </c>
      <c r="E17">
        <v>16</v>
      </c>
      <c r="F17">
        <v>1.0900000000000001</v>
      </c>
      <c r="G17">
        <v>7.46</v>
      </c>
      <c r="H17">
        <v>7.18</v>
      </c>
      <c r="I17">
        <f t="shared" si="0"/>
        <v>6.09</v>
      </c>
      <c r="J17" s="2">
        <f t="shared" si="1"/>
        <v>4.5977011494252915</v>
      </c>
    </row>
    <row r="18" spans="1:10" x14ac:dyDescent="0.25">
      <c r="A18" t="s">
        <v>2</v>
      </c>
      <c r="B18" t="s">
        <v>19</v>
      </c>
      <c r="C18" s="1">
        <v>4</v>
      </c>
      <c r="E18">
        <v>17</v>
      </c>
      <c r="F18">
        <v>1.0900000000000001</v>
      </c>
      <c r="G18">
        <v>11.13</v>
      </c>
      <c r="H18">
        <v>10.66</v>
      </c>
      <c r="I18">
        <f t="shared" si="0"/>
        <v>9.57</v>
      </c>
      <c r="J18" s="2">
        <f t="shared" si="1"/>
        <v>4.911180773249745</v>
      </c>
    </row>
    <row r="19" spans="1:10" x14ac:dyDescent="0.25">
      <c r="A19" t="s">
        <v>2</v>
      </c>
      <c r="B19" t="s">
        <v>19</v>
      </c>
      <c r="C19" s="1">
        <v>8</v>
      </c>
      <c r="E19">
        <v>18</v>
      </c>
      <c r="F19">
        <v>1.07</v>
      </c>
      <c r="G19">
        <v>14.3</v>
      </c>
      <c r="H19">
        <v>13.95</v>
      </c>
      <c r="I19">
        <f t="shared" si="0"/>
        <v>12.879999999999999</v>
      </c>
      <c r="J19" s="2">
        <f t="shared" si="1"/>
        <v>2.7173913043478373</v>
      </c>
    </row>
    <row r="20" spans="1:10" x14ac:dyDescent="0.25">
      <c r="A20" t="s">
        <v>2</v>
      </c>
      <c r="B20" t="s">
        <v>19</v>
      </c>
      <c r="C20" s="1">
        <v>6</v>
      </c>
      <c r="E20">
        <v>19</v>
      </c>
      <c r="F20">
        <v>1.1100000000000001</v>
      </c>
      <c r="G20">
        <v>3.82</v>
      </c>
      <c r="H20">
        <v>3.34</v>
      </c>
      <c r="I20">
        <f t="shared" si="0"/>
        <v>2.2299999999999995</v>
      </c>
      <c r="J20" s="2">
        <f t="shared" si="1"/>
        <v>21.52466367713005</v>
      </c>
    </row>
    <row r="21" spans="1:10" x14ac:dyDescent="0.25">
      <c r="A21" t="s">
        <v>2</v>
      </c>
      <c r="B21" t="s">
        <v>19</v>
      </c>
      <c r="C21" s="1">
        <v>3</v>
      </c>
      <c r="E21">
        <v>20</v>
      </c>
      <c r="F21">
        <v>1.0900000000000001</v>
      </c>
      <c r="G21">
        <v>5.88</v>
      </c>
      <c r="H21">
        <v>5.63</v>
      </c>
      <c r="I21">
        <f t="shared" si="0"/>
        <v>4.54</v>
      </c>
      <c r="J21" s="2">
        <f t="shared" si="1"/>
        <v>5.5066079295154182</v>
      </c>
    </row>
    <row r="22" spans="1:10" x14ac:dyDescent="0.25">
      <c r="A22" t="s">
        <v>2</v>
      </c>
      <c r="B22" t="s">
        <v>19</v>
      </c>
      <c r="C22" s="1">
        <v>2</v>
      </c>
      <c r="E22">
        <v>21</v>
      </c>
      <c r="F22">
        <v>1.1100000000000001</v>
      </c>
      <c r="G22">
        <v>13.62</v>
      </c>
      <c r="H22">
        <v>13.35</v>
      </c>
      <c r="I22">
        <f t="shared" si="0"/>
        <v>12.24</v>
      </c>
      <c r="J22" s="2">
        <f t="shared" si="1"/>
        <v>2.2058823529411726</v>
      </c>
    </row>
    <row r="23" spans="1:10" x14ac:dyDescent="0.25">
      <c r="A23" t="s">
        <v>2</v>
      </c>
      <c r="B23" t="s">
        <v>19</v>
      </c>
      <c r="C23" s="1">
        <v>1</v>
      </c>
      <c r="E23">
        <v>22</v>
      </c>
      <c r="F23">
        <v>1.1100000000000001</v>
      </c>
      <c r="G23">
        <v>12.4</v>
      </c>
      <c r="H23">
        <v>11.58</v>
      </c>
      <c r="I23">
        <f t="shared" si="0"/>
        <v>10.47</v>
      </c>
      <c r="J23" s="2">
        <f t="shared" si="1"/>
        <v>7.8319006685768882</v>
      </c>
    </row>
    <row r="24" spans="1:10" x14ac:dyDescent="0.25">
      <c r="A24" t="s">
        <v>2</v>
      </c>
      <c r="B24" t="s">
        <v>17</v>
      </c>
      <c r="C24" s="1">
        <v>7</v>
      </c>
      <c r="D24" t="s">
        <v>1</v>
      </c>
      <c r="E24">
        <v>23</v>
      </c>
      <c r="F24">
        <v>1.08</v>
      </c>
      <c r="G24">
        <v>5.34</v>
      </c>
      <c r="H24">
        <v>5.19</v>
      </c>
      <c r="I24">
        <f t="shared" si="0"/>
        <v>4.1100000000000003</v>
      </c>
      <c r="J24" s="2">
        <f t="shared" si="1"/>
        <v>3.649635036496337</v>
      </c>
    </row>
    <row r="25" spans="1:10" x14ac:dyDescent="0.25">
      <c r="A25" t="s">
        <v>2</v>
      </c>
      <c r="B25" t="s">
        <v>17</v>
      </c>
      <c r="C25" s="1">
        <v>6</v>
      </c>
      <c r="D25" t="s">
        <v>1</v>
      </c>
      <c r="E25">
        <v>24</v>
      </c>
      <c r="F25">
        <v>1.0900000000000001</v>
      </c>
      <c r="G25">
        <v>7.61</v>
      </c>
      <c r="H25">
        <v>7.57</v>
      </c>
      <c r="I25">
        <f t="shared" si="0"/>
        <v>6.48</v>
      </c>
      <c r="J25" s="2">
        <f t="shared" si="1"/>
        <v>0.61728395061728447</v>
      </c>
    </row>
    <row r="26" spans="1:10" x14ac:dyDescent="0.25">
      <c r="A26" t="s">
        <v>2</v>
      </c>
      <c r="B26" t="s">
        <v>17</v>
      </c>
      <c r="C26" s="1">
        <v>5</v>
      </c>
      <c r="D26" t="s">
        <v>1</v>
      </c>
      <c r="E26">
        <v>25</v>
      </c>
      <c r="F26">
        <v>1.1100000000000001</v>
      </c>
      <c r="G26">
        <v>3.38</v>
      </c>
      <c r="H26">
        <v>3.32</v>
      </c>
      <c r="I26">
        <f t="shared" si="0"/>
        <v>2.21</v>
      </c>
      <c r="J26" s="2">
        <f t="shared" si="1"/>
        <v>2.7149321266968349</v>
      </c>
    </row>
    <row r="27" spans="1:10" x14ac:dyDescent="0.25">
      <c r="A27" t="s">
        <v>2</v>
      </c>
      <c r="B27" t="s">
        <v>17</v>
      </c>
      <c r="C27" s="1">
        <v>9</v>
      </c>
      <c r="D27" t="s">
        <v>1</v>
      </c>
      <c r="E27">
        <v>26</v>
      </c>
      <c r="F27">
        <v>1.1100000000000001</v>
      </c>
      <c r="G27">
        <v>4.34</v>
      </c>
      <c r="H27">
        <v>3.75</v>
      </c>
      <c r="I27">
        <f t="shared" si="0"/>
        <v>2.6399999999999997</v>
      </c>
      <c r="J27" s="2">
        <f t="shared" si="1"/>
        <v>22.348484848484844</v>
      </c>
    </row>
    <row r="28" spans="1:10" x14ac:dyDescent="0.25">
      <c r="A28" t="s">
        <v>2</v>
      </c>
      <c r="B28" t="s">
        <v>17</v>
      </c>
      <c r="C28" s="1">
        <v>8</v>
      </c>
      <c r="D28" t="s">
        <v>1</v>
      </c>
      <c r="E28">
        <v>27</v>
      </c>
      <c r="F28">
        <v>1.0900000000000001</v>
      </c>
      <c r="G28">
        <v>3.7</v>
      </c>
      <c r="H28">
        <v>3.66</v>
      </c>
      <c r="I28">
        <f t="shared" si="0"/>
        <v>2.5700000000000003</v>
      </c>
      <c r="J28" s="2">
        <f t="shared" si="1"/>
        <v>1.5564202334630362</v>
      </c>
    </row>
    <row r="29" spans="1:10" x14ac:dyDescent="0.25">
      <c r="A29" t="s">
        <v>2</v>
      </c>
      <c r="B29" t="s">
        <v>20</v>
      </c>
      <c r="C29" s="1">
        <v>1</v>
      </c>
      <c r="D29" t="s">
        <v>3</v>
      </c>
      <c r="E29">
        <v>28</v>
      </c>
      <c r="F29">
        <v>1.08</v>
      </c>
      <c r="G29">
        <v>4.49</v>
      </c>
      <c r="H29">
        <v>3.91</v>
      </c>
      <c r="I29">
        <f t="shared" si="0"/>
        <v>2.83</v>
      </c>
      <c r="J29" s="2">
        <f t="shared" si="1"/>
        <v>20.49469964664311</v>
      </c>
    </row>
    <row r="30" spans="1:10" x14ac:dyDescent="0.25">
      <c r="A30" t="s">
        <v>2</v>
      </c>
      <c r="B30" t="s">
        <v>20</v>
      </c>
      <c r="C30" s="1">
        <v>3</v>
      </c>
      <c r="D30" t="s">
        <v>4</v>
      </c>
      <c r="E30">
        <v>29</v>
      </c>
      <c r="F30">
        <v>1.1200000000000001</v>
      </c>
      <c r="G30">
        <v>2.33</v>
      </c>
      <c r="H30">
        <v>2.21</v>
      </c>
      <c r="I30">
        <f t="shared" si="0"/>
        <v>1.0899999999999999</v>
      </c>
      <c r="J30" s="2">
        <f t="shared" si="1"/>
        <v>11.009174311926618</v>
      </c>
    </row>
    <row r="31" spans="1:10" x14ac:dyDescent="0.25">
      <c r="A31" t="s">
        <v>2</v>
      </c>
      <c r="B31" t="s">
        <v>20</v>
      </c>
      <c r="C31" s="1">
        <v>2</v>
      </c>
      <c r="D31" t="s">
        <v>3</v>
      </c>
      <c r="E31">
        <v>30</v>
      </c>
      <c r="F31">
        <v>1.1000000000000001</v>
      </c>
      <c r="G31">
        <v>2.44</v>
      </c>
      <c r="H31">
        <v>2.41</v>
      </c>
      <c r="I31">
        <f t="shared" si="0"/>
        <v>1.31</v>
      </c>
      <c r="J31" s="2">
        <f t="shared" si="1"/>
        <v>2.2900763358778478</v>
      </c>
    </row>
    <row r="32" spans="1:10" x14ac:dyDescent="0.25">
      <c r="A32" t="s">
        <v>2</v>
      </c>
      <c r="B32" t="s">
        <v>20</v>
      </c>
      <c r="C32" s="1">
        <v>5</v>
      </c>
      <c r="D32" t="s">
        <v>4</v>
      </c>
      <c r="E32">
        <v>31</v>
      </c>
      <c r="F32">
        <v>1.07</v>
      </c>
      <c r="G32">
        <v>3.22</v>
      </c>
      <c r="H32">
        <v>3.09</v>
      </c>
      <c r="I32">
        <f t="shared" si="0"/>
        <v>2.0199999999999996</v>
      </c>
      <c r="J32" s="2">
        <f t="shared" si="1"/>
        <v>6.4356435643564538</v>
      </c>
    </row>
    <row r="33" spans="1:10" x14ac:dyDescent="0.25">
      <c r="A33" t="s">
        <v>2</v>
      </c>
      <c r="B33" t="s">
        <v>20</v>
      </c>
      <c r="C33" s="1">
        <v>7</v>
      </c>
      <c r="D33" t="s">
        <v>4</v>
      </c>
      <c r="E33">
        <v>32</v>
      </c>
      <c r="F33">
        <v>1.0900000000000001</v>
      </c>
      <c r="G33">
        <v>4.74</v>
      </c>
      <c r="H33">
        <v>4.49</v>
      </c>
      <c r="I33">
        <f t="shared" si="0"/>
        <v>3.4000000000000004</v>
      </c>
      <c r="J33" s="2">
        <f t="shared" si="1"/>
        <v>7.352941176470587</v>
      </c>
    </row>
    <row r="34" spans="1:10" x14ac:dyDescent="0.25">
      <c r="A34" t="s">
        <v>2</v>
      </c>
      <c r="B34" t="s">
        <v>20</v>
      </c>
      <c r="C34" s="1">
        <v>6</v>
      </c>
      <c r="D34" t="s">
        <v>4</v>
      </c>
      <c r="E34">
        <v>33</v>
      </c>
      <c r="F34">
        <v>1.0900000000000001</v>
      </c>
      <c r="G34">
        <v>2.52</v>
      </c>
      <c r="H34">
        <v>2.4300000000000002</v>
      </c>
      <c r="I34">
        <f t="shared" si="0"/>
        <v>1.34</v>
      </c>
      <c r="J34" s="2">
        <f t="shared" si="1"/>
        <v>6.7164179104477499</v>
      </c>
    </row>
    <row r="35" spans="1:10" x14ac:dyDescent="0.25">
      <c r="A35" t="s">
        <v>2</v>
      </c>
      <c r="B35" t="s">
        <v>20</v>
      </c>
      <c r="C35" s="1">
        <v>8</v>
      </c>
      <c r="D35" t="s">
        <v>4</v>
      </c>
      <c r="E35">
        <v>34</v>
      </c>
      <c r="F35">
        <v>1.1100000000000001</v>
      </c>
      <c r="G35">
        <v>2.34</v>
      </c>
      <c r="H35">
        <v>2.31</v>
      </c>
      <c r="I35">
        <f t="shared" si="0"/>
        <v>1.2</v>
      </c>
      <c r="J35" s="2">
        <f t="shared" si="1"/>
        <v>2.499999999999984</v>
      </c>
    </row>
    <row r="36" spans="1:10" x14ac:dyDescent="0.25">
      <c r="A36" t="s">
        <v>2</v>
      </c>
      <c r="B36" t="s">
        <v>20</v>
      </c>
      <c r="C36" s="1">
        <v>9</v>
      </c>
      <c r="D36" t="s">
        <v>4</v>
      </c>
      <c r="E36">
        <v>35</v>
      </c>
      <c r="F36">
        <v>1.1000000000000001</v>
      </c>
      <c r="G36">
        <v>3.18</v>
      </c>
      <c r="H36">
        <v>3.13</v>
      </c>
      <c r="I36">
        <f t="shared" si="0"/>
        <v>2.0299999999999998</v>
      </c>
      <c r="J36" s="2">
        <f t="shared" si="1"/>
        <v>2.4630541871921316</v>
      </c>
    </row>
    <row r="37" spans="1:10" x14ac:dyDescent="0.25">
      <c r="A37" t="s">
        <v>2</v>
      </c>
      <c r="B37" t="s">
        <v>20</v>
      </c>
      <c r="C37" s="1">
        <v>4</v>
      </c>
      <c r="D37" t="s">
        <v>4</v>
      </c>
      <c r="E37">
        <v>36</v>
      </c>
      <c r="F37">
        <v>1.1000000000000001</v>
      </c>
      <c r="G37">
        <v>3.26</v>
      </c>
      <c r="H37">
        <v>3.17</v>
      </c>
      <c r="I37">
        <f t="shared" si="0"/>
        <v>2.0699999999999998</v>
      </c>
      <c r="J37" s="2">
        <f t="shared" si="1"/>
        <v>4.3478260869565153</v>
      </c>
    </row>
    <row r="38" spans="1:10" x14ac:dyDescent="0.25">
      <c r="A38" t="s">
        <v>2</v>
      </c>
      <c r="B38" t="s">
        <v>21</v>
      </c>
      <c r="C38" s="1">
        <v>3</v>
      </c>
      <c r="E38">
        <v>37</v>
      </c>
      <c r="F38">
        <v>1.0900000000000001</v>
      </c>
      <c r="G38">
        <v>3.1</v>
      </c>
      <c r="H38">
        <v>2.92</v>
      </c>
      <c r="I38">
        <f t="shared" si="0"/>
        <v>1.8299999999999998</v>
      </c>
      <c r="J38" s="2">
        <f t="shared" si="1"/>
        <v>9.8360655737705009</v>
      </c>
    </row>
    <row r="39" spans="1:10" x14ac:dyDescent="0.25">
      <c r="A39" t="s">
        <v>2</v>
      </c>
      <c r="B39" t="s">
        <v>21</v>
      </c>
      <c r="C39" s="1">
        <v>5</v>
      </c>
      <c r="E39">
        <v>38</v>
      </c>
      <c r="F39">
        <v>1.1000000000000001</v>
      </c>
      <c r="G39">
        <v>3.36</v>
      </c>
      <c r="H39">
        <v>3.16</v>
      </c>
      <c r="I39">
        <f t="shared" si="0"/>
        <v>2.06</v>
      </c>
      <c r="J39" s="2">
        <f t="shared" si="1"/>
        <v>9.7087378640776567</v>
      </c>
    </row>
    <row r="40" spans="1:10" x14ac:dyDescent="0.25">
      <c r="A40" t="s">
        <v>2</v>
      </c>
      <c r="B40" t="s">
        <v>21</v>
      </c>
      <c r="C40" s="1">
        <v>1</v>
      </c>
      <c r="E40">
        <v>39</v>
      </c>
      <c r="F40">
        <v>1.1200000000000001</v>
      </c>
      <c r="G40">
        <v>3.81</v>
      </c>
      <c r="H40">
        <v>2.77</v>
      </c>
      <c r="I40">
        <f t="shared" si="0"/>
        <v>1.65</v>
      </c>
      <c r="J40" s="2">
        <f t="shared" si="1"/>
        <v>63.030303030303038</v>
      </c>
    </row>
    <row r="41" spans="1:10" x14ac:dyDescent="0.25">
      <c r="A41" t="s">
        <v>2</v>
      </c>
      <c r="B41" t="s">
        <v>21</v>
      </c>
      <c r="C41" s="1">
        <v>2</v>
      </c>
      <c r="E41">
        <v>40</v>
      </c>
      <c r="F41">
        <v>1.1000000000000001</v>
      </c>
      <c r="G41">
        <v>2.91</v>
      </c>
      <c r="H41">
        <v>2.76</v>
      </c>
      <c r="I41">
        <f t="shared" si="0"/>
        <v>1.6599999999999997</v>
      </c>
      <c r="J41" s="2">
        <f t="shared" si="1"/>
        <v>9.0361445783132766</v>
      </c>
    </row>
    <row r="42" spans="1:10" x14ac:dyDescent="0.25">
      <c r="A42" t="s">
        <v>2</v>
      </c>
      <c r="B42" t="s">
        <v>21</v>
      </c>
      <c r="C42" s="1">
        <v>7</v>
      </c>
      <c r="E42">
        <v>41</v>
      </c>
      <c r="F42">
        <v>1.0900000000000001</v>
      </c>
      <c r="G42">
        <v>2.48</v>
      </c>
      <c r="H42">
        <v>2.0699999999999998</v>
      </c>
      <c r="I42">
        <f t="shared" si="0"/>
        <v>0.97999999999999976</v>
      </c>
      <c r="J42" s="2">
        <f t="shared" si="1"/>
        <v>41.836734693877574</v>
      </c>
    </row>
    <row r="43" spans="1:10" x14ac:dyDescent="0.25">
      <c r="A43" t="s">
        <v>2</v>
      </c>
      <c r="B43" t="s">
        <v>21</v>
      </c>
      <c r="C43" s="1">
        <v>4</v>
      </c>
      <c r="E43">
        <v>42</v>
      </c>
      <c r="F43">
        <v>1.1000000000000001</v>
      </c>
      <c r="G43">
        <v>4.8099999999999996</v>
      </c>
      <c r="H43">
        <v>3.54</v>
      </c>
      <c r="I43">
        <f t="shared" si="0"/>
        <v>2.44</v>
      </c>
      <c r="J43" s="2">
        <f t="shared" si="1"/>
        <v>52.049180327868839</v>
      </c>
    </row>
    <row r="44" spans="1:10" x14ac:dyDescent="0.25">
      <c r="A44" t="s">
        <v>2</v>
      </c>
      <c r="B44" t="s">
        <v>21</v>
      </c>
      <c r="C44" s="1">
        <v>9</v>
      </c>
      <c r="E44">
        <v>43</v>
      </c>
      <c r="F44">
        <v>1.08</v>
      </c>
      <c r="G44">
        <v>2.63</v>
      </c>
      <c r="H44">
        <v>2.5299999999999998</v>
      </c>
      <c r="I44">
        <f t="shared" si="0"/>
        <v>1.4499999999999997</v>
      </c>
      <c r="J44" s="2">
        <f t="shared" si="1"/>
        <v>6.8965517241379377</v>
      </c>
    </row>
    <row r="45" spans="1:10" x14ac:dyDescent="0.25">
      <c r="A45" t="s">
        <v>2</v>
      </c>
      <c r="B45" t="s">
        <v>21</v>
      </c>
      <c r="C45" s="1">
        <v>8</v>
      </c>
      <c r="E45">
        <v>44</v>
      </c>
      <c r="F45">
        <v>1.08</v>
      </c>
      <c r="G45">
        <v>3.01</v>
      </c>
      <c r="H45">
        <v>2.84</v>
      </c>
      <c r="I45">
        <f t="shared" si="0"/>
        <v>1.7599999999999998</v>
      </c>
      <c r="J45" s="2">
        <f t="shared" si="1"/>
        <v>9.6590909090909065</v>
      </c>
    </row>
    <row r="46" spans="1:10" x14ac:dyDescent="0.25">
      <c r="A46" t="s">
        <v>2</v>
      </c>
      <c r="B46" t="s">
        <v>21</v>
      </c>
      <c r="C46" s="1">
        <v>6</v>
      </c>
      <c r="E46">
        <v>45</v>
      </c>
      <c r="F46">
        <v>1.0900000000000001</v>
      </c>
      <c r="G46">
        <v>7.1</v>
      </c>
      <c r="H46">
        <v>4.32</v>
      </c>
      <c r="I46">
        <f t="shared" si="0"/>
        <v>3.2300000000000004</v>
      </c>
      <c r="J46" s="2">
        <f t="shared" si="1"/>
        <v>86.068111455108337</v>
      </c>
    </row>
    <row r="47" spans="1:10" x14ac:dyDescent="0.25">
      <c r="A47" t="s">
        <v>5</v>
      </c>
      <c r="B47" t="s">
        <v>17</v>
      </c>
      <c r="C47" s="1">
        <v>3</v>
      </c>
      <c r="D47" t="s">
        <v>6</v>
      </c>
      <c r="E47">
        <v>46</v>
      </c>
      <c r="F47">
        <v>1.0900000000000001</v>
      </c>
      <c r="G47">
        <v>3.68</v>
      </c>
      <c r="H47">
        <v>3.56</v>
      </c>
      <c r="I47">
        <f t="shared" si="0"/>
        <v>2.4699999999999998</v>
      </c>
      <c r="J47" s="2">
        <f t="shared" si="1"/>
        <v>4.8582995951417054</v>
      </c>
    </row>
    <row r="48" spans="1:10" x14ac:dyDescent="0.25">
      <c r="A48" t="s">
        <v>5</v>
      </c>
      <c r="B48" t="s">
        <v>17</v>
      </c>
      <c r="C48" s="1">
        <v>2</v>
      </c>
      <c r="D48" t="s">
        <v>1</v>
      </c>
      <c r="E48">
        <v>47</v>
      </c>
      <c r="F48">
        <v>1.07</v>
      </c>
      <c r="G48">
        <v>6.27</v>
      </c>
      <c r="H48">
        <v>5.1100000000000003</v>
      </c>
      <c r="I48">
        <f t="shared" si="0"/>
        <v>4.04</v>
      </c>
      <c r="J48" s="2">
        <f t="shared" si="1"/>
        <v>28.712871287128692</v>
      </c>
    </row>
    <row r="49" spans="1:10" x14ac:dyDescent="0.25">
      <c r="A49" t="s">
        <v>5</v>
      </c>
      <c r="B49" t="s">
        <v>17</v>
      </c>
      <c r="C49" s="1">
        <v>1</v>
      </c>
      <c r="D49" t="s">
        <v>1</v>
      </c>
      <c r="E49">
        <v>48</v>
      </c>
      <c r="F49">
        <v>1.08</v>
      </c>
      <c r="G49">
        <v>6.25</v>
      </c>
      <c r="H49">
        <v>5.22</v>
      </c>
      <c r="I49">
        <f t="shared" si="0"/>
        <v>4.1399999999999997</v>
      </c>
      <c r="J49" s="2">
        <f t="shared" si="1"/>
        <v>24.879227053140106</v>
      </c>
    </row>
    <row r="50" spans="1:10" x14ac:dyDescent="0.25">
      <c r="A50" t="s">
        <v>5</v>
      </c>
      <c r="B50" t="s">
        <v>21</v>
      </c>
      <c r="C50" s="1">
        <v>9</v>
      </c>
      <c r="E50">
        <v>49</v>
      </c>
      <c r="F50">
        <v>1.0900000000000001</v>
      </c>
      <c r="G50">
        <v>2.4900000000000002</v>
      </c>
      <c r="H50">
        <v>2.42</v>
      </c>
      <c r="I50">
        <f t="shared" si="0"/>
        <v>1.3299999999999998</v>
      </c>
      <c r="J50" s="2">
        <f t="shared" si="1"/>
        <v>5.2631578947368638</v>
      </c>
    </row>
    <row r="51" spans="1:10" x14ac:dyDescent="0.25">
      <c r="A51" t="s">
        <v>5</v>
      </c>
      <c r="B51" t="s">
        <v>21</v>
      </c>
      <c r="C51" s="1">
        <v>3</v>
      </c>
      <c r="E51">
        <v>50</v>
      </c>
      <c r="F51">
        <v>1.0900000000000001</v>
      </c>
      <c r="G51">
        <v>3.22</v>
      </c>
      <c r="H51">
        <v>3.03</v>
      </c>
      <c r="I51">
        <f t="shared" si="0"/>
        <v>1.9399999999999997</v>
      </c>
      <c r="J51" s="2">
        <f t="shared" si="1"/>
        <v>9.7938144329897128</v>
      </c>
    </row>
    <row r="52" spans="1:10" x14ac:dyDescent="0.25">
      <c r="A52" t="s">
        <v>5</v>
      </c>
      <c r="B52" t="s">
        <v>21</v>
      </c>
      <c r="C52" s="1">
        <v>8</v>
      </c>
      <c r="E52">
        <v>51</v>
      </c>
      <c r="F52">
        <v>1.0900000000000001</v>
      </c>
      <c r="G52">
        <v>3.21</v>
      </c>
      <c r="H52">
        <v>3.02</v>
      </c>
      <c r="I52">
        <f t="shared" si="0"/>
        <v>1.93</v>
      </c>
      <c r="J52" s="2">
        <f t="shared" si="1"/>
        <v>9.8445595854922257</v>
      </c>
    </row>
    <row r="53" spans="1:10" x14ac:dyDescent="0.25">
      <c r="A53" t="s">
        <v>5</v>
      </c>
      <c r="B53" t="s">
        <v>21</v>
      </c>
      <c r="C53" s="1">
        <v>7</v>
      </c>
      <c r="E53">
        <v>52</v>
      </c>
      <c r="F53">
        <v>1.1000000000000001</v>
      </c>
      <c r="G53">
        <v>4.4000000000000004</v>
      </c>
      <c r="H53">
        <v>3.68</v>
      </c>
      <c r="I53">
        <f t="shared" si="0"/>
        <v>2.58</v>
      </c>
      <c r="J53" s="2">
        <f t="shared" si="1"/>
        <v>27.906976744186053</v>
      </c>
    </row>
    <row r="54" spans="1:10" x14ac:dyDescent="0.25">
      <c r="A54" t="s">
        <v>5</v>
      </c>
      <c r="B54" t="s">
        <v>21</v>
      </c>
      <c r="C54" s="1">
        <v>6</v>
      </c>
      <c r="E54">
        <v>53</v>
      </c>
      <c r="F54">
        <v>1.1200000000000001</v>
      </c>
      <c r="G54">
        <v>2.91</v>
      </c>
      <c r="H54">
        <v>2.41</v>
      </c>
      <c r="I54">
        <f t="shared" si="0"/>
        <v>1.29</v>
      </c>
      <c r="J54" s="2">
        <f t="shared" si="1"/>
        <v>38.759689922480618</v>
      </c>
    </row>
    <row r="55" spans="1:10" x14ac:dyDescent="0.25">
      <c r="A55" t="s">
        <v>5</v>
      </c>
      <c r="B55" t="s">
        <v>21</v>
      </c>
      <c r="C55" s="1">
        <v>4</v>
      </c>
      <c r="E55">
        <v>54</v>
      </c>
      <c r="F55">
        <v>1.1200000000000001</v>
      </c>
      <c r="G55">
        <v>3.61</v>
      </c>
      <c r="H55">
        <v>3.08</v>
      </c>
      <c r="I55">
        <f t="shared" si="0"/>
        <v>1.96</v>
      </c>
      <c r="J55" s="2">
        <f t="shared" si="1"/>
        <v>27.040816326530603</v>
      </c>
    </row>
    <row r="56" spans="1:10" x14ac:dyDescent="0.25">
      <c r="A56" t="s">
        <v>5</v>
      </c>
      <c r="B56" t="s">
        <v>21</v>
      </c>
      <c r="C56" s="1">
        <v>5</v>
      </c>
      <c r="E56">
        <v>55</v>
      </c>
      <c r="F56">
        <v>1.1100000000000001</v>
      </c>
      <c r="G56">
        <v>5</v>
      </c>
      <c r="H56">
        <v>4.25</v>
      </c>
      <c r="I56">
        <f t="shared" si="0"/>
        <v>3.1399999999999997</v>
      </c>
      <c r="J56" s="2">
        <f t="shared" si="1"/>
        <v>23.885350318471339</v>
      </c>
    </row>
    <row r="57" spans="1:10" x14ac:dyDescent="0.25">
      <c r="A57" t="s">
        <v>5</v>
      </c>
      <c r="B57" t="s">
        <v>21</v>
      </c>
      <c r="C57" s="1">
        <v>2</v>
      </c>
      <c r="E57">
        <v>56</v>
      </c>
      <c r="F57">
        <v>1.0900000000000001</v>
      </c>
      <c r="G57">
        <v>2.59</v>
      </c>
      <c r="H57">
        <v>2.5299999999999998</v>
      </c>
      <c r="I57">
        <f t="shared" si="0"/>
        <v>1.4399999999999997</v>
      </c>
      <c r="J57" s="2">
        <f t="shared" si="1"/>
        <v>4.1666666666666714</v>
      </c>
    </row>
    <row r="58" spans="1:10" x14ac:dyDescent="0.25">
      <c r="A58" t="s">
        <v>5</v>
      </c>
      <c r="B58" t="s">
        <v>19</v>
      </c>
      <c r="C58" s="1">
        <v>9</v>
      </c>
      <c r="E58">
        <v>57</v>
      </c>
      <c r="F58">
        <v>1.0900000000000001</v>
      </c>
      <c r="G58">
        <v>14.53</v>
      </c>
      <c r="H58">
        <v>14.37</v>
      </c>
      <c r="I58">
        <f t="shared" si="0"/>
        <v>13.28</v>
      </c>
      <c r="J58" s="2">
        <f t="shared" si="1"/>
        <v>1.2048192771084349</v>
      </c>
    </row>
    <row r="59" spans="1:10" x14ac:dyDescent="0.25">
      <c r="A59" t="s">
        <v>5</v>
      </c>
      <c r="B59" t="s">
        <v>19</v>
      </c>
      <c r="C59" s="1">
        <v>8</v>
      </c>
      <c r="E59">
        <v>58</v>
      </c>
      <c r="F59">
        <v>1.08</v>
      </c>
      <c r="G59">
        <v>14.78</v>
      </c>
      <c r="H59">
        <v>14.06</v>
      </c>
      <c r="I59">
        <f t="shared" si="0"/>
        <v>12.98</v>
      </c>
      <c r="J59" s="2">
        <f t="shared" si="1"/>
        <v>5.5469953775038432</v>
      </c>
    </row>
    <row r="60" spans="1:10" x14ac:dyDescent="0.25">
      <c r="A60" t="s">
        <v>5</v>
      </c>
      <c r="B60" t="s">
        <v>21</v>
      </c>
      <c r="C60" s="1">
        <v>1</v>
      </c>
      <c r="E60">
        <v>59</v>
      </c>
      <c r="F60">
        <v>1.1200000000000001</v>
      </c>
      <c r="G60">
        <v>2.79</v>
      </c>
      <c r="H60">
        <v>2.67</v>
      </c>
      <c r="I60">
        <f t="shared" si="0"/>
        <v>1.5499999999999998</v>
      </c>
      <c r="J60" s="2">
        <f t="shared" si="1"/>
        <v>7.7419354838709751</v>
      </c>
    </row>
    <row r="61" spans="1:10" x14ac:dyDescent="0.25">
      <c r="A61" t="s">
        <v>5</v>
      </c>
      <c r="B61" t="s">
        <v>19</v>
      </c>
      <c r="C61" s="1">
        <v>7</v>
      </c>
      <c r="E61">
        <v>60</v>
      </c>
      <c r="F61">
        <v>1.1200000000000001</v>
      </c>
      <c r="G61">
        <v>11.44</v>
      </c>
      <c r="H61">
        <v>11.18</v>
      </c>
      <c r="I61">
        <f t="shared" si="0"/>
        <v>10.059999999999999</v>
      </c>
      <c r="J61" s="2">
        <f t="shared" si="1"/>
        <v>2.5844930417495013</v>
      </c>
    </row>
    <row r="62" spans="1:10" x14ac:dyDescent="0.25">
      <c r="A62" t="s">
        <v>5</v>
      </c>
      <c r="B62" t="s">
        <v>19</v>
      </c>
      <c r="C62" s="1">
        <v>4</v>
      </c>
      <c r="E62">
        <v>61</v>
      </c>
      <c r="F62">
        <v>1.1100000000000001</v>
      </c>
      <c r="G62">
        <v>13.2</v>
      </c>
      <c r="H62">
        <v>12.66</v>
      </c>
      <c r="I62">
        <f t="shared" si="0"/>
        <v>11.55</v>
      </c>
      <c r="J62" s="2">
        <f t="shared" si="1"/>
        <v>4.675324675324668</v>
      </c>
    </row>
    <row r="63" spans="1:10" x14ac:dyDescent="0.25">
      <c r="A63" t="s">
        <v>5</v>
      </c>
      <c r="B63" t="s">
        <v>19</v>
      </c>
      <c r="C63" s="1">
        <v>5</v>
      </c>
      <c r="E63">
        <v>62</v>
      </c>
      <c r="F63">
        <v>1.1200000000000001</v>
      </c>
      <c r="G63">
        <v>9.44</v>
      </c>
      <c r="H63">
        <v>9.15</v>
      </c>
      <c r="I63">
        <f t="shared" si="0"/>
        <v>8.0300000000000011</v>
      </c>
      <c r="J63" s="2">
        <f t="shared" si="1"/>
        <v>3.611457036114559</v>
      </c>
    </row>
    <row r="64" spans="1:10" x14ac:dyDescent="0.25">
      <c r="A64" t="s">
        <v>5</v>
      </c>
      <c r="B64" t="s">
        <v>19</v>
      </c>
      <c r="C64" s="1">
        <v>6</v>
      </c>
      <c r="E64">
        <v>63</v>
      </c>
      <c r="F64">
        <v>1.1100000000000001</v>
      </c>
      <c r="G64">
        <v>13.26</v>
      </c>
      <c r="H64">
        <v>12.84</v>
      </c>
      <c r="I64">
        <f t="shared" si="0"/>
        <v>11.73</v>
      </c>
      <c r="J64" s="2">
        <f t="shared" si="1"/>
        <v>3.5805626598465463</v>
      </c>
    </row>
    <row r="65" spans="1:10" x14ac:dyDescent="0.25">
      <c r="A65" t="s">
        <v>5</v>
      </c>
      <c r="B65" t="s">
        <v>19</v>
      </c>
      <c r="C65" s="1">
        <v>3</v>
      </c>
      <c r="E65">
        <v>64</v>
      </c>
      <c r="F65">
        <v>1.1100000000000001</v>
      </c>
      <c r="G65">
        <v>12.08</v>
      </c>
      <c r="H65">
        <v>11.88</v>
      </c>
      <c r="I65">
        <f t="shared" si="0"/>
        <v>10.770000000000001</v>
      </c>
      <c r="J65" s="2">
        <f t="shared" si="1"/>
        <v>1.8570102135561677</v>
      </c>
    </row>
    <row r="66" spans="1:10" x14ac:dyDescent="0.25">
      <c r="A66" t="s">
        <v>5</v>
      </c>
      <c r="B66" t="s">
        <v>19</v>
      </c>
      <c r="C66" s="1">
        <v>2</v>
      </c>
      <c r="E66">
        <v>65</v>
      </c>
      <c r="F66">
        <v>1.1100000000000001</v>
      </c>
      <c r="G66">
        <v>12.65</v>
      </c>
      <c r="H66">
        <v>12.25</v>
      </c>
      <c r="I66">
        <f t="shared" si="0"/>
        <v>11.14</v>
      </c>
      <c r="J66" s="2">
        <f t="shared" si="1"/>
        <v>3.5906642728904878</v>
      </c>
    </row>
    <row r="67" spans="1:10" x14ac:dyDescent="0.25">
      <c r="A67" t="s">
        <v>5</v>
      </c>
      <c r="B67" t="s">
        <v>19</v>
      </c>
      <c r="C67" s="1">
        <v>1</v>
      </c>
      <c r="E67">
        <v>66</v>
      </c>
      <c r="F67">
        <v>1.1000000000000001</v>
      </c>
      <c r="G67">
        <v>6.69</v>
      </c>
      <c r="H67">
        <v>6.29</v>
      </c>
      <c r="I67">
        <f t="shared" ref="I67:I130" si="2">H67-F67</f>
        <v>5.1899999999999995</v>
      </c>
      <c r="J67" s="2">
        <f t="shared" si="1"/>
        <v>7.7071290944123394</v>
      </c>
    </row>
    <row r="68" spans="1:10" x14ac:dyDescent="0.25">
      <c r="A68" t="s">
        <v>5</v>
      </c>
      <c r="B68" t="s">
        <v>17</v>
      </c>
      <c r="C68" s="1">
        <v>7</v>
      </c>
      <c r="D68" t="s">
        <v>1</v>
      </c>
      <c r="E68">
        <v>67</v>
      </c>
      <c r="F68">
        <v>1.0900000000000001</v>
      </c>
      <c r="G68">
        <v>5.16</v>
      </c>
      <c r="H68">
        <v>4.97</v>
      </c>
      <c r="I68">
        <f t="shared" si="2"/>
        <v>3.88</v>
      </c>
      <c r="J68" s="2">
        <f t="shared" ref="J68:J131" si="3">(G68-H68)/I68*100</f>
        <v>4.8969072164948555</v>
      </c>
    </row>
    <row r="69" spans="1:10" x14ac:dyDescent="0.25">
      <c r="A69" t="s">
        <v>5</v>
      </c>
      <c r="B69" t="s">
        <v>17</v>
      </c>
      <c r="C69" s="1">
        <v>8</v>
      </c>
      <c r="D69" t="s">
        <v>1</v>
      </c>
      <c r="E69">
        <v>68</v>
      </c>
      <c r="F69">
        <v>1.1000000000000001</v>
      </c>
      <c r="G69">
        <v>2.76</v>
      </c>
      <c r="H69">
        <v>2.7</v>
      </c>
      <c r="I69">
        <f t="shared" si="2"/>
        <v>1.6</v>
      </c>
      <c r="J69" s="2">
        <f t="shared" si="3"/>
        <v>3.7499999999999756</v>
      </c>
    </row>
    <row r="70" spans="1:10" x14ac:dyDescent="0.25">
      <c r="A70" t="s">
        <v>5</v>
      </c>
      <c r="B70" t="s">
        <v>17</v>
      </c>
      <c r="C70" s="1">
        <v>9</v>
      </c>
      <c r="D70" t="s">
        <v>1</v>
      </c>
      <c r="E70">
        <v>69</v>
      </c>
      <c r="F70">
        <v>1.1000000000000001</v>
      </c>
      <c r="G70">
        <v>3.1</v>
      </c>
      <c r="H70">
        <v>3.01</v>
      </c>
      <c r="I70">
        <f t="shared" si="2"/>
        <v>1.9099999999999997</v>
      </c>
      <c r="J70" s="2">
        <f t="shared" si="3"/>
        <v>4.7120418848167711</v>
      </c>
    </row>
    <row r="71" spans="1:10" x14ac:dyDescent="0.25">
      <c r="A71" t="s">
        <v>5</v>
      </c>
      <c r="B71" t="s">
        <v>17</v>
      </c>
      <c r="C71" s="1">
        <v>4</v>
      </c>
      <c r="D71" t="s">
        <v>7</v>
      </c>
      <c r="E71">
        <v>70</v>
      </c>
      <c r="F71">
        <v>1.1100000000000001</v>
      </c>
      <c r="G71">
        <v>3.49</v>
      </c>
      <c r="H71">
        <v>3.39</v>
      </c>
      <c r="I71">
        <f t="shared" si="2"/>
        <v>2.2800000000000002</v>
      </c>
      <c r="J71" s="2">
        <f t="shared" si="3"/>
        <v>4.3859649122807047</v>
      </c>
    </row>
    <row r="72" spans="1:10" x14ac:dyDescent="0.25">
      <c r="A72" t="s">
        <v>5</v>
      </c>
      <c r="B72" t="s">
        <v>17</v>
      </c>
      <c r="C72" s="1">
        <v>5</v>
      </c>
      <c r="D72" t="s">
        <v>6</v>
      </c>
      <c r="E72">
        <v>71</v>
      </c>
      <c r="F72">
        <v>1.1100000000000001</v>
      </c>
      <c r="G72">
        <v>4.75</v>
      </c>
      <c r="H72">
        <v>4.4000000000000004</v>
      </c>
      <c r="I72">
        <f t="shared" si="2"/>
        <v>3.29</v>
      </c>
      <c r="J72" s="2">
        <f t="shared" si="3"/>
        <v>10.638297872340415</v>
      </c>
    </row>
    <row r="73" spans="1:10" x14ac:dyDescent="0.25">
      <c r="A73" t="s">
        <v>5</v>
      </c>
      <c r="B73" t="s">
        <v>17</v>
      </c>
      <c r="C73" s="1">
        <v>6</v>
      </c>
      <c r="D73" t="s">
        <v>7</v>
      </c>
      <c r="E73">
        <v>72</v>
      </c>
      <c r="F73">
        <v>1.1200000000000001</v>
      </c>
      <c r="G73">
        <v>7.23</v>
      </c>
      <c r="H73">
        <v>6.77</v>
      </c>
      <c r="I73">
        <f t="shared" si="2"/>
        <v>5.6499999999999995</v>
      </c>
      <c r="J73" s="2">
        <f t="shared" si="3"/>
        <v>8.1415929203539985</v>
      </c>
    </row>
    <row r="74" spans="1:10" x14ac:dyDescent="0.25">
      <c r="A74" t="s">
        <v>5</v>
      </c>
      <c r="B74" t="s">
        <v>20</v>
      </c>
      <c r="C74" s="1">
        <v>6</v>
      </c>
      <c r="D74" t="s">
        <v>3</v>
      </c>
      <c r="E74">
        <v>73</v>
      </c>
      <c r="F74">
        <v>1.1100000000000001</v>
      </c>
      <c r="G74">
        <v>3.65</v>
      </c>
      <c r="H74">
        <v>3.55</v>
      </c>
      <c r="I74">
        <f t="shared" si="2"/>
        <v>2.4399999999999995</v>
      </c>
      <c r="J74" s="2">
        <f t="shared" si="3"/>
        <v>4.098360655737709</v>
      </c>
    </row>
    <row r="75" spans="1:10" x14ac:dyDescent="0.25">
      <c r="A75" t="s">
        <v>5</v>
      </c>
      <c r="B75" t="s">
        <v>20</v>
      </c>
      <c r="C75" s="1">
        <v>9</v>
      </c>
      <c r="D75" t="s">
        <v>3</v>
      </c>
      <c r="E75">
        <v>74</v>
      </c>
      <c r="F75">
        <v>1.1100000000000001</v>
      </c>
      <c r="G75">
        <v>1.91</v>
      </c>
      <c r="H75">
        <v>1.83</v>
      </c>
      <c r="I75">
        <f t="shared" si="2"/>
        <v>0.72</v>
      </c>
      <c r="J75" s="2">
        <f t="shared" si="3"/>
        <v>11.111111111111091</v>
      </c>
    </row>
    <row r="76" spans="1:10" x14ac:dyDescent="0.25">
      <c r="A76" t="s">
        <v>5</v>
      </c>
      <c r="B76" t="s">
        <v>20</v>
      </c>
      <c r="C76" s="1">
        <v>2</v>
      </c>
      <c r="D76" t="s">
        <v>4</v>
      </c>
      <c r="E76">
        <v>75</v>
      </c>
      <c r="F76">
        <v>1.1000000000000001</v>
      </c>
      <c r="G76">
        <v>2.94</v>
      </c>
      <c r="H76">
        <v>2.8</v>
      </c>
      <c r="I76">
        <f t="shared" si="2"/>
        <v>1.6999999999999997</v>
      </c>
      <c r="J76" s="2">
        <f t="shared" si="3"/>
        <v>8.2352941176470669</v>
      </c>
    </row>
    <row r="77" spans="1:10" x14ac:dyDescent="0.25">
      <c r="A77" t="s">
        <v>5</v>
      </c>
      <c r="B77" t="s">
        <v>20</v>
      </c>
      <c r="C77" s="1">
        <v>1</v>
      </c>
      <c r="D77" t="s">
        <v>3</v>
      </c>
      <c r="E77">
        <v>76</v>
      </c>
      <c r="F77">
        <v>1.1200000000000001</v>
      </c>
      <c r="G77">
        <v>2.04</v>
      </c>
      <c r="H77">
        <v>1.94</v>
      </c>
      <c r="I77">
        <f t="shared" si="2"/>
        <v>0.81999999999999984</v>
      </c>
      <c r="J77" s="2">
        <f t="shared" si="3"/>
        <v>12.195121951219527</v>
      </c>
    </row>
    <row r="78" spans="1:10" x14ac:dyDescent="0.25">
      <c r="A78" t="s">
        <v>5</v>
      </c>
      <c r="B78" t="s">
        <v>20</v>
      </c>
      <c r="C78" s="1">
        <v>7</v>
      </c>
      <c r="D78" t="s">
        <v>8</v>
      </c>
      <c r="E78">
        <v>77</v>
      </c>
      <c r="F78">
        <v>1.1299999999999999</v>
      </c>
      <c r="G78">
        <v>3.85</v>
      </c>
      <c r="H78">
        <v>3.59</v>
      </c>
      <c r="I78">
        <f t="shared" si="2"/>
        <v>2.46</v>
      </c>
      <c r="J78" s="2">
        <f t="shared" si="3"/>
        <v>10.569105691056919</v>
      </c>
    </row>
    <row r="79" spans="1:10" x14ac:dyDescent="0.25">
      <c r="A79" t="s">
        <v>5</v>
      </c>
      <c r="B79" t="s">
        <v>20</v>
      </c>
      <c r="C79" s="1">
        <v>3</v>
      </c>
      <c r="D79" t="s">
        <v>3</v>
      </c>
      <c r="E79">
        <v>78</v>
      </c>
      <c r="F79">
        <v>1.1100000000000001</v>
      </c>
      <c r="G79">
        <v>4.92</v>
      </c>
      <c r="H79">
        <v>4.84</v>
      </c>
      <c r="I79">
        <f t="shared" si="2"/>
        <v>3.7299999999999995</v>
      </c>
      <c r="J79" s="2">
        <f t="shared" si="3"/>
        <v>2.1447721179624688</v>
      </c>
    </row>
    <row r="80" spans="1:10" x14ac:dyDescent="0.25">
      <c r="A80" t="s">
        <v>5</v>
      </c>
      <c r="B80" t="s">
        <v>20</v>
      </c>
      <c r="C80" s="1">
        <v>5</v>
      </c>
      <c r="D80" t="s">
        <v>8</v>
      </c>
      <c r="E80">
        <v>79</v>
      </c>
      <c r="F80">
        <v>1.0900000000000001</v>
      </c>
      <c r="G80">
        <v>4.08</v>
      </c>
      <c r="H80">
        <v>3.91</v>
      </c>
      <c r="I80">
        <f t="shared" si="2"/>
        <v>2.8200000000000003</v>
      </c>
      <c r="J80" s="2">
        <f t="shared" si="3"/>
        <v>6.0283687943262381</v>
      </c>
    </row>
    <row r="81" spans="1:10" x14ac:dyDescent="0.25">
      <c r="A81" t="s">
        <v>5</v>
      </c>
      <c r="B81" t="s">
        <v>18</v>
      </c>
      <c r="C81" s="1">
        <v>2</v>
      </c>
      <c r="E81">
        <v>80</v>
      </c>
      <c r="F81">
        <v>1.1200000000000001</v>
      </c>
      <c r="G81">
        <v>2.2400000000000002</v>
      </c>
      <c r="H81">
        <v>2.15</v>
      </c>
      <c r="I81">
        <f t="shared" si="2"/>
        <v>1.0299999999999998</v>
      </c>
      <c r="J81" s="2">
        <f t="shared" si="3"/>
        <v>8.7378640776699346</v>
      </c>
    </row>
    <row r="82" spans="1:10" x14ac:dyDescent="0.25">
      <c r="A82" t="s">
        <v>5</v>
      </c>
      <c r="B82" t="s">
        <v>20</v>
      </c>
      <c r="C82" s="1">
        <v>4</v>
      </c>
      <c r="D82" t="s">
        <v>3</v>
      </c>
      <c r="E82">
        <v>81</v>
      </c>
      <c r="F82">
        <v>1.0900000000000001</v>
      </c>
      <c r="G82">
        <v>4.09</v>
      </c>
      <c r="H82">
        <v>4.03</v>
      </c>
      <c r="I82">
        <f t="shared" si="2"/>
        <v>2.9400000000000004</v>
      </c>
      <c r="J82" s="2">
        <f t="shared" si="3"/>
        <v>2.0408163265305985</v>
      </c>
    </row>
    <row r="83" spans="1:10" x14ac:dyDescent="0.25">
      <c r="A83" t="s">
        <v>5</v>
      </c>
      <c r="B83" t="s">
        <v>18</v>
      </c>
      <c r="C83" s="1">
        <v>1</v>
      </c>
      <c r="E83">
        <v>82</v>
      </c>
      <c r="F83">
        <v>1.1000000000000001</v>
      </c>
      <c r="G83">
        <v>1.77</v>
      </c>
      <c r="H83">
        <v>1.72</v>
      </c>
      <c r="I83">
        <f t="shared" si="2"/>
        <v>0.61999999999999988</v>
      </c>
      <c r="J83" s="2">
        <f t="shared" si="3"/>
        <v>8.0645161290322669</v>
      </c>
    </row>
    <row r="84" spans="1:10" x14ac:dyDescent="0.25">
      <c r="A84" t="s">
        <v>5</v>
      </c>
      <c r="B84" t="s">
        <v>18</v>
      </c>
      <c r="C84" s="1">
        <v>5</v>
      </c>
      <c r="E84">
        <v>83</v>
      </c>
      <c r="F84">
        <v>1.08</v>
      </c>
      <c r="G84">
        <v>2.23</v>
      </c>
      <c r="H84">
        <v>2.09</v>
      </c>
      <c r="I84">
        <f t="shared" si="2"/>
        <v>1.0099999999999998</v>
      </c>
      <c r="J84" s="2">
        <f t="shared" si="3"/>
        <v>13.861386138613877</v>
      </c>
    </row>
    <row r="85" spans="1:10" x14ac:dyDescent="0.25">
      <c r="A85" t="s">
        <v>5</v>
      </c>
      <c r="B85" t="s">
        <v>18</v>
      </c>
      <c r="C85" s="1">
        <v>4</v>
      </c>
      <c r="E85">
        <v>84</v>
      </c>
      <c r="F85">
        <v>1.0900000000000001</v>
      </c>
      <c r="G85">
        <v>2.23</v>
      </c>
      <c r="H85">
        <v>2.06</v>
      </c>
      <c r="I85">
        <f t="shared" si="2"/>
        <v>0.97</v>
      </c>
      <c r="J85" s="2">
        <f t="shared" si="3"/>
        <v>17.525773195876283</v>
      </c>
    </row>
    <row r="86" spans="1:10" x14ac:dyDescent="0.25">
      <c r="A86" t="s">
        <v>5</v>
      </c>
      <c r="B86" t="s">
        <v>18</v>
      </c>
      <c r="C86" s="1">
        <v>3</v>
      </c>
      <c r="E86">
        <v>85</v>
      </c>
      <c r="F86">
        <v>1.1200000000000001</v>
      </c>
      <c r="G86">
        <v>1.96</v>
      </c>
      <c r="H86">
        <v>1.89</v>
      </c>
      <c r="I86">
        <f t="shared" si="2"/>
        <v>0.7699999999999998</v>
      </c>
      <c r="J86" s="2">
        <f t="shared" si="3"/>
        <v>9.0909090909091006</v>
      </c>
    </row>
    <row r="87" spans="1:10" x14ac:dyDescent="0.25">
      <c r="A87" t="s">
        <v>5</v>
      </c>
      <c r="B87" t="s">
        <v>18</v>
      </c>
      <c r="C87" s="1">
        <v>9</v>
      </c>
      <c r="E87">
        <v>86</v>
      </c>
      <c r="F87">
        <v>1.0900000000000001</v>
      </c>
      <c r="G87">
        <v>2.4900000000000002</v>
      </c>
      <c r="H87">
        <v>2.35</v>
      </c>
      <c r="I87">
        <f t="shared" si="2"/>
        <v>1.26</v>
      </c>
      <c r="J87" s="2">
        <f t="shared" si="3"/>
        <v>11.11111111111112</v>
      </c>
    </row>
    <row r="88" spans="1:10" x14ac:dyDescent="0.25">
      <c r="A88" t="s">
        <v>5</v>
      </c>
      <c r="B88" t="s">
        <v>20</v>
      </c>
      <c r="C88" s="1">
        <v>8</v>
      </c>
      <c r="D88" t="s">
        <v>9</v>
      </c>
      <c r="E88">
        <v>87</v>
      </c>
      <c r="F88">
        <v>1.1100000000000001</v>
      </c>
      <c r="G88">
        <v>2.97</v>
      </c>
      <c r="H88">
        <v>2.86</v>
      </c>
      <c r="I88">
        <f t="shared" si="2"/>
        <v>1.7499999999999998</v>
      </c>
      <c r="J88" s="2">
        <f t="shared" si="3"/>
        <v>6.2857142857143042</v>
      </c>
    </row>
    <row r="89" spans="1:10" x14ac:dyDescent="0.25">
      <c r="A89" t="s">
        <v>5</v>
      </c>
      <c r="B89" t="s">
        <v>18</v>
      </c>
      <c r="C89" s="1">
        <v>7</v>
      </c>
      <c r="E89">
        <v>88</v>
      </c>
      <c r="F89">
        <v>1.1299999999999999</v>
      </c>
      <c r="G89">
        <v>2.11</v>
      </c>
      <c r="H89">
        <v>2.0299999999999998</v>
      </c>
      <c r="I89">
        <f t="shared" si="2"/>
        <v>0.89999999999999991</v>
      </c>
      <c r="J89" s="2">
        <f t="shared" si="3"/>
        <v>8.8888888888888982</v>
      </c>
    </row>
    <row r="90" spans="1:10" x14ac:dyDescent="0.25">
      <c r="A90" t="s">
        <v>5</v>
      </c>
      <c r="B90" t="s">
        <v>18</v>
      </c>
      <c r="C90" s="1">
        <v>6</v>
      </c>
      <c r="E90">
        <v>89</v>
      </c>
      <c r="F90">
        <v>1.1100000000000001</v>
      </c>
      <c r="G90">
        <v>2.2799999999999998</v>
      </c>
      <c r="H90">
        <v>2.15</v>
      </c>
      <c r="I90">
        <f t="shared" si="2"/>
        <v>1.0399999999999998</v>
      </c>
      <c r="J90" s="2">
        <f t="shared" si="3"/>
        <v>12.499999999999991</v>
      </c>
    </row>
    <row r="91" spans="1:10" x14ac:dyDescent="0.25">
      <c r="A91" t="s">
        <v>5</v>
      </c>
      <c r="B91" t="s">
        <v>18</v>
      </c>
      <c r="C91" s="1">
        <v>8</v>
      </c>
      <c r="E91">
        <v>90</v>
      </c>
      <c r="F91">
        <v>1.1100000000000001</v>
      </c>
      <c r="G91">
        <v>2.37</v>
      </c>
      <c r="H91">
        <v>2.23</v>
      </c>
      <c r="I91">
        <f t="shared" si="2"/>
        <v>1.1199999999999999</v>
      </c>
      <c r="J91" s="2">
        <f t="shared" si="3"/>
        <v>12.500000000000011</v>
      </c>
    </row>
    <row r="92" spans="1:10" x14ac:dyDescent="0.25">
      <c r="A92" t="s">
        <v>10</v>
      </c>
      <c r="B92" t="s">
        <v>18</v>
      </c>
      <c r="C92" s="1">
        <v>5</v>
      </c>
      <c r="E92">
        <v>91</v>
      </c>
      <c r="F92">
        <v>1.1000000000000001</v>
      </c>
      <c r="G92">
        <v>2.34</v>
      </c>
      <c r="H92">
        <v>2.1</v>
      </c>
      <c r="I92">
        <f t="shared" si="2"/>
        <v>1</v>
      </c>
      <c r="J92" s="2">
        <f t="shared" si="3"/>
        <v>23.999999999999979</v>
      </c>
    </row>
    <row r="93" spans="1:10" x14ac:dyDescent="0.25">
      <c r="A93" t="s">
        <v>10</v>
      </c>
      <c r="B93" t="s">
        <v>18</v>
      </c>
      <c r="C93" s="1">
        <v>3</v>
      </c>
      <c r="E93">
        <v>92</v>
      </c>
      <c r="F93">
        <v>1.1100000000000001</v>
      </c>
      <c r="G93">
        <v>1.8</v>
      </c>
      <c r="H93">
        <v>1.72</v>
      </c>
      <c r="I93">
        <f t="shared" si="2"/>
        <v>0.60999999999999988</v>
      </c>
      <c r="J93" s="2">
        <f t="shared" si="3"/>
        <v>13.11475409836067</v>
      </c>
    </row>
    <row r="94" spans="1:10" x14ac:dyDescent="0.25">
      <c r="A94" t="s">
        <v>10</v>
      </c>
      <c r="B94" t="s">
        <v>18</v>
      </c>
      <c r="C94" s="1">
        <v>1</v>
      </c>
      <c r="E94">
        <v>93</v>
      </c>
      <c r="F94">
        <v>1.1200000000000001</v>
      </c>
      <c r="G94">
        <v>1.84</v>
      </c>
      <c r="H94">
        <v>1.76</v>
      </c>
      <c r="I94">
        <f t="shared" si="2"/>
        <v>0.6399999999999999</v>
      </c>
      <c r="J94" s="2">
        <f t="shared" si="3"/>
        <v>12.500000000000014</v>
      </c>
    </row>
    <row r="95" spans="1:10" x14ac:dyDescent="0.25">
      <c r="A95" t="s">
        <v>10</v>
      </c>
      <c r="B95" t="s">
        <v>18</v>
      </c>
      <c r="C95" s="1">
        <v>4</v>
      </c>
      <c r="E95">
        <v>94</v>
      </c>
      <c r="F95">
        <v>1.1100000000000001</v>
      </c>
      <c r="G95">
        <v>2.15</v>
      </c>
      <c r="H95">
        <v>2.02</v>
      </c>
      <c r="I95">
        <f t="shared" si="2"/>
        <v>0.90999999999999992</v>
      </c>
      <c r="J95" s="2">
        <f t="shared" si="3"/>
        <v>14.285714285714276</v>
      </c>
    </row>
    <row r="96" spans="1:10" x14ac:dyDescent="0.25">
      <c r="A96" t="s">
        <v>10</v>
      </c>
      <c r="B96" t="s">
        <v>18</v>
      </c>
      <c r="C96" s="1">
        <v>2</v>
      </c>
      <c r="E96">
        <v>95</v>
      </c>
      <c r="F96">
        <v>1.1100000000000001</v>
      </c>
      <c r="G96">
        <v>2.29</v>
      </c>
      <c r="H96">
        <v>2.02</v>
      </c>
      <c r="I96">
        <f t="shared" si="2"/>
        <v>0.90999999999999992</v>
      </c>
      <c r="J96" s="2">
        <f t="shared" si="3"/>
        <v>29.670329670329675</v>
      </c>
    </row>
    <row r="97" spans="1:10" x14ac:dyDescent="0.25">
      <c r="A97" t="s">
        <v>10</v>
      </c>
      <c r="B97" t="s">
        <v>18</v>
      </c>
      <c r="C97" s="1">
        <v>6</v>
      </c>
      <c r="E97">
        <v>96</v>
      </c>
      <c r="F97">
        <v>1.06</v>
      </c>
      <c r="G97">
        <v>2.71</v>
      </c>
      <c r="H97">
        <v>2.0299999999999998</v>
      </c>
      <c r="I97">
        <f t="shared" si="2"/>
        <v>0.96999999999999975</v>
      </c>
      <c r="J97" s="2">
        <f t="shared" si="3"/>
        <v>70.10309278350519</v>
      </c>
    </row>
    <row r="98" spans="1:10" x14ac:dyDescent="0.25">
      <c r="A98" t="s">
        <v>10</v>
      </c>
      <c r="B98" t="s">
        <v>17</v>
      </c>
      <c r="C98" s="1">
        <v>8</v>
      </c>
      <c r="D98" t="s">
        <v>11</v>
      </c>
      <c r="E98">
        <v>97</v>
      </c>
      <c r="F98">
        <v>1.1100000000000001</v>
      </c>
      <c r="G98">
        <v>2.52</v>
      </c>
      <c r="H98">
        <v>1.88</v>
      </c>
      <c r="I98">
        <f t="shared" si="2"/>
        <v>0.7699999999999998</v>
      </c>
      <c r="J98" s="2">
        <f t="shared" si="3"/>
        <v>83.116883116883159</v>
      </c>
    </row>
    <row r="99" spans="1:10" x14ac:dyDescent="0.25">
      <c r="A99" t="s">
        <v>10</v>
      </c>
      <c r="B99" t="s">
        <v>17</v>
      </c>
      <c r="C99" s="1">
        <v>7</v>
      </c>
      <c r="D99" t="s">
        <v>11</v>
      </c>
      <c r="E99">
        <v>98</v>
      </c>
      <c r="F99">
        <v>1.0900000000000001</v>
      </c>
      <c r="G99">
        <v>2.79</v>
      </c>
      <c r="H99">
        <v>2.5299999999999998</v>
      </c>
      <c r="I99">
        <f t="shared" si="2"/>
        <v>1.4399999999999997</v>
      </c>
      <c r="J99" s="2">
        <f t="shared" si="3"/>
        <v>18.055555555555575</v>
      </c>
    </row>
    <row r="100" spans="1:10" x14ac:dyDescent="0.25">
      <c r="A100" t="s">
        <v>10</v>
      </c>
      <c r="B100" t="s">
        <v>17</v>
      </c>
      <c r="C100" s="1">
        <v>2</v>
      </c>
      <c r="D100" t="s">
        <v>1</v>
      </c>
      <c r="E100">
        <v>99</v>
      </c>
      <c r="F100">
        <v>1.08</v>
      </c>
      <c r="G100">
        <v>3.49</v>
      </c>
      <c r="H100">
        <v>3.21</v>
      </c>
      <c r="I100">
        <f t="shared" si="2"/>
        <v>2.13</v>
      </c>
      <c r="J100" s="2">
        <f t="shared" si="3"/>
        <v>13.145539906103298</v>
      </c>
    </row>
    <row r="101" spans="1:10" x14ac:dyDescent="0.25">
      <c r="A101" t="s">
        <v>10</v>
      </c>
      <c r="B101" t="s">
        <v>17</v>
      </c>
      <c r="C101" s="1">
        <v>5</v>
      </c>
      <c r="D101" t="s">
        <v>11</v>
      </c>
      <c r="E101">
        <v>100</v>
      </c>
      <c r="F101">
        <v>1.1000000000000001</v>
      </c>
      <c r="G101">
        <v>1.99</v>
      </c>
      <c r="H101">
        <v>1.64</v>
      </c>
      <c r="I101">
        <f t="shared" si="2"/>
        <v>0.53999999999999981</v>
      </c>
      <c r="J101" s="2">
        <f t="shared" si="3"/>
        <v>64.814814814814852</v>
      </c>
    </row>
    <row r="102" spans="1:10" x14ac:dyDescent="0.25">
      <c r="A102" t="s">
        <v>10</v>
      </c>
      <c r="B102" t="s">
        <v>17</v>
      </c>
      <c r="C102" s="1">
        <v>4</v>
      </c>
      <c r="D102" t="s">
        <v>11</v>
      </c>
      <c r="E102">
        <v>101</v>
      </c>
      <c r="F102">
        <v>1.1200000000000001</v>
      </c>
      <c r="G102">
        <v>3.29</v>
      </c>
      <c r="H102">
        <v>3.09</v>
      </c>
      <c r="I102">
        <f t="shared" si="2"/>
        <v>1.9699999999999998</v>
      </c>
      <c r="J102" s="2">
        <f t="shared" si="3"/>
        <v>10.1522842639594</v>
      </c>
    </row>
    <row r="103" spans="1:10" x14ac:dyDescent="0.25">
      <c r="A103" t="s">
        <v>10</v>
      </c>
      <c r="B103" t="s">
        <v>17</v>
      </c>
      <c r="C103" s="1">
        <v>1</v>
      </c>
      <c r="D103" t="s">
        <v>11</v>
      </c>
      <c r="E103">
        <v>102</v>
      </c>
      <c r="F103">
        <v>1.1000000000000001</v>
      </c>
      <c r="G103">
        <v>1.9</v>
      </c>
      <c r="H103">
        <v>1.57</v>
      </c>
      <c r="I103">
        <f t="shared" si="2"/>
        <v>0.47</v>
      </c>
      <c r="J103" s="2">
        <f t="shared" si="3"/>
        <v>70.212765957446777</v>
      </c>
    </row>
    <row r="104" spans="1:10" x14ac:dyDescent="0.25">
      <c r="A104" t="s">
        <v>10</v>
      </c>
      <c r="B104" t="s">
        <v>17</v>
      </c>
      <c r="C104" s="1">
        <v>9</v>
      </c>
      <c r="D104" t="s">
        <v>11</v>
      </c>
      <c r="E104">
        <v>103</v>
      </c>
      <c r="F104">
        <v>1.1499999999999999</v>
      </c>
      <c r="G104">
        <v>2.36</v>
      </c>
      <c r="H104">
        <v>2.0699999999999998</v>
      </c>
      <c r="I104">
        <f t="shared" si="2"/>
        <v>0.91999999999999993</v>
      </c>
      <c r="J104" s="2">
        <f t="shared" si="3"/>
        <v>31.521739130434788</v>
      </c>
    </row>
    <row r="105" spans="1:10" x14ac:dyDescent="0.25">
      <c r="A105" t="s">
        <v>10</v>
      </c>
      <c r="B105" t="s">
        <v>17</v>
      </c>
      <c r="C105" s="1">
        <v>3</v>
      </c>
      <c r="D105" t="s">
        <v>1</v>
      </c>
      <c r="E105">
        <v>104</v>
      </c>
      <c r="F105">
        <v>1.1200000000000001</v>
      </c>
      <c r="G105">
        <v>4.51</v>
      </c>
      <c r="H105">
        <v>4.32</v>
      </c>
      <c r="I105">
        <f t="shared" si="2"/>
        <v>3.2</v>
      </c>
      <c r="J105" s="2">
        <f t="shared" si="3"/>
        <v>5.937499999999984</v>
      </c>
    </row>
    <row r="106" spans="1:10" x14ac:dyDescent="0.25">
      <c r="A106" t="s">
        <v>10</v>
      </c>
      <c r="B106" t="s">
        <v>20</v>
      </c>
      <c r="C106" s="1">
        <v>8</v>
      </c>
      <c r="D106" t="s">
        <v>3</v>
      </c>
      <c r="E106">
        <v>105</v>
      </c>
      <c r="F106">
        <v>1.1100000000000001</v>
      </c>
      <c r="G106">
        <v>1.73</v>
      </c>
      <c r="H106">
        <v>1.46</v>
      </c>
      <c r="I106">
        <f t="shared" si="2"/>
        <v>0.34999999999999987</v>
      </c>
      <c r="J106" s="2">
        <f t="shared" si="3"/>
        <v>77.142857142857181</v>
      </c>
    </row>
    <row r="107" spans="1:10" x14ac:dyDescent="0.25">
      <c r="A107" t="s">
        <v>10</v>
      </c>
      <c r="B107" t="s">
        <v>20</v>
      </c>
      <c r="C107" s="1">
        <v>6</v>
      </c>
      <c r="D107" t="s">
        <v>3</v>
      </c>
      <c r="E107">
        <v>106</v>
      </c>
      <c r="F107">
        <v>1.1399999999999999</v>
      </c>
      <c r="G107">
        <v>1.65</v>
      </c>
      <c r="H107">
        <v>1.53</v>
      </c>
      <c r="I107">
        <f t="shared" si="2"/>
        <v>0.39000000000000012</v>
      </c>
      <c r="J107" s="2">
        <f t="shared" si="3"/>
        <v>30.769230769230731</v>
      </c>
    </row>
    <row r="108" spans="1:10" x14ac:dyDescent="0.25">
      <c r="A108" t="s">
        <v>10</v>
      </c>
      <c r="B108" t="s">
        <v>17</v>
      </c>
      <c r="C108" s="1">
        <v>6</v>
      </c>
      <c r="D108" t="s">
        <v>11</v>
      </c>
      <c r="E108">
        <v>107</v>
      </c>
      <c r="F108">
        <v>1.1100000000000001</v>
      </c>
      <c r="G108">
        <v>1.84</v>
      </c>
      <c r="H108">
        <v>1.65</v>
      </c>
      <c r="I108">
        <f t="shared" si="2"/>
        <v>0.53999999999999981</v>
      </c>
      <c r="J108" s="2">
        <f t="shared" si="3"/>
        <v>35.185185185185233</v>
      </c>
    </row>
    <row r="109" spans="1:10" x14ac:dyDescent="0.25">
      <c r="A109" t="s">
        <v>10</v>
      </c>
      <c r="B109" t="s">
        <v>20</v>
      </c>
      <c r="C109" s="1">
        <v>7</v>
      </c>
      <c r="D109" t="s">
        <v>4</v>
      </c>
      <c r="E109">
        <v>108</v>
      </c>
      <c r="F109">
        <v>1.1000000000000001</v>
      </c>
      <c r="G109">
        <v>2.88</v>
      </c>
      <c r="H109">
        <v>1.96</v>
      </c>
      <c r="I109">
        <f t="shared" si="2"/>
        <v>0.85999999999999988</v>
      </c>
      <c r="J109" s="2">
        <f t="shared" si="3"/>
        <v>106.97674418604652</v>
      </c>
    </row>
    <row r="110" spans="1:10" x14ac:dyDescent="0.25">
      <c r="A110" t="s">
        <v>10</v>
      </c>
      <c r="B110" t="s">
        <v>20</v>
      </c>
      <c r="C110" s="1">
        <v>9</v>
      </c>
      <c r="D110" t="s">
        <v>4</v>
      </c>
      <c r="E110">
        <v>109</v>
      </c>
      <c r="F110">
        <v>1.1200000000000001</v>
      </c>
      <c r="G110">
        <v>4.26</v>
      </c>
      <c r="H110">
        <v>4.0199999999999996</v>
      </c>
      <c r="I110">
        <f t="shared" si="2"/>
        <v>2.8999999999999995</v>
      </c>
      <c r="J110" s="2">
        <f t="shared" si="3"/>
        <v>8.2758620689655249</v>
      </c>
    </row>
    <row r="111" spans="1:10" x14ac:dyDescent="0.25">
      <c r="A111" t="s">
        <v>10</v>
      </c>
      <c r="B111" t="s">
        <v>20</v>
      </c>
      <c r="C111" s="1">
        <v>5</v>
      </c>
      <c r="D111" t="s">
        <v>4</v>
      </c>
      <c r="E111">
        <v>110</v>
      </c>
      <c r="F111">
        <v>1.1100000000000001</v>
      </c>
      <c r="G111">
        <v>3.93</v>
      </c>
      <c r="H111">
        <v>2.04</v>
      </c>
      <c r="I111">
        <f t="shared" si="2"/>
        <v>0.92999999999999994</v>
      </c>
      <c r="J111" s="2">
        <f t="shared" si="3"/>
        <v>203.22580645161295</v>
      </c>
    </row>
    <row r="112" spans="1:10" x14ac:dyDescent="0.25">
      <c r="A112" t="s">
        <v>10</v>
      </c>
      <c r="B112" t="s">
        <v>20</v>
      </c>
      <c r="C112" s="1">
        <v>4</v>
      </c>
      <c r="D112" t="s">
        <v>3</v>
      </c>
      <c r="E112">
        <v>111</v>
      </c>
      <c r="F112">
        <v>1.1100000000000001</v>
      </c>
      <c r="G112">
        <v>2.16</v>
      </c>
      <c r="H112">
        <v>2.0499999999999998</v>
      </c>
      <c r="I112">
        <f t="shared" si="2"/>
        <v>0.93999999999999972</v>
      </c>
      <c r="J112" s="2">
        <f t="shared" si="3"/>
        <v>11.702127659574506</v>
      </c>
    </row>
    <row r="113" spans="1:10" x14ac:dyDescent="0.25">
      <c r="A113" t="s">
        <v>10</v>
      </c>
      <c r="B113" t="s">
        <v>20</v>
      </c>
      <c r="C113" s="1">
        <v>1</v>
      </c>
      <c r="D113" t="s">
        <v>4</v>
      </c>
      <c r="E113">
        <v>112</v>
      </c>
      <c r="F113">
        <v>1.0900000000000001</v>
      </c>
      <c r="G113">
        <v>1.65</v>
      </c>
      <c r="H113">
        <v>1.58</v>
      </c>
      <c r="I113">
        <f t="shared" si="2"/>
        <v>0.49</v>
      </c>
      <c r="J113" s="2">
        <f t="shared" si="3"/>
        <v>14.285714285714255</v>
      </c>
    </row>
    <row r="114" spans="1:10" x14ac:dyDescent="0.25">
      <c r="A114" t="s">
        <v>10</v>
      </c>
      <c r="B114" t="s">
        <v>20</v>
      </c>
      <c r="C114" s="1">
        <v>2</v>
      </c>
      <c r="D114" t="s">
        <v>3</v>
      </c>
      <c r="E114">
        <v>113</v>
      </c>
      <c r="F114">
        <v>1.0900000000000001</v>
      </c>
      <c r="G114">
        <v>2.2000000000000002</v>
      </c>
      <c r="H114">
        <v>2.08</v>
      </c>
      <c r="I114">
        <f t="shared" si="2"/>
        <v>0.99</v>
      </c>
      <c r="J114" s="2">
        <f t="shared" si="3"/>
        <v>12.121212121212132</v>
      </c>
    </row>
    <row r="115" spans="1:10" x14ac:dyDescent="0.25">
      <c r="A115" t="s">
        <v>10</v>
      </c>
      <c r="B115" t="s">
        <v>20</v>
      </c>
      <c r="C115" s="1">
        <v>3</v>
      </c>
      <c r="D115" t="s">
        <v>4</v>
      </c>
      <c r="E115">
        <v>114</v>
      </c>
      <c r="F115">
        <v>1.1000000000000001</v>
      </c>
      <c r="G115">
        <v>5.32</v>
      </c>
      <c r="H115">
        <v>5.2</v>
      </c>
      <c r="I115">
        <f t="shared" si="2"/>
        <v>4.0999999999999996</v>
      </c>
      <c r="J115" s="2">
        <f t="shared" si="3"/>
        <v>2.926829268292686</v>
      </c>
    </row>
    <row r="116" spans="1:10" x14ac:dyDescent="0.25">
      <c r="A116" t="s">
        <v>10</v>
      </c>
      <c r="B116" t="s">
        <v>18</v>
      </c>
      <c r="C116" s="1">
        <v>9</v>
      </c>
      <c r="E116">
        <v>115</v>
      </c>
      <c r="F116">
        <v>1.1000000000000001</v>
      </c>
      <c r="G116">
        <v>2.11</v>
      </c>
      <c r="H116">
        <v>1.94</v>
      </c>
      <c r="I116">
        <f t="shared" si="2"/>
        <v>0.83999999999999986</v>
      </c>
      <c r="J116" s="2">
        <f t="shared" si="3"/>
        <v>20.238095238095234</v>
      </c>
    </row>
    <row r="117" spans="1:10" x14ac:dyDescent="0.25">
      <c r="A117" t="s">
        <v>10</v>
      </c>
      <c r="B117" t="s">
        <v>18</v>
      </c>
      <c r="C117" s="1">
        <v>7</v>
      </c>
      <c r="E117">
        <v>116</v>
      </c>
      <c r="F117">
        <v>1.07</v>
      </c>
      <c r="G117">
        <v>1.89</v>
      </c>
      <c r="H117">
        <v>1.82</v>
      </c>
      <c r="I117">
        <f t="shared" si="2"/>
        <v>0.75</v>
      </c>
      <c r="J117" s="2">
        <f t="shared" si="3"/>
        <v>9.3333333333333108</v>
      </c>
    </row>
    <row r="118" spans="1:10" x14ac:dyDescent="0.25">
      <c r="A118" t="s">
        <v>10</v>
      </c>
      <c r="B118" t="s">
        <v>18</v>
      </c>
      <c r="C118" s="1">
        <v>8</v>
      </c>
      <c r="E118">
        <v>117</v>
      </c>
      <c r="F118">
        <v>1.0900000000000001</v>
      </c>
      <c r="G118">
        <v>2.14</v>
      </c>
      <c r="H118">
        <v>1.95</v>
      </c>
      <c r="I118">
        <f t="shared" si="2"/>
        <v>0.85999999999999988</v>
      </c>
      <c r="J118" s="2">
        <f t="shared" si="3"/>
        <v>22.093023255813975</v>
      </c>
    </row>
    <row r="119" spans="1:10" x14ac:dyDescent="0.25">
      <c r="A119" t="s">
        <v>10</v>
      </c>
      <c r="B119" t="s">
        <v>19</v>
      </c>
      <c r="C119" s="1">
        <v>7</v>
      </c>
      <c r="E119">
        <v>118</v>
      </c>
      <c r="F119">
        <v>1.1100000000000001</v>
      </c>
      <c r="G119">
        <v>3.97</v>
      </c>
      <c r="H119">
        <v>3.38</v>
      </c>
      <c r="I119">
        <f t="shared" si="2"/>
        <v>2.2699999999999996</v>
      </c>
      <c r="J119" s="2">
        <f t="shared" si="3"/>
        <v>25.991189427312793</v>
      </c>
    </row>
    <row r="120" spans="1:10" x14ac:dyDescent="0.25">
      <c r="A120" t="s">
        <v>10</v>
      </c>
      <c r="B120" t="s">
        <v>19</v>
      </c>
      <c r="C120" s="1">
        <v>9</v>
      </c>
      <c r="E120">
        <v>119</v>
      </c>
      <c r="F120">
        <v>1.1000000000000001</v>
      </c>
      <c r="G120">
        <v>8.92</v>
      </c>
      <c r="H120">
        <v>8.02</v>
      </c>
      <c r="I120">
        <f t="shared" si="2"/>
        <v>6.92</v>
      </c>
      <c r="J120" s="2">
        <f t="shared" si="3"/>
        <v>13.005780346820814</v>
      </c>
    </row>
    <row r="121" spans="1:10" x14ac:dyDescent="0.25">
      <c r="A121" t="s">
        <v>10</v>
      </c>
      <c r="B121" t="s">
        <v>19</v>
      </c>
      <c r="C121" s="1">
        <v>8</v>
      </c>
      <c r="E121">
        <v>120</v>
      </c>
      <c r="F121">
        <v>1.1200000000000001</v>
      </c>
      <c r="G121">
        <v>7.65</v>
      </c>
      <c r="H121">
        <v>6.76</v>
      </c>
      <c r="I121">
        <f t="shared" si="2"/>
        <v>5.64</v>
      </c>
      <c r="J121" s="2">
        <f t="shared" si="3"/>
        <v>15.780141843971643</v>
      </c>
    </row>
    <row r="122" spans="1:10" x14ac:dyDescent="0.25">
      <c r="A122" t="s">
        <v>10</v>
      </c>
      <c r="B122" t="s">
        <v>19</v>
      </c>
      <c r="C122" s="1">
        <v>4</v>
      </c>
      <c r="E122">
        <v>121</v>
      </c>
      <c r="F122">
        <v>1.1100000000000001</v>
      </c>
      <c r="G122">
        <v>7.53</v>
      </c>
      <c r="H122">
        <v>6.92</v>
      </c>
      <c r="I122">
        <f t="shared" si="2"/>
        <v>5.81</v>
      </c>
      <c r="J122" s="2">
        <f t="shared" si="3"/>
        <v>10.499139414802073</v>
      </c>
    </row>
    <row r="123" spans="1:10" x14ac:dyDescent="0.25">
      <c r="A123" t="s">
        <v>10</v>
      </c>
      <c r="B123" t="s">
        <v>19</v>
      </c>
      <c r="C123" s="1">
        <v>2</v>
      </c>
      <c r="E123">
        <v>122</v>
      </c>
      <c r="F123">
        <v>1.1100000000000001</v>
      </c>
      <c r="G123">
        <v>7.41</v>
      </c>
      <c r="H123">
        <v>6.74</v>
      </c>
      <c r="I123">
        <f t="shared" si="2"/>
        <v>5.63</v>
      </c>
      <c r="J123" s="2">
        <f t="shared" si="3"/>
        <v>11.900532859680284</v>
      </c>
    </row>
    <row r="124" spans="1:10" x14ac:dyDescent="0.25">
      <c r="A124" t="s">
        <v>10</v>
      </c>
      <c r="B124" t="s">
        <v>19</v>
      </c>
      <c r="C124" s="1">
        <v>5</v>
      </c>
      <c r="E124">
        <v>123</v>
      </c>
      <c r="F124">
        <v>1.1200000000000001</v>
      </c>
      <c r="G124">
        <v>5.3</v>
      </c>
      <c r="H124">
        <v>4.46</v>
      </c>
      <c r="I124">
        <f t="shared" si="2"/>
        <v>3.34</v>
      </c>
      <c r="J124" s="2">
        <f t="shared" si="3"/>
        <v>25.149700598802394</v>
      </c>
    </row>
    <row r="125" spans="1:10" x14ac:dyDescent="0.25">
      <c r="A125" t="s">
        <v>10</v>
      </c>
      <c r="B125" t="s">
        <v>19</v>
      </c>
      <c r="C125" s="1">
        <v>6</v>
      </c>
      <c r="E125">
        <v>124</v>
      </c>
      <c r="F125">
        <v>1.1000000000000001</v>
      </c>
      <c r="G125">
        <v>10.16</v>
      </c>
      <c r="H125">
        <v>9.0299999999999994</v>
      </c>
      <c r="I125">
        <f t="shared" si="2"/>
        <v>7.93</v>
      </c>
      <c r="J125" s="2">
        <f t="shared" si="3"/>
        <v>14.24968474148803</v>
      </c>
    </row>
    <row r="126" spans="1:10" x14ac:dyDescent="0.25">
      <c r="A126" t="s">
        <v>10</v>
      </c>
      <c r="B126" t="s">
        <v>19</v>
      </c>
      <c r="C126" s="1">
        <v>1</v>
      </c>
      <c r="E126">
        <v>125</v>
      </c>
      <c r="F126">
        <v>1.1100000000000001</v>
      </c>
      <c r="G126">
        <v>5.48</v>
      </c>
      <c r="H126">
        <v>4.9800000000000004</v>
      </c>
      <c r="I126">
        <f t="shared" si="2"/>
        <v>3.87</v>
      </c>
      <c r="J126" s="2">
        <f t="shared" si="3"/>
        <v>12.919896640826872</v>
      </c>
    </row>
    <row r="127" spans="1:10" x14ac:dyDescent="0.25">
      <c r="A127" t="s">
        <v>10</v>
      </c>
      <c r="B127" t="s">
        <v>21</v>
      </c>
      <c r="C127" s="1">
        <v>9</v>
      </c>
      <c r="E127">
        <v>126</v>
      </c>
      <c r="F127">
        <v>1.1299999999999999</v>
      </c>
      <c r="G127">
        <v>4.13</v>
      </c>
      <c r="H127">
        <v>2.72</v>
      </c>
      <c r="I127">
        <f t="shared" si="2"/>
        <v>1.5900000000000003</v>
      </c>
      <c r="J127" s="2">
        <f t="shared" si="3"/>
        <v>88.679245283018844</v>
      </c>
    </row>
    <row r="128" spans="1:10" x14ac:dyDescent="0.25">
      <c r="A128" t="s">
        <v>10</v>
      </c>
      <c r="B128" t="s">
        <v>19</v>
      </c>
      <c r="C128" s="1">
        <v>3</v>
      </c>
      <c r="E128">
        <v>127</v>
      </c>
      <c r="F128">
        <v>1.1200000000000001</v>
      </c>
      <c r="G128">
        <v>9.8800000000000008</v>
      </c>
      <c r="H128">
        <v>9.06</v>
      </c>
      <c r="I128">
        <f t="shared" si="2"/>
        <v>7.94</v>
      </c>
      <c r="J128" s="2">
        <f t="shared" si="3"/>
        <v>10.327455919395469</v>
      </c>
    </row>
    <row r="129" spans="1:10" x14ac:dyDescent="0.25">
      <c r="A129" t="s">
        <v>10</v>
      </c>
      <c r="B129" t="s">
        <v>21</v>
      </c>
      <c r="C129" s="1">
        <v>7</v>
      </c>
      <c r="E129">
        <v>128</v>
      </c>
      <c r="F129">
        <v>1.1100000000000001</v>
      </c>
      <c r="G129">
        <v>5.86</v>
      </c>
      <c r="H129">
        <v>2.94</v>
      </c>
      <c r="I129">
        <f t="shared" si="2"/>
        <v>1.8299999999999998</v>
      </c>
      <c r="J129" s="2">
        <f t="shared" si="3"/>
        <v>159.5628415300547</v>
      </c>
    </row>
    <row r="130" spans="1:10" x14ac:dyDescent="0.25">
      <c r="A130" t="s">
        <v>10</v>
      </c>
      <c r="B130" t="s">
        <v>21</v>
      </c>
      <c r="C130" s="1">
        <v>8</v>
      </c>
      <c r="E130">
        <v>129</v>
      </c>
      <c r="F130">
        <v>1.1200000000000001</v>
      </c>
      <c r="G130">
        <v>4.7699999999999996</v>
      </c>
      <c r="H130">
        <v>2.25</v>
      </c>
      <c r="I130">
        <f t="shared" si="2"/>
        <v>1.1299999999999999</v>
      </c>
      <c r="J130" s="2">
        <f t="shared" si="3"/>
        <v>223.00884955752213</v>
      </c>
    </row>
    <row r="131" spans="1:10" x14ac:dyDescent="0.25">
      <c r="A131" t="s">
        <v>10</v>
      </c>
      <c r="B131" t="s">
        <v>21</v>
      </c>
      <c r="C131" s="1">
        <v>4</v>
      </c>
      <c r="E131">
        <v>130</v>
      </c>
      <c r="F131">
        <v>1.1399999999999999</v>
      </c>
      <c r="G131">
        <v>2.36</v>
      </c>
      <c r="H131">
        <v>1.93</v>
      </c>
      <c r="I131">
        <f t="shared" ref="I131:I194" si="4">H131-F131</f>
        <v>0.79</v>
      </c>
      <c r="J131" s="2">
        <f t="shared" si="3"/>
        <v>54.430379746835435</v>
      </c>
    </row>
    <row r="132" spans="1:10" x14ac:dyDescent="0.25">
      <c r="A132" t="s">
        <v>10</v>
      </c>
      <c r="B132" t="s">
        <v>21</v>
      </c>
      <c r="C132" s="1">
        <v>5</v>
      </c>
      <c r="E132">
        <v>131</v>
      </c>
      <c r="F132">
        <v>1.1100000000000001</v>
      </c>
      <c r="G132">
        <v>5.19</v>
      </c>
      <c r="H132">
        <v>2.34</v>
      </c>
      <c r="I132">
        <f t="shared" si="4"/>
        <v>1.2299999999999998</v>
      </c>
      <c r="J132" s="2">
        <f t="shared" ref="J132:J195" si="5">(G132-H132)/I132*100</f>
        <v>231.7073170731708</v>
      </c>
    </row>
    <row r="133" spans="1:10" x14ac:dyDescent="0.25">
      <c r="A133" t="s">
        <v>10</v>
      </c>
      <c r="B133" t="s">
        <v>21</v>
      </c>
      <c r="C133" s="1">
        <v>6</v>
      </c>
      <c r="E133">
        <v>132</v>
      </c>
      <c r="F133">
        <v>1.1299999999999999</v>
      </c>
      <c r="G133">
        <v>3.82</v>
      </c>
      <c r="H133">
        <v>3.23</v>
      </c>
      <c r="I133">
        <f t="shared" si="4"/>
        <v>2.1</v>
      </c>
      <c r="J133" s="2">
        <f t="shared" si="5"/>
        <v>28.095238095238091</v>
      </c>
    </row>
    <row r="134" spans="1:10" x14ac:dyDescent="0.25">
      <c r="A134" t="s">
        <v>10</v>
      </c>
      <c r="B134" t="s">
        <v>21</v>
      </c>
      <c r="C134" s="1">
        <v>3</v>
      </c>
      <c r="E134">
        <v>133</v>
      </c>
      <c r="F134">
        <v>1.1499999999999999</v>
      </c>
      <c r="G134">
        <v>5.08</v>
      </c>
      <c r="H134">
        <v>2.38</v>
      </c>
      <c r="I134">
        <f t="shared" si="4"/>
        <v>1.23</v>
      </c>
      <c r="J134" s="2">
        <f t="shared" si="5"/>
        <v>219.51219512195124</v>
      </c>
    </row>
    <row r="135" spans="1:10" x14ac:dyDescent="0.25">
      <c r="A135" t="s">
        <v>10</v>
      </c>
      <c r="B135" t="s">
        <v>21</v>
      </c>
      <c r="C135" s="1">
        <v>1</v>
      </c>
      <c r="E135">
        <v>134</v>
      </c>
      <c r="F135">
        <v>1.1200000000000001</v>
      </c>
      <c r="G135">
        <v>2.94</v>
      </c>
      <c r="H135">
        <v>2.19</v>
      </c>
      <c r="I135">
        <f t="shared" si="4"/>
        <v>1.0699999999999998</v>
      </c>
      <c r="J135" s="2">
        <f t="shared" si="5"/>
        <v>70.093457943925245</v>
      </c>
    </row>
    <row r="136" spans="1:10" x14ac:dyDescent="0.25">
      <c r="A136" t="s">
        <v>10</v>
      </c>
      <c r="B136" t="s">
        <v>21</v>
      </c>
      <c r="C136" s="1">
        <v>2</v>
      </c>
      <c r="E136">
        <v>135</v>
      </c>
      <c r="F136">
        <v>1.1200000000000001</v>
      </c>
      <c r="G136">
        <v>3.64</v>
      </c>
      <c r="H136">
        <v>2.7</v>
      </c>
      <c r="I136">
        <f t="shared" si="4"/>
        <v>1.58</v>
      </c>
      <c r="J136" s="2">
        <f t="shared" si="5"/>
        <v>59.493670886075947</v>
      </c>
    </row>
    <row r="137" spans="1:10" x14ac:dyDescent="0.25">
      <c r="A137" t="s">
        <v>12</v>
      </c>
      <c r="B137" t="s">
        <v>21</v>
      </c>
      <c r="C137" s="1">
        <v>9</v>
      </c>
      <c r="E137">
        <v>136</v>
      </c>
      <c r="F137">
        <v>1.1399999999999999</v>
      </c>
      <c r="G137">
        <v>3.89</v>
      </c>
      <c r="H137">
        <v>2.65</v>
      </c>
      <c r="I137">
        <f t="shared" si="4"/>
        <v>1.51</v>
      </c>
      <c r="J137" s="2">
        <f t="shared" si="5"/>
        <v>82.119205298013256</v>
      </c>
    </row>
    <row r="138" spans="1:10" x14ac:dyDescent="0.25">
      <c r="A138" t="s">
        <v>12</v>
      </c>
      <c r="B138" t="s">
        <v>21</v>
      </c>
      <c r="C138" s="1">
        <v>8</v>
      </c>
      <c r="E138">
        <v>137</v>
      </c>
      <c r="F138">
        <v>1.1200000000000001</v>
      </c>
      <c r="G138">
        <v>3.43</v>
      </c>
      <c r="H138">
        <v>2.31</v>
      </c>
      <c r="I138">
        <f t="shared" si="4"/>
        <v>1.19</v>
      </c>
      <c r="J138" s="2">
        <f t="shared" si="5"/>
        <v>94.117647058823536</v>
      </c>
    </row>
    <row r="139" spans="1:10" x14ac:dyDescent="0.25">
      <c r="A139" t="s">
        <v>12</v>
      </c>
      <c r="B139" t="s">
        <v>21</v>
      </c>
      <c r="C139" s="1">
        <v>6</v>
      </c>
      <c r="E139">
        <v>138</v>
      </c>
      <c r="F139">
        <v>1.1000000000000001</v>
      </c>
      <c r="G139">
        <v>3.64</v>
      </c>
      <c r="H139">
        <v>3.37</v>
      </c>
      <c r="I139">
        <f t="shared" si="4"/>
        <v>2.27</v>
      </c>
      <c r="J139" s="2">
        <f t="shared" si="5"/>
        <v>11.894273127753305</v>
      </c>
    </row>
    <row r="140" spans="1:10" x14ac:dyDescent="0.25">
      <c r="A140" t="s">
        <v>12</v>
      </c>
      <c r="B140" t="s">
        <v>21</v>
      </c>
      <c r="C140" s="1">
        <v>7</v>
      </c>
      <c r="E140">
        <v>139</v>
      </c>
      <c r="F140">
        <v>1.1200000000000001</v>
      </c>
      <c r="G140">
        <v>3.6</v>
      </c>
      <c r="H140">
        <v>3.31</v>
      </c>
      <c r="I140">
        <f t="shared" si="4"/>
        <v>2.19</v>
      </c>
      <c r="J140" s="2">
        <f t="shared" si="5"/>
        <v>13.242009132420094</v>
      </c>
    </row>
    <row r="141" spans="1:10" x14ac:dyDescent="0.25">
      <c r="A141" t="s">
        <v>12</v>
      </c>
      <c r="B141" t="s">
        <v>21</v>
      </c>
      <c r="C141" s="1">
        <v>3</v>
      </c>
      <c r="E141">
        <v>140</v>
      </c>
      <c r="F141">
        <v>1.1299999999999999</v>
      </c>
      <c r="G141">
        <v>4.7699999999999996</v>
      </c>
      <c r="H141">
        <v>2.54</v>
      </c>
      <c r="I141">
        <f t="shared" si="4"/>
        <v>1.4100000000000001</v>
      </c>
      <c r="J141" s="2">
        <f t="shared" si="5"/>
        <v>158.15602836879427</v>
      </c>
    </row>
    <row r="142" spans="1:10" x14ac:dyDescent="0.25">
      <c r="A142" t="s">
        <v>12</v>
      </c>
      <c r="B142" t="s">
        <v>21</v>
      </c>
      <c r="C142" s="1">
        <v>2</v>
      </c>
      <c r="E142">
        <v>141</v>
      </c>
      <c r="F142">
        <v>1.1200000000000001</v>
      </c>
      <c r="G142">
        <v>2.77</v>
      </c>
      <c r="H142">
        <v>2.42</v>
      </c>
      <c r="I142">
        <f t="shared" si="4"/>
        <v>1.2999999999999998</v>
      </c>
      <c r="J142" s="2">
        <f t="shared" si="5"/>
        <v>26.923076923076934</v>
      </c>
    </row>
    <row r="143" spans="1:10" x14ac:dyDescent="0.25">
      <c r="A143" t="s">
        <v>12</v>
      </c>
      <c r="B143" t="s">
        <v>21</v>
      </c>
      <c r="C143" s="1">
        <v>4</v>
      </c>
      <c r="E143">
        <v>142</v>
      </c>
      <c r="F143">
        <v>1.1399999999999999</v>
      </c>
      <c r="G143">
        <v>2.74</v>
      </c>
      <c r="H143">
        <v>2.35</v>
      </c>
      <c r="I143">
        <f t="shared" si="4"/>
        <v>1.2100000000000002</v>
      </c>
      <c r="J143" s="2">
        <f t="shared" si="5"/>
        <v>32.231404958677686</v>
      </c>
    </row>
    <row r="144" spans="1:10" x14ac:dyDescent="0.25">
      <c r="A144" t="s">
        <v>12</v>
      </c>
      <c r="B144" t="s">
        <v>21</v>
      </c>
      <c r="C144" s="1">
        <v>5</v>
      </c>
      <c r="E144">
        <v>143</v>
      </c>
      <c r="F144">
        <v>1.1200000000000001</v>
      </c>
      <c r="G144">
        <v>3.91</v>
      </c>
      <c r="H144">
        <v>2.2200000000000002</v>
      </c>
      <c r="I144">
        <f t="shared" si="4"/>
        <v>1.1000000000000001</v>
      </c>
      <c r="J144" s="2">
        <f t="shared" si="5"/>
        <v>153.63636363636363</v>
      </c>
    </row>
    <row r="145" spans="1:10" x14ac:dyDescent="0.25">
      <c r="A145" t="s">
        <v>12</v>
      </c>
      <c r="B145" t="s">
        <v>20</v>
      </c>
      <c r="C145" s="1">
        <v>9</v>
      </c>
      <c r="D145" t="s">
        <v>4</v>
      </c>
      <c r="E145">
        <v>144</v>
      </c>
      <c r="F145">
        <v>1.1499999999999999</v>
      </c>
      <c r="G145">
        <v>3.77</v>
      </c>
      <c r="H145">
        <v>3.65</v>
      </c>
      <c r="I145">
        <f t="shared" si="4"/>
        <v>2.5</v>
      </c>
      <c r="J145" s="2">
        <f t="shared" si="5"/>
        <v>4.8000000000000043</v>
      </c>
    </row>
    <row r="146" spans="1:10" x14ac:dyDescent="0.25">
      <c r="A146" t="s">
        <v>12</v>
      </c>
      <c r="B146" t="s">
        <v>21</v>
      </c>
      <c r="C146" s="1">
        <v>1</v>
      </c>
      <c r="E146">
        <v>145</v>
      </c>
      <c r="F146">
        <v>1.1599999999999999</v>
      </c>
      <c r="G146">
        <v>3.04</v>
      </c>
      <c r="H146">
        <v>2.91</v>
      </c>
      <c r="I146">
        <f t="shared" si="4"/>
        <v>1.7500000000000002</v>
      </c>
      <c r="J146" s="2">
        <f t="shared" si="5"/>
        <v>7.4285714285714217</v>
      </c>
    </row>
    <row r="147" spans="1:10" x14ac:dyDescent="0.25">
      <c r="A147" t="s">
        <v>12</v>
      </c>
      <c r="B147" t="s">
        <v>19</v>
      </c>
      <c r="C147" s="1">
        <v>9</v>
      </c>
      <c r="E147">
        <v>146</v>
      </c>
      <c r="F147">
        <v>1.1499999999999999</v>
      </c>
      <c r="G147">
        <v>15.08</v>
      </c>
      <c r="H147">
        <v>14.75</v>
      </c>
      <c r="I147">
        <f t="shared" si="4"/>
        <v>13.6</v>
      </c>
      <c r="J147" s="2">
        <f t="shared" si="5"/>
        <v>2.4264705882352948</v>
      </c>
    </row>
    <row r="148" spans="1:10" x14ac:dyDescent="0.25">
      <c r="A148" t="s">
        <v>12</v>
      </c>
      <c r="B148" t="s">
        <v>20</v>
      </c>
      <c r="C148" s="1">
        <v>7</v>
      </c>
      <c r="D148" t="s">
        <v>4</v>
      </c>
      <c r="E148">
        <v>147</v>
      </c>
      <c r="F148">
        <v>1.1200000000000001</v>
      </c>
      <c r="G148">
        <v>10.87</v>
      </c>
      <c r="H148">
        <v>10.71</v>
      </c>
      <c r="I148">
        <f t="shared" si="4"/>
        <v>9.59</v>
      </c>
      <c r="J148" s="2">
        <f t="shared" si="5"/>
        <v>1.6684045881126004</v>
      </c>
    </row>
    <row r="149" spans="1:10" x14ac:dyDescent="0.25">
      <c r="A149" t="s">
        <v>12</v>
      </c>
      <c r="B149" t="s">
        <v>20</v>
      </c>
      <c r="C149" s="1">
        <v>4</v>
      </c>
      <c r="D149" t="s">
        <v>4</v>
      </c>
      <c r="E149">
        <v>148</v>
      </c>
      <c r="F149">
        <v>1.1299999999999999</v>
      </c>
      <c r="G149">
        <v>2.79</v>
      </c>
      <c r="H149">
        <v>2.76</v>
      </c>
      <c r="I149">
        <f t="shared" si="4"/>
        <v>1.63</v>
      </c>
      <c r="J149" s="2">
        <f t="shared" si="5"/>
        <v>1.8404907975460276</v>
      </c>
    </row>
    <row r="150" spans="1:10" x14ac:dyDescent="0.25">
      <c r="A150" t="s">
        <v>12</v>
      </c>
      <c r="B150" t="s">
        <v>20</v>
      </c>
      <c r="C150" s="1">
        <v>6</v>
      </c>
      <c r="D150" t="s">
        <v>3</v>
      </c>
      <c r="E150">
        <v>149</v>
      </c>
      <c r="F150">
        <v>1.1499999999999999</v>
      </c>
      <c r="G150">
        <v>3.5</v>
      </c>
      <c r="H150">
        <v>3.25</v>
      </c>
      <c r="I150">
        <f t="shared" si="4"/>
        <v>2.1</v>
      </c>
      <c r="J150" s="2">
        <f t="shared" si="5"/>
        <v>11.904761904761903</v>
      </c>
    </row>
    <row r="151" spans="1:10" x14ac:dyDescent="0.25">
      <c r="A151" t="s">
        <v>12</v>
      </c>
      <c r="B151" t="s">
        <v>20</v>
      </c>
      <c r="C151" s="1">
        <v>3</v>
      </c>
      <c r="D151" t="s">
        <v>4</v>
      </c>
      <c r="E151">
        <v>150</v>
      </c>
      <c r="F151">
        <v>1.1499999999999999</v>
      </c>
      <c r="G151">
        <v>3.71</v>
      </c>
      <c r="H151">
        <v>3.57</v>
      </c>
      <c r="I151">
        <f t="shared" si="4"/>
        <v>2.42</v>
      </c>
      <c r="J151" s="2">
        <f t="shared" si="5"/>
        <v>5.7851239669421535</v>
      </c>
    </row>
    <row r="152" spans="1:10" x14ac:dyDescent="0.25">
      <c r="A152" t="s">
        <v>12</v>
      </c>
      <c r="B152" t="s">
        <v>20</v>
      </c>
      <c r="C152" s="1">
        <v>8</v>
      </c>
      <c r="D152" t="s">
        <v>3</v>
      </c>
      <c r="E152">
        <v>161</v>
      </c>
      <c r="F152">
        <v>1.1299999999999999</v>
      </c>
      <c r="G152">
        <v>5.13</v>
      </c>
      <c r="H152">
        <v>4.8</v>
      </c>
      <c r="I152">
        <f t="shared" si="4"/>
        <v>3.67</v>
      </c>
      <c r="J152" s="2">
        <f t="shared" si="5"/>
        <v>8.9918256130790208</v>
      </c>
    </row>
    <row r="153" spans="1:10" x14ac:dyDescent="0.25">
      <c r="A153" t="s">
        <v>12</v>
      </c>
      <c r="B153" t="s">
        <v>20</v>
      </c>
      <c r="C153" s="1">
        <v>5</v>
      </c>
      <c r="D153" t="s">
        <v>4</v>
      </c>
      <c r="E153">
        <v>162</v>
      </c>
      <c r="F153">
        <v>1.1200000000000001</v>
      </c>
      <c r="G153">
        <v>5.12</v>
      </c>
      <c r="H153">
        <v>4.08</v>
      </c>
      <c r="I153">
        <f t="shared" si="4"/>
        <v>2.96</v>
      </c>
      <c r="J153" s="2">
        <f t="shared" si="5"/>
        <v>35.135135135135137</v>
      </c>
    </row>
    <row r="154" spans="1:10" x14ac:dyDescent="0.25">
      <c r="A154" t="s">
        <v>12</v>
      </c>
      <c r="B154" t="s">
        <v>20</v>
      </c>
      <c r="C154" s="1">
        <v>2</v>
      </c>
      <c r="D154" t="s">
        <v>4</v>
      </c>
      <c r="E154">
        <v>163</v>
      </c>
      <c r="F154">
        <v>1.1299999999999999</v>
      </c>
      <c r="G154">
        <v>4.72</v>
      </c>
      <c r="H154">
        <v>4.28</v>
      </c>
      <c r="I154">
        <f t="shared" si="4"/>
        <v>3.1500000000000004</v>
      </c>
      <c r="J154" s="2">
        <f t="shared" si="5"/>
        <v>13.968253968253952</v>
      </c>
    </row>
    <row r="155" spans="1:10" x14ac:dyDescent="0.25">
      <c r="A155" t="s">
        <v>12</v>
      </c>
      <c r="B155" t="s">
        <v>20</v>
      </c>
      <c r="C155" s="1">
        <v>1</v>
      </c>
      <c r="D155" t="s">
        <v>13</v>
      </c>
      <c r="E155">
        <v>164</v>
      </c>
      <c r="F155">
        <v>1.1100000000000001</v>
      </c>
      <c r="G155">
        <v>3.54</v>
      </c>
      <c r="H155">
        <v>3.52</v>
      </c>
      <c r="I155">
        <f t="shared" si="4"/>
        <v>2.41</v>
      </c>
      <c r="J155" s="2">
        <f t="shared" si="5"/>
        <v>0.82987551867219989</v>
      </c>
    </row>
    <row r="156" spans="1:10" x14ac:dyDescent="0.25">
      <c r="A156" t="s">
        <v>12</v>
      </c>
      <c r="B156" t="s">
        <v>17</v>
      </c>
      <c r="C156" s="1">
        <v>9</v>
      </c>
      <c r="D156" t="s">
        <v>14</v>
      </c>
      <c r="E156">
        <v>165</v>
      </c>
      <c r="F156">
        <v>1.1299999999999999</v>
      </c>
      <c r="G156">
        <v>6.83</v>
      </c>
      <c r="H156">
        <v>5.74</v>
      </c>
      <c r="I156">
        <f t="shared" si="4"/>
        <v>4.6100000000000003</v>
      </c>
      <c r="J156" s="2">
        <f t="shared" si="5"/>
        <v>23.644251626898043</v>
      </c>
    </row>
    <row r="157" spans="1:10" x14ac:dyDescent="0.25">
      <c r="A157" t="s">
        <v>12</v>
      </c>
      <c r="B157" t="s">
        <v>17</v>
      </c>
      <c r="C157" s="1">
        <v>8</v>
      </c>
      <c r="D157" t="s">
        <v>1</v>
      </c>
      <c r="E157">
        <v>166</v>
      </c>
      <c r="F157">
        <v>1.1100000000000001</v>
      </c>
      <c r="G157">
        <v>7.43</v>
      </c>
      <c r="H157">
        <v>6.34</v>
      </c>
      <c r="I157">
        <f t="shared" si="4"/>
        <v>5.2299999999999995</v>
      </c>
      <c r="J157" s="2">
        <f t="shared" si="5"/>
        <v>20.841300191204589</v>
      </c>
    </row>
    <row r="158" spans="1:10" x14ac:dyDescent="0.25">
      <c r="A158" t="s">
        <v>12</v>
      </c>
      <c r="B158" t="s">
        <v>17</v>
      </c>
      <c r="C158" s="1">
        <v>6</v>
      </c>
      <c r="D158" t="s">
        <v>1</v>
      </c>
      <c r="E158">
        <v>167</v>
      </c>
      <c r="F158">
        <v>1.0900000000000001</v>
      </c>
      <c r="G158">
        <v>6.74</v>
      </c>
      <c r="H158">
        <v>6.12</v>
      </c>
      <c r="I158">
        <f t="shared" si="4"/>
        <v>5.03</v>
      </c>
      <c r="J158" s="2">
        <f t="shared" si="5"/>
        <v>12.326043737574555</v>
      </c>
    </row>
    <row r="159" spans="1:10" x14ac:dyDescent="0.25">
      <c r="A159" t="s">
        <v>12</v>
      </c>
      <c r="B159" t="s">
        <v>17</v>
      </c>
      <c r="C159" s="1">
        <v>5</v>
      </c>
      <c r="D159" t="s">
        <v>1</v>
      </c>
      <c r="E159">
        <v>168</v>
      </c>
      <c r="F159">
        <v>1.1100000000000001</v>
      </c>
      <c r="G159">
        <v>6.15</v>
      </c>
      <c r="H159">
        <v>5.77</v>
      </c>
      <c r="I159">
        <f t="shared" si="4"/>
        <v>4.6599999999999993</v>
      </c>
      <c r="J159" s="2">
        <f t="shared" si="5"/>
        <v>8.1545064377682586</v>
      </c>
    </row>
    <row r="160" spans="1:10" x14ac:dyDescent="0.25">
      <c r="A160" t="s">
        <v>12</v>
      </c>
      <c r="B160" t="s">
        <v>17</v>
      </c>
      <c r="C160" s="1">
        <v>7</v>
      </c>
      <c r="D160" t="s">
        <v>1</v>
      </c>
      <c r="E160">
        <v>169</v>
      </c>
      <c r="F160">
        <v>1.1200000000000001</v>
      </c>
      <c r="G160">
        <v>9.48</v>
      </c>
      <c r="H160">
        <v>9.18</v>
      </c>
      <c r="I160">
        <f t="shared" si="4"/>
        <v>8.0599999999999987</v>
      </c>
      <c r="J160" s="2">
        <f t="shared" si="5"/>
        <v>3.7220843672456669</v>
      </c>
    </row>
    <row r="161" spans="1:10" x14ac:dyDescent="0.25">
      <c r="A161" t="s">
        <v>12</v>
      </c>
      <c r="B161" t="s">
        <v>17</v>
      </c>
      <c r="C161" s="1">
        <v>4</v>
      </c>
      <c r="D161" t="s">
        <v>1</v>
      </c>
      <c r="E161">
        <v>170</v>
      </c>
      <c r="F161">
        <v>1.1200000000000001</v>
      </c>
      <c r="G161">
        <v>4.7300000000000004</v>
      </c>
      <c r="H161">
        <v>4.71</v>
      </c>
      <c r="I161">
        <f t="shared" si="4"/>
        <v>3.59</v>
      </c>
      <c r="J161" s="2">
        <f t="shared" si="5"/>
        <v>0.55710306406686527</v>
      </c>
    </row>
    <row r="162" spans="1:10" x14ac:dyDescent="0.25">
      <c r="A162" t="s">
        <v>12</v>
      </c>
      <c r="B162" t="s">
        <v>17</v>
      </c>
      <c r="C162" s="1">
        <v>3</v>
      </c>
      <c r="D162" t="s">
        <v>1</v>
      </c>
      <c r="E162">
        <v>171</v>
      </c>
      <c r="F162">
        <v>1.1000000000000001</v>
      </c>
      <c r="G162">
        <v>9.2799999999999994</v>
      </c>
      <c r="H162">
        <v>8.64</v>
      </c>
      <c r="I162">
        <f t="shared" si="4"/>
        <v>7.5400000000000009</v>
      </c>
      <c r="J162" s="2">
        <f t="shared" si="5"/>
        <v>8.4880636604774367</v>
      </c>
    </row>
    <row r="163" spans="1:10" x14ac:dyDescent="0.25">
      <c r="A163" t="s">
        <v>12</v>
      </c>
      <c r="B163" t="s">
        <v>17</v>
      </c>
      <c r="C163" s="1">
        <v>2</v>
      </c>
      <c r="D163" t="s">
        <v>1</v>
      </c>
      <c r="E163">
        <v>172</v>
      </c>
      <c r="F163">
        <v>1.1200000000000001</v>
      </c>
      <c r="G163">
        <v>6.09</v>
      </c>
      <c r="H163">
        <v>6.02</v>
      </c>
      <c r="I163">
        <f t="shared" si="4"/>
        <v>4.8999999999999995</v>
      </c>
      <c r="J163" s="2">
        <f t="shared" si="5"/>
        <v>1.4285714285714346</v>
      </c>
    </row>
    <row r="164" spans="1:10" x14ac:dyDescent="0.25">
      <c r="A164" t="s">
        <v>12</v>
      </c>
      <c r="B164" t="s">
        <v>18</v>
      </c>
      <c r="C164" s="1">
        <v>8</v>
      </c>
      <c r="E164">
        <v>173</v>
      </c>
      <c r="F164">
        <v>1.1100000000000001</v>
      </c>
      <c r="G164">
        <v>2.09</v>
      </c>
      <c r="H164">
        <v>2.0099999999999998</v>
      </c>
      <c r="I164">
        <f t="shared" si="4"/>
        <v>0.89999999999999969</v>
      </c>
      <c r="J164" s="2">
        <f t="shared" si="5"/>
        <v>8.8888888888888999</v>
      </c>
    </row>
    <row r="165" spans="1:10" x14ac:dyDescent="0.25">
      <c r="A165" t="s">
        <v>12</v>
      </c>
      <c r="B165" t="s">
        <v>17</v>
      </c>
      <c r="C165" s="1">
        <v>1</v>
      </c>
      <c r="D165" t="s">
        <v>1</v>
      </c>
      <c r="E165">
        <v>174</v>
      </c>
      <c r="F165">
        <v>1.1299999999999999</v>
      </c>
      <c r="G165">
        <v>7.38</v>
      </c>
      <c r="H165">
        <v>7.2</v>
      </c>
      <c r="I165">
        <f t="shared" si="4"/>
        <v>6.07</v>
      </c>
      <c r="J165" s="2">
        <f t="shared" si="5"/>
        <v>2.9654036243822026</v>
      </c>
    </row>
    <row r="166" spans="1:10" x14ac:dyDescent="0.25">
      <c r="A166" t="s">
        <v>12</v>
      </c>
      <c r="B166" t="s">
        <v>18</v>
      </c>
      <c r="C166" s="1">
        <v>7</v>
      </c>
      <c r="E166">
        <v>175</v>
      </c>
      <c r="F166">
        <v>1.1200000000000001</v>
      </c>
      <c r="G166">
        <v>1.97</v>
      </c>
      <c r="H166">
        <v>1.9</v>
      </c>
      <c r="I166">
        <f t="shared" si="4"/>
        <v>0.7799999999999998</v>
      </c>
      <c r="J166" s="2">
        <f t="shared" si="5"/>
        <v>8.9743589743589833</v>
      </c>
    </row>
    <row r="167" spans="1:10" x14ac:dyDescent="0.25">
      <c r="A167" t="s">
        <v>12</v>
      </c>
      <c r="B167" t="s">
        <v>18</v>
      </c>
      <c r="C167" s="1">
        <v>9</v>
      </c>
      <c r="E167">
        <v>176</v>
      </c>
      <c r="F167">
        <v>1.1200000000000001</v>
      </c>
      <c r="G167">
        <v>2.11</v>
      </c>
      <c r="H167">
        <v>2.06</v>
      </c>
      <c r="I167">
        <f t="shared" si="4"/>
        <v>0.94</v>
      </c>
      <c r="J167" s="2">
        <f t="shared" si="5"/>
        <v>5.319148936170194</v>
      </c>
    </row>
    <row r="168" spans="1:10" x14ac:dyDescent="0.25">
      <c r="A168" t="s">
        <v>12</v>
      </c>
      <c r="B168" t="s">
        <v>18</v>
      </c>
      <c r="C168" s="1">
        <v>3</v>
      </c>
      <c r="E168">
        <v>177</v>
      </c>
      <c r="F168">
        <v>1.1200000000000001</v>
      </c>
      <c r="G168">
        <v>2.5499999999999998</v>
      </c>
      <c r="H168">
        <v>2.4</v>
      </c>
      <c r="I168">
        <f t="shared" si="4"/>
        <v>1.2799999999999998</v>
      </c>
      <c r="J168" s="2">
        <f t="shared" si="5"/>
        <v>11.718749999999995</v>
      </c>
    </row>
    <row r="169" spans="1:10" x14ac:dyDescent="0.25">
      <c r="A169" t="s">
        <v>12</v>
      </c>
      <c r="B169" t="s">
        <v>18</v>
      </c>
      <c r="C169" s="1">
        <v>6</v>
      </c>
      <c r="E169">
        <v>178</v>
      </c>
      <c r="F169">
        <v>1.1299999999999999</v>
      </c>
      <c r="G169">
        <v>2.48</v>
      </c>
      <c r="H169">
        <v>2.3199999999999998</v>
      </c>
      <c r="I169">
        <f t="shared" si="4"/>
        <v>1.19</v>
      </c>
      <c r="J169" s="2">
        <f t="shared" si="5"/>
        <v>13.445378151260517</v>
      </c>
    </row>
    <row r="170" spans="1:10" x14ac:dyDescent="0.25">
      <c r="A170" t="s">
        <v>12</v>
      </c>
      <c r="B170" t="s">
        <v>19</v>
      </c>
      <c r="C170" s="1">
        <v>7</v>
      </c>
      <c r="E170">
        <v>179</v>
      </c>
      <c r="F170">
        <v>1.1100000000000001</v>
      </c>
      <c r="G170">
        <v>14.7</v>
      </c>
      <c r="H170">
        <v>13.63</v>
      </c>
      <c r="I170">
        <f t="shared" si="4"/>
        <v>12.520000000000001</v>
      </c>
      <c r="J170" s="2">
        <f t="shared" si="5"/>
        <v>8.5463258785942369</v>
      </c>
    </row>
    <row r="171" spans="1:10" x14ac:dyDescent="0.25">
      <c r="A171" t="s">
        <v>12</v>
      </c>
      <c r="B171" t="s">
        <v>18</v>
      </c>
      <c r="C171" s="1">
        <v>5</v>
      </c>
      <c r="E171">
        <v>180</v>
      </c>
      <c r="F171">
        <v>1.1200000000000001</v>
      </c>
      <c r="G171">
        <v>2.0699999999999998</v>
      </c>
      <c r="H171">
        <v>1.98</v>
      </c>
      <c r="I171">
        <f t="shared" si="4"/>
        <v>0.85999999999999988</v>
      </c>
      <c r="J171" s="2">
        <f t="shared" si="5"/>
        <v>10.465116279069752</v>
      </c>
    </row>
    <row r="172" spans="1:10" x14ac:dyDescent="0.25">
      <c r="A172" t="s">
        <v>12</v>
      </c>
      <c r="B172" t="s">
        <v>18</v>
      </c>
      <c r="C172" s="1">
        <v>2</v>
      </c>
      <c r="E172">
        <v>181</v>
      </c>
      <c r="F172">
        <v>1.1100000000000001</v>
      </c>
      <c r="G172">
        <v>1.91</v>
      </c>
      <c r="H172">
        <v>1.84</v>
      </c>
      <c r="I172">
        <f t="shared" si="4"/>
        <v>0.73</v>
      </c>
      <c r="J172" s="2">
        <f t="shared" si="5"/>
        <v>9.5890410958903889</v>
      </c>
    </row>
    <row r="173" spans="1:10" x14ac:dyDescent="0.25">
      <c r="A173" t="s">
        <v>12</v>
      </c>
      <c r="B173" t="s">
        <v>19</v>
      </c>
      <c r="C173" s="1">
        <v>8</v>
      </c>
      <c r="E173">
        <v>182</v>
      </c>
      <c r="F173">
        <v>1.1299999999999999</v>
      </c>
      <c r="G173">
        <v>15.59</v>
      </c>
      <c r="H173">
        <v>14.71</v>
      </c>
      <c r="I173">
        <f t="shared" si="4"/>
        <v>13.580000000000002</v>
      </c>
      <c r="J173" s="2">
        <f t="shared" si="5"/>
        <v>6.480117820323998</v>
      </c>
    </row>
    <row r="174" spans="1:10" x14ac:dyDescent="0.25">
      <c r="A174" t="s">
        <v>12</v>
      </c>
      <c r="B174" t="s">
        <v>18</v>
      </c>
      <c r="C174" s="1">
        <v>4</v>
      </c>
      <c r="E174">
        <v>183</v>
      </c>
      <c r="F174">
        <v>1.1200000000000001</v>
      </c>
      <c r="G174">
        <v>1.88</v>
      </c>
      <c r="H174">
        <v>1.83</v>
      </c>
      <c r="I174">
        <f t="shared" si="4"/>
        <v>0.71</v>
      </c>
      <c r="J174" s="2">
        <f t="shared" si="5"/>
        <v>7.0422535211267361</v>
      </c>
    </row>
    <row r="175" spans="1:10" x14ac:dyDescent="0.25">
      <c r="A175" t="s">
        <v>12</v>
      </c>
      <c r="B175" t="s">
        <v>18</v>
      </c>
      <c r="C175" s="1">
        <v>1</v>
      </c>
      <c r="E175">
        <v>184</v>
      </c>
      <c r="F175">
        <v>1.1299999999999999</v>
      </c>
      <c r="G175">
        <v>2.4900000000000002</v>
      </c>
      <c r="H175">
        <v>2.44</v>
      </c>
      <c r="I175">
        <f t="shared" si="4"/>
        <v>1.31</v>
      </c>
      <c r="J175" s="2">
        <f t="shared" si="5"/>
        <v>3.8167938931297911</v>
      </c>
    </row>
    <row r="176" spans="1:10" x14ac:dyDescent="0.25">
      <c r="A176" t="s">
        <v>12</v>
      </c>
      <c r="B176" t="s">
        <v>19</v>
      </c>
      <c r="C176" s="1">
        <v>5</v>
      </c>
      <c r="E176">
        <v>185</v>
      </c>
      <c r="F176">
        <v>1.1200000000000001</v>
      </c>
      <c r="G176">
        <v>10.42</v>
      </c>
      <c r="H176">
        <v>7.78</v>
      </c>
      <c r="I176">
        <f t="shared" si="4"/>
        <v>6.66</v>
      </c>
      <c r="J176" s="2">
        <f t="shared" si="5"/>
        <v>39.639639639639633</v>
      </c>
    </row>
    <row r="177" spans="1:10" x14ac:dyDescent="0.25">
      <c r="A177" t="s">
        <v>12</v>
      </c>
      <c r="B177" t="s">
        <v>19</v>
      </c>
      <c r="C177" s="1">
        <v>6</v>
      </c>
      <c r="E177">
        <v>186</v>
      </c>
      <c r="F177">
        <v>1.08</v>
      </c>
      <c r="G177">
        <v>8.74</v>
      </c>
      <c r="H177">
        <v>7.79</v>
      </c>
      <c r="I177">
        <f t="shared" si="4"/>
        <v>6.71</v>
      </c>
      <c r="J177" s="2">
        <f t="shared" si="5"/>
        <v>14.157973174366619</v>
      </c>
    </row>
    <row r="178" spans="1:10" x14ac:dyDescent="0.25">
      <c r="A178" t="s">
        <v>12</v>
      </c>
      <c r="B178" t="s">
        <v>19</v>
      </c>
      <c r="C178" s="1">
        <v>1</v>
      </c>
      <c r="E178">
        <v>187</v>
      </c>
      <c r="F178">
        <v>1.05</v>
      </c>
      <c r="G178">
        <v>14</v>
      </c>
      <c r="H178">
        <v>13.71</v>
      </c>
      <c r="I178">
        <f t="shared" si="4"/>
        <v>12.66</v>
      </c>
      <c r="J178" s="2">
        <f t="shared" si="5"/>
        <v>2.2906793048973078</v>
      </c>
    </row>
    <row r="179" spans="1:10" x14ac:dyDescent="0.25">
      <c r="A179" t="s">
        <v>12</v>
      </c>
      <c r="B179" t="s">
        <v>19</v>
      </c>
      <c r="C179" s="1">
        <v>4</v>
      </c>
      <c r="E179">
        <v>188</v>
      </c>
      <c r="F179">
        <v>1.05</v>
      </c>
      <c r="G179">
        <v>7.77</v>
      </c>
      <c r="H179">
        <v>7.44</v>
      </c>
      <c r="I179">
        <f t="shared" si="4"/>
        <v>6.3900000000000006</v>
      </c>
      <c r="J179" s="2">
        <f t="shared" si="5"/>
        <v>5.1643192488262777</v>
      </c>
    </row>
    <row r="180" spans="1:10" x14ac:dyDescent="0.25">
      <c r="A180" t="s">
        <v>12</v>
      </c>
      <c r="B180" t="s">
        <v>19</v>
      </c>
      <c r="C180" s="1">
        <v>2</v>
      </c>
      <c r="E180">
        <v>189</v>
      </c>
      <c r="F180">
        <v>1.05</v>
      </c>
      <c r="G180">
        <v>7.8</v>
      </c>
      <c r="H180">
        <v>7.46</v>
      </c>
      <c r="I180">
        <f t="shared" si="4"/>
        <v>6.41</v>
      </c>
      <c r="J180" s="2">
        <f t="shared" si="5"/>
        <v>5.3042121684867372</v>
      </c>
    </row>
    <row r="181" spans="1:10" x14ac:dyDescent="0.25">
      <c r="A181" t="s">
        <v>12</v>
      </c>
      <c r="B181" t="s">
        <v>19</v>
      </c>
      <c r="C181" s="1">
        <v>3</v>
      </c>
      <c r="E181">
        <v>190</v>
      </c>
      <c r="F181">
        <v>1.06</v>
      </c>
      <c r="G181">
        <v>11.58</v>
      </c>
      <c r="H181">
        <v>11.06</v>
      </c>
      <c r="I181">
        <f t="shared" si="4"/>
        <v>10</v>
      </c>
      <c r="J181" s="2">
        <f t="shared" si="5"/>
        <v>5.1999999999999957</v>
      </c>
    </row>
    <row r="182" spans="1:10" x14ac:dyDescent="0.25">
      <c r="A182" t="s">
        <v>15</v>
      </c>
      <c r="B182" t="s">
        <v>19</v>
      </c>
      <c r="C182" s="1">
        <v>4</v>
      </c>
      <c r="E182">
        <v>191</v>
      </c>
      <c r="F182">
        <v>1.05</v>
      </c>
      <c r="G182">
        <v>12.38</v>
      </c>
      <c r="H182">
        <v>12.07</v>
      </c>
      <c r="I182">
        <f t="shared" si="4"/>
        <v>11.02</v>
      </c>
      <c r="J182" s="2">
        <f t="shared" si="5"/>
        <v>2.8130671506352134</v>
      </c>
    </row>
    <row r="183" spans="1:10" x14ac:dyDescent="0.25">
      <c r="A183" t="s">
        <v>15</v>
      </c>
      <c r="B183" t="s">
        <v>19</v>
      </c>
      <c r="C183" s="1">
        <v>3</v>
      </c>
      <c r="E183">
        <v>192</v>
      </c>
      <c r="F183">
        <v>1.06</v>
      </c>
      <c r="G183">
        <v>8.11</v>
      </c>
      <c r="H183">
        <v>7.91</v>
      </c>
      <c r="I183">
        <f t="shared" si="4"/>
        <v>6.85</v>
      </c>
      <c r="J183" s="2">
        <f t="shared" si="5"/>
        <v>2.9197080291970701</v>
      </c>
    </row>
    <row r="184" spans="1:10" x14ac:dyDescent="0.25">
      <c r="A184" t="s">
        <v>15</v>
      </c>
      <c r="B184" t="s">
        <v>18</v>
      </c>
      <c r="C184" s="1">
        <v>9</v>
      </c>
      <c r="E184">
        <v>193</v>
      </c>
      <c r="F184">
        <v>1.07</v>
      </c>
      <c r="G184">
        <v>2.37</v>
      </c>
      <c r="H184">
        <v>2.17</v>
      </c>
      <c r="I184">
        <f t="shared" si="4"/>
        <v>1.0999999999999999</v>
      </c>
      <c r="J184" s="2">
        <f t="shared" si="5"/>
        <v>18.181818181818198</v>
      </c>
    </row>
    <row r="185" spans="1:10" x14ac:dyDescent="0.25">
      <c r="A185" t="s">
        <v>15</v>
      </c>
      <c r="B185" t="s">
        <v>19</v>
      </c>
      <c r="C185" s="1">
        <v>5</v>
      </c>
      <c r="E185">
        <v>194</v>
      </c>
      <c r="F185">
        <v>1.08</v>
      </c>
      <c r="G185">
        <v>5.99</v>
      </c>
      <c r="H185">
        <v>5.81</v>
      </c>
      <c r="I185">
        <f t="shared" si="4"/>
        <v>4.7299999999999995</v>
      </c>
      <c r="J185" s="2">
        <f t="shared" si="5"/>
        <v>3.805496828752656</v>
      </c>
    </row>
    <row r="186" spans="1:10" x14ac:dyDescent="0.25">
      <c r="A186" t="s">
        <v>15</v>
      </c>
      <c r="B186" t="s">
        <v>18</v>
      </c>
      <c r="C186" s="1">
        <v>7</v>
      </c>
      <c r="E186">
        <v>195</v>
      </c>
      <c r="F186">
        <v>1.08</v>
      </c>
      <c r="G186">
        <v>2.34</v>
      </c>
      <c r="H186">
        <v>2.19</v>
      </c>
      <c r="I186">
        <f t="shared" si="4"/>
        <v>1.1099999999999999</v>
      </c>
      <c r="J186" s="2">
        <f t="shared" si="5"/>
        <v>13.513513513513505</v>
      </c>
    </row>
    <row r="187" spans="1:10" x14ac:dyDescent="0.25">
      <c r="A187" t="s">
        <v>15</v>
      </c>
      <c r="B187" t="s">
        <v>18</v>
      </c>
      <c r="C187" s="1">
        <v>8</v>
      </c>
      <c r="E187">
        <v>196</v>
      </c>
      <c r="F187">
        <v>1.0900000000000001</v>
      </c>
      <c r="G187">
        <v>1.863</v>
      </c>
      <c r="H187">
        <v>1.79</v>
      </c>
      <c r="I187">
        <f t="shared" si="4"/>
        <v>0.7</v>
      </c>
      <c r="J187" s="2">
        <f t="shared" si="5"/>
        <v>10.428571428571423</v>
      </c>
    </row>
    <row r="188" spans="1:10" x14ac:dyDescent="0.25">
      <c r="A188" t="s">
        <v>15</v>
      </c>
      <c r="B188" t="s">
        <v>19</v>
      </c>
      <c r="C188" s="1">
        <v>2</v>
      </c>
      <c r="E188">
        <v>197</v>
      </c>
      <c r="F188">
        <v>1.07</v>
      </c>
      <c r="G188">
        <v>6.91</v>
      </c>
      <c r="H188">
        <v>6.7</v>
      </c>
      <c r="I188">
        <f t="shared" si="4"/>
        <v>5.63</v>
      </c>
      <c r="J188" s="2">
        <f t="shared" si="5"/>
        <v>3.7300177619893424</v>
      </c>
    </row>
    <row r="189" spans="1:10" x14ac:dyDescent="0.25">
      <c r="A189" t="s">
        <v>15</v>
      </c>
      <c r="B189" t="s">
        <v>18</v>
      </c>
      <c r="C189" s="1">
        <v>6</v>
      </c>
      <c r="E189">
        <v>198</v>
      </c>
      <c r="F189">
        <v>1.06</v>
      </c>
      <c r="G189">
        <v>1.9</v>
      </c>
      <c r="H189">
        <v>1.81</v>
      </c>
      <c r="I189">
        <f t="shared" si="4"/>
        <v>0.75</v>
      </c>
      <c r="J189" s="2">
        <f t="shared" si="5"/>
        <v>11.999999999999982</v>
      </c>
    </row>
    <row r="190" spans="1:10" x14ac:dyDescent="0.25">
      <c r="A190" t="s">
        <v>15</v>
      </c>
      <c r="B190" t="s">
        <v>18</v>
      </c>
      <c r="C190" s="1">
        <v>5</v>
      </c>
      <c r="E190">
        <v>199</v>
      </c>
      <c r="F190">
        <v>1.0900000000000001</v>
      </c>
      <c r="G190">
        <v>2.4</v>
      </c>
      <c r="H190">
        <v>2.2799999999999998</v>
      </c>
      <c r="I190">
        <f t="shared" si="4"/>
        <v>1.1899999999999997</v>
      </c>
      <c r="J190" s="2">
        <f t="shared" si="5"/>
        <v>10.08403361344539</v>
      </c>
    </row>
    <row r="191" spans="1:10" x14ac:dyDescent="0.25">
      <c r="A191" t="s">
        <v>15</v>
      </c>
      <c r="B191" t="s">
        <v>17</v>
      </c>
      <c r="C191" s="1">
        <v>8</v>
      </c>
      <c r="D191" t="s">
        <v>1</v>
      </c>
      <c r="E191">
        <v>200</v>
      </c>
      <c r="F191">
        <v>1.06</v>
      </c>
      <c r="G191">
        <v>5.52</v>
      </c>
      <c r="H191">
        <v>5.35</v>
      </c>
      <c r="I191">
        <f t="shared" si="4"/>
        <v>4.2899999999999991</v>
      </c>
      <c r="J191" s="2">
        <f t="shared" si="5"/>
        <v>3.9627039627039617</v>
      </c>
    </row>
    <row r="192" spans="1:10" x14ac:dyDescent="0.25">
      <c r="A192" t="s">
        <v>15</v>
      </c>
      <c r="B192" t="s">
        <v>18</v>
      </c>
      <c r="C192" s="1">
        <v>4</v>
      </c>
      <c r="E192">
        <v>201</v>
      </c>
      <c r="F192">
        <v>1.06</v>
      </c>
      <c r="G192">
        <v>1.91</v>
      </c>
      <c r="H192">
        <v>1.83</v>
      </c>
      <c r="I192">
        <f t="shared" si="4"/>
        <v>0.77</v>
      </c>
      <c r="J192" s="2">
        <f t="shared" si="5"/>
        <v>10.38961038961037</v>
      </c>
    </row>
    <row r="193" spans="1:10" x14ac:dyDescent="0.25">
      <c r="A193" t="s">
        <v>15</v>
      </c>
      <c r="B193" t="s">
        <v>18</v>
      </c>
      <c r="C193" s="1">
        <v>2</v>
      </c>
      <c r="E193">
        <v>202</v>
      </c>
      <c r="F193">
        <v>1.07</v>
      </c>
      <c r="G193">
        <v>1.76</v>
      </c>
      <c r="H193">
        <v>1.69</v>
      </c>
      <c r="I193">
        <f t="shared" si="4"/>
        <v>0.61999999999999988</v>
      </c>
      <c r="J193" s="2">
        <f t="shared" si="5"/>
        <v>11.290322580645174</v>
      </c>
    </row>
    <row r="194" spans="1:10" x14ac:dyDescent="0.25">
      <c r="A194" t="s">
        <v>15</v>
      </c>
      <c r="B194" t="s">
        <v>18</v>
      </c>
      <c r="C194" s="1">
        <v>1</v>
      </c>
      <c r="E194">
        <v>203</v>
      </c>
      <c r="F194">
        <v>1.0900000000000001</v>
      </c>
      <c r="G194">
        <v>2.2400000000000002</v>
      </c>
      <c r="H194">
        <v>2.13</v>
      </c>
      <c r="I194">
        <f t="shared" si="4"/>
        <v>1.0399999999999998</v>
      </c>
      <c r="J194" s="2">
        <f t="shared" si="5"/>
        <v>10.57692307692311</v>
      </c>
    </row>
    <row r="195" spans="1:10" x14ac:dyDescent="0.25">
      <c r="A195" t="s">
        <v>15</v>
      </c>
      <c r="B195" t="s">
        <v>18</v>
      </c>
      <c r="C195" s="1">
        <v>3</v>
      </c>
      <c r="E195">
        <v>204</v>
      </c>
      <c r="F195">
        <v>1.06</v>
      </c>
      <c r="G195">
        <v>2.39</v>
      </c>
      <c r="H195">
        <v>2.2000000000000002</v>
      </c>
      <c r="I195">
        <f t="shared" ref="I195:I226" si="6">H195-F195</f>
        <v>1.1400000000000001</v>
      </c>
      <c r="J195" s="2">
        <f t="shared" si="5"/>
        <v>16.666666666666661</v>
      </c>
    </row>
    <row r="196" spans="1:10" x14ac:dyDescent="0.25">
      <c r="A196" t="s">
        <v>15</v>
      </c>
      <c r="B196" t="s">
        <v>17</v>
      </c>
      <c r="C196" s="1">
        <v>7</v>
      </c>
      <c r="D196" t="s">
        <v>1</v>
      </c>
      <c r="E196">
        <v>205</v>
      </c>
      <c r="F196">
        <v>1.05</v>
      </c>
      <c r="G196">
        <v>3.36</v>
      </c>
      <c r="H196">
        <v>3.13</v>
      </c>
      <c r="I196">
        <f t="shared" si="6"/>
        <v>2.08</v>
      </c>
      <c r="J196" s="2">
        <f t="shared" ref="J196:J226" si="7">(G196-H196)/I196*100</f>
        <v>11.057692307692307</v>
      </c>
    </row>
    <row r="197" spans="1:10" x14ac:dyDescent="0.25">
      <c r="A197" t="s">
        <v>15</v>
      </c>
      <c r="B197" t="s">
        <v>17</v>
      </c>
      <c r="C197" s="1">
        <v>5</v>
      </c>
      <c r="D197" t="s">
        <v>1</v>
      </c>
      <c r="E197">
        <v>206</v>
      </c>
      <c r="F197">
        <v>1.08</v>
      </c>
      <c r="G197">
        <v>3.17</v>
      </c>
      <c r="H197">
        <v>2.88</v>
      </c>
      <c r="I197">
        <f t="shared" si="6"/>
        <v>1.7999999999999998</v>
      </c>
      <c r="J197" s="2">
        <f t="shared" si="7"/>
        <v>16.111111111111114</v>
      </c>
    </row>
    <row r="198" spans="1:10" x14ac:dyDescent="0.25">
      <c r="A198" t="s">
        <v>15</v>
      </c>
      <c r="B198" t="s">
        <v>17</v>
      </c>
      <c r="C198" s="1">
        <v>4</v>
      </c>
      <c r="D198" t="s">
        <v>1</v>
      </c>
      <c r="E198">
        <v>207</v>
      </c>
      <c r="F198">
        <v>1.07</v>
      </c>
      <c r="G198">
        <v>8.09</v>
      </c>
      <c r="H198">
        <v>7.82</v>
      </c>
      <c r="I198">
        <f t="shared" si="6"/>
        <v>6.75</v>
      </c>
      <c r="J198" s="2">
        <f t="shared" si="7"/>
        <v>3.9999999999999938</v>
      </c>
    </row>
    <row r="199" spans="1:10" x14ac:dyDescent="0.25">
      <c r="A199" t="s">
        <v>15</v>
      </c>
      <c r="B199" t="s">
        <v>17</v>
      </c>
      <c r="C199" s="1">
        <v>9</v>
      </c>
      <c r="D199" t="s">
        <v>1</v>
      </c>
      <c r="E199">
        <v>208</v>
      </c>
      <c r="F199">
        <v>1.07</v>
      </c>
      <c r="G199">
        <v>8.23</v>
      </c>
      <c r="H199">
        <v>7.54</v>
      </c>
      <c r="I199">
        <f t="shared" si="6"/>
        <v>6.47</v>
      </c>
      <c r="J199" s="2">
        <f t="shared" si="7"/>
        <v>10.664605873261213</v>
      </c>
    </row>
    <row r="200" spans="1:10" x14ac:dyDescent="0.25">
      <c r="A200" t="s">
        <v>15</v>
      </c>
      <c r="B200" t="s">
        <v>17</v>
      </c>
      <c r="C200" s="1">
        <v>6</v>
      </c>
      <c r="D200" t="s">
        <v>1</v>
      </c>
      <c r="E200">
        <v>209</v>
      </c>
      <c r="F200">
        <v>1.05</v>
      </c>
      <c r="G200">
        <v>5</v>
      </c>
      <c r="H200">
        <v>4.5199999999999996</v>
      </c>
      <c r="I200">
        <f t="shared" si="6"/>
        <v>3.4699999999999998</v>
      </c>
      <c r="J200" s="2">
        <f t="shared" si="7"/>
        <v>13.832853025936611</v>
      </c>
    </row>
    <row r="201" spans="1:10" x14ac:dyDescent="0.25">
      <c r="A201" t="s">
        <v>15</v>
      </c>
      <c r="B201" t="s">
        <v>17</v>
      </c>
      <c r="C201" s="1">
        <v>3</v>
      </c>
      <c r="D201" t="s">
        <v>1</v>
      </c>
      <c r="E201">
        <v>210</v>
      </c>
      <c r="F201">
        <v>1.07</v>
      </c>
      <c r="G201">
        <v>5.95</v>
      </c>
      <c r="H201">
        <v>5.15</v>
      </c>
      <c r="I201">
        <f t="shared" si="6"/>
        <v>4.08</v>
      </c>
      <c r="J201" s="2">
        <f t="shared" si="7"/>
        <v>19.607843137254896</v>
      </c>
    </row>
    <row r="202" spans="1:10" x14ac:dyDescent="0.25">
      <c r="A202" t="s">
        <v>15</v>
      </c>
      <c r="B202" t="s">
        <v>17</v>
      </c>
      <c r="C202" s="1">
        <v>2</v>
      </c>
      <c r="D202" t="s">
        <v>1</v>
      </c>
      <c r="E202">
        <v>211</v>
      </c>
      <c r="F202">
        <v>1.08</v>
      </c>
      <c r="G202">
        <v>5.91</v>
      </c>
      <c r="H202">
        <v>5.8</v>
      </c>
      <c r="I202">
        <f t="shared" si="6"/>
        <v>4.72</v>
      </c>
      <c r="J202" s="2">
        <f t="shared" si="7"/>
        <v>2.3305084745762783</v>
      </c>
    </row>
    <row r="203" spans="1:10" x14ac:dyDescent="0.25">
      <c r="A203" t="s">
        <v>15</v>
      </c>
      <c r="B203" t="s">
        <v>17</v>
      </c>
      <c r="C203" s="1">
        <v>1</v>
      </c>
      <c r="D203" t="s">
        <v>1</v>
      </c>
      <c r="E203">
        <v>212</v>
      </c>
      <c r="F203">
        <v>1.08</v>
      </c>
      <c r="G203">
        <v>4.25</v>
      </c>
      <c r="H203">
        <v>4.12</v>
      </c>
      <c r="I203">
        <f t="shared" si="6"/>
        <v>3.04</v>
      </c>
      <c r="J203" s="2">
        <f t="shared" si="7"/>
        <v>4.2763157894736805</v>
      </c>
    </row>
    <row r="204" spans="1:10" x14ac:dyDescent="0.25">
      <c r="A204" t="s">
        <v>15</v>
      </c>
      <c r="B204" t="s">
        <v>19</v>
      </c>
      <c r="C204" s="1">
        <v>8</v>
      </c>
      <c r="E204">
        <v>213</v>
      </c>
      <c r="F204">
        <v>1.0900000000000001</v>
      </c>
      <c r="G204">
        <v>10.62</v>
      </c>
      <c r="H204">
        <v>10.42</v>
      </c>
      <c r="I204">
        <f t="shared" si="6"/>
        <v>9.33</v>
      </c>
      <c r="J204" s="2">
        <f t="shared" si="7"/>
        <v>2.1436227224008499</v>
      </c>
    </row>
    <row r="205" spans="1:10" x14ac:dyDescent="0.25">
      <c r="A205" t="s">
        <v>15</v>
      </c>
      <c r="B205" t="s">
        <v>19</v>
      </c>
      <c r="C205" s="1">
        <v>6</v>
      </c>
      <c r="E205">
        <v>214</v>
      </c>
      <c r="F205">
        <v>1.06</v>
      </c>
      <c r="G205">
        <v>18.02</v>
      </c>
      <c r="H205">
        <v>17.440000000000001</v>
      </c>
      <c r="I205">
        <f t="shared" si="6"/>
        <v>16.380000000000003</v>
      </c>
      <c r="J205" s="2">
        <f t="shared" si="7"/>
        <v>3.5409035409035297</v>
      </c>
    </row>
    <row r="206" spans="1:10" x14ac:dyDescent="0.25">
      <c r="A206" t="s">
        <v>15</v>
      </c>
      <c r="B206" t="s">
        <v>21</v>
      </c>
      <c r="C206" s="1">
        <v>9</v>
      </c>
      <c r="E206">
        <v>215</v>
      </c>
      <c r="F206">
        <v>1.0900000000000001</v>
      </c>
      <c r="G206">
        <v>3.61</v>
      </c>
      <c r="H206">
        <v>2.95</v>
      </c>
      <c r="I206">
        <f t="shared" si="6"/>
        <v>1.86</v>
      </c>
      <c r="J206" s="2">
        <f t="shared" si="7"/>
        <v>35.483870967741915</v>
      </c>
    </row>
    <row r="207" spans="1:10" x14ac:dyDescent="0.25">
      <c r="A207" t="s">
        <v>15</v>
      </c>
      <c r="B207" t="s">
        <v>19</v>
      </c>
      <c r="C207" s="1">
        <v>7</v>
      </c>
      <c r="E207">
        <v>216</v>
      </c>
      <c r="F207">
        <v>1.07</v>
      </c>
      <c r="G207">
        <v>9.07</v>
      </c>
      <c r="H207">
        <v>8.8000000000000007</v>
      </c>
      <c r="I207">
        <f t="shared" si="6"/>
        <v>7.73</v>
      </c>
      <c r="J207" s="2">
        <f t="shared" si="7"/>
        <v>3.4928848641655832</v>
      </c>
    </row>
    <row r="208" spans="1:10" x14ac:dyDescent="0.25">
      <c r="A208" t="s">
        <v>15</v>
      </c>
      <c r="B208" t="s">
        <v>21</v>
      </c>
      <c r="C208" s="1">
        <v>5</v>
      </c>
      <c r="E208">
        <v>217</v>
      </c>
      <c r="F208">
        <v>1.0900000000000001</v>
      </c>
      <c r="G208">
        <v>5.76</v>
      </c>
      <c r="H208">
        <v>2.52</v>
      </c>
      <c r="I208">
        <f t="shared" si="6"/>
        <v>1.43</v>
      </c>
      <c r="J208" s="2">
        <f t="shared" si="7"/>
        <v>226.57342657342659</v>
      </c>
    </row>
    <row r="209" spans="1:10" x14ac:dyDescent="0.25">
      <c r="A209" t="s">
        <v>15</v>
      </c>
      <c r="B209" t="s">
        <v>19</v>
      </c>
      <c r="C209" s="1">
        <v>9</v>
      </c>
      <c r="E209">
        <v>218</v>
      </c>
      <c r="F209">
        <v>1.07</v>
      </c>
      <c r="G209">
        <v>17.36</v>
      </c>
      <c r="H209">
        <v>16.78</v>
      </c>
      <c r="I209">
        <f t="shared" si="6"/>
        <v>15.71</v>
      </c>
      <c r="J209" s="2">
        <f t="shared" si="7"/>
        <v>3.6919159770846486</v>
      </c>
    </row>
    <row r="210" spans="1:10" x14ac:dyDescent="0.25">
      <c r="A210" t="s">
        <v>15</v>
      </c>
      <c r="B210" t="s">
        <v>21</v>
      </c>
      <c r="C210" s="1">
        <v>4</v>
      </c>
      <c r="E210">
        <v>219</v>
      </c>
      <c r="F210">
        <v>1.07</v>
      </c>
      <c r="G210">
        <v>3.29</v>
      </c>
      <c r="H210">
        <v>2.12</v>
      </c>
      <c r="I210">
        <f t="shared" si="6"/>
        <v>1.05</v>
      </c>
      <c r="J210" s="2">
        <f t="shared" si="7"/>
        <v>111.42857142857142</v>
      </c>
    </row>
    <row r="211" spans="1:10" x14ac:dyDescent="0.25">
      <c r="A211" t="s">
        <v>15</v>
      </c>
      <c r="B211" t="s">
        <v>19</v>
      </c>
      <c r="C211" s="1">
        <v>1</v>
      </c>
      <c r="E211">
        <v>220</v>
      </c>
      <c r="F211">
        <v>1.06</v>
      </c>
      <c r="G211">
        <v>12.82</v>
      </c>
      <c r="H211">
        <v>12.5</v>
      </c>
      <c r="I211">
        <f t="shared" si="6"/>
        <v>11.44</v>
      </c>
      <c r="J211" s="2">
        <f t="shared" si="7"/>
        <v>2.7972027972028002</v>
      </c>
    </row>
    <row r="212" spans="1:10" x14ac:dyDescent="0.25">
      <c r="A212" t="s">
        <v>15</v>
      </c>
      <c r="B212" t="s">
        <v>21</v>
      </c>
      <c r="C212" s="1">
        <v>7</v>
      </c>
      <c r="E212">
        <v>221</v>
      </c>
      <c r="F212">
        <v>1.06</v>
      </c>
      <c r="G212">
        <v>3.12</v>
      </c>
      <c r="H212">
        <v>2.36</v>
      </c>
      <c r="I212">
        <f t="shared" si="6"/>
        <v>1.2999999999999998</v>
      </c>
      <c r="J212" s="2">
        <f t="shared" si="7"/>
        <v>58.461538461538488</v>
      </c>
    </row>
    <row r="213" spans="1:10" x14ac:dyDescent="0.25">
      <c r="A213" t="s">
        <v>15</v>
      </c>
      <c r="B213" t="s">
        <v>21</v>
      </c>
      <c r="C213" s="1">
        <v>3</v>
      </c>
      <c r="E213">
        <v>222</v>
      </c>
      <c r="F213">
        <v>1.06</v>
      </c>
      <c r="G213">
        <v>3.87</v>
      </c>
      <c r="H213">
        <v>3</v>
      </c>
      <c r="I213">
        <f t="shared" si="6"/>
        <v>1.94</v>
      </c>
      <c r="J213" s="2">
        <f t="shared" si="7"/>
        <v>44.845360824742272</v>
      </c>
    </row>
    <row r="214" spans="1:10" x14ac:dyDescent="0.25">
      <c r="A214" t="s">
        <v>15</v>
      </c>
      <c r="B214" t="s">
        <v>21</v>
      </c>
      <c r="C214" s="1">
        <v>1</v>
      </c>
      <c r="E214">
        <v>223</v>
      </c>
      <c r="F214">
        <v>1.06</v>
      </c>
      <c r="G214">
        <v>2.86</v>
      </c>
      <c r="H214">
        <v>2.69</v>
      </c>
      <c r="I214">
        <f t="shared" si="6"/>
        <v>1.63</v>
      </c>
      <c r="J214" s="2">
        <f t="shared" si="7"/>
        <v>10.429447852760733</v>
      </c>
    </row>
    <row r="215" spans="1:10" x14ac:dyDescent="0.25">
      <c r="A215" t="s">
        <v>15</v>
      </c>
      <c r="B215" t="s">
        <v>21</v>
      </c>
      <c r="C215" s="1">
        <v>2</v>
      </c>
      <c r="E215">
        <v>224</v>
      </c>
      <c r="F215">
        <v>1.06</v>
      </c>
      <c r="G215">
        <v>5.78</v>
      </c>
      <c r="H215">
        <v>3.49</v>
      </c>
      <c r="I215">
        <f t="shared" si="6"/>
        <v>2.4300000000000002</v>
      </c>
      <c r="J215" s="2">
        <f t="shared" si="7"/>
        <v>94.238683127572003</v>
      </c>
    </row>
    <row r="216" spans="1:10" x14ac:dyDescent="0.25">
      <c r="A216" t="s">
        <v>15</v>
      </c>
      <c r="B216" t="s">
        <v>21</v>
      </c>
      <c r="C216" s="1">
        <v>8</v>
      </c>
      <c r="E216">
        <v>225</v>
      </c>
      <c r="F216">
        <v>1.06</v>
      </c>
      <c r="G216">
        <v>5.9</v>
      </c>
      <c r="H216">
        <v>2.39</v>
      </c>
      <c r="I216">
        <f t="shared" si="6"/>
        <v>1.33</v>
      </c>
      <c r="J216" s="2">
        <f t="shared" si="7"/>
        <v>263.90977443609023</v>
      </c>
    </row>
    <row r="217" spans="1:10" x14ac:dyDescent="0.25">
      <c r="A217" t="s">
        <v>15</v>
      </c>
      <c r="B217" t="s">
        <v>20</v>
      </c>
      <c r="C217" s="1">
        <v>4</v>
      </c>
      <c r="D217" t="s">
        <v>3</v>
      </c>
      <c r="E217">
        <v>226</v>
      </c>
      <c r="F217">
        <v>1.06</v>
      </c>
      <c r="G217">
        <v>6.29</v>
      </c>
      <c r="H217">
        <v>6.08</v>
      </c>
      <c r="I217">
        <f t="shared" si="6"/>
        <v>5.0199999999999996</v>
      </c>
      <c r="J217" s="2">
        <f t="shared" si="7"/>
        <v>4.1832669322709162</v>
      </c>
    </row>
    <row r="218" spans="1:10" x14ac:dyDescent="0.25">
      <c r="A218" t="s">
        <v>15</v>
      </c>
      <c r="B218" t="s">
        <v>20</v>
      </c>
      <c r="C218" s="1">
        <v>3</v>
      </c>
      <c r="D218" t="s">
        <v>3</v>
      </c>
      <c r="E218">
        <v>227</v>
      </c>
      <c r="F218">
        <v>1.07</v>
      </c>
      <c r="G218">
        <v>4.43</v>
      </c>
      <c r="H218">
        <v>4.22</v>
      </c>
      <c r="I218">
        <f t="shared" si="6"/>
        <v>3.1499999999999995</v>
      </c>
      <c r="J218" s="2">
        <f t="shared" si="7"/>
        <v>6.666666666666667</v>
      </c>
    </row>
    <row r="219" spans="1:10" x14ac:dyDescent="0.25">
      <c r="A219" t="s">
        <v>15</v>
      </c>
      <c r="B219" t="s">
        <v>21</v>
      </c>
      <c r="C219" s="1">
        <v>6</v>
      </c>
      <c r="E219">
        <v>228</v>
      </c>
      <c r="F219">
        <v>1.05</v>
      </c>
      <c r="G219">
        <v>1.98</v>
      </c>
      <c r="H219">
        <v>1.75</v>
      </c>
      <c r="I219">
        <f t="shared" si="6"/>
        <v>0.7</v>
      </c>
      <c r="J219" s="2">
        <f t="shared" si="7"/>
        <v>32.857142857142854</v>
      </c>
    </row>
    <row r="220" spans="1:10" x14ac:dyDescent="0.25">
      <c r="A220" t="s">
        <v>15</v>
      </c>
      <c r="B220" t="s">
        <v>20</v>
      </c>
      <c r="C220" s="1">
        <v>8</v>
      </c>
      <c r="D220" t="s">
        <v>13</v>
      </c>
      <c r="E220">
        <v>229</v>
      </c>
      <c r="F220">
        <v>1.08</v>
      </c>
      <c r="G220">
        <v>5.46</v>
      </c>
      <c r="H220">
        <v>5.2</v>
      </c>
      <c r="I220">
        <f t="shared" si="6"/>
        <v>4.12</v>
      </c>
      <c r="J220" s="2">
        <f t="shared" si="7"/>
        <v>6.31067961165048</v>
      </c>
    </row>
    <row r="221" spans="1:10" x14ac:dyDescent="0.25">
      <c r="A221" t="s">
        <v>15</v>
      </c>
      <c r="B221" t="s">
        <v>20</v>
      </c>
      <c r="C221" s="1">
        <v>5</v>
      </c>
      <c r="D221" t="s">
        <v>3</v>
      </c>
      <c r="E221">
        <v>230</v>
      </c>
      <c r="F221">
        <v>1.0900000000000001</v>
      </c>
      <c r="G221">
        <v>4.6500000000000004</v>
      </c>
      <c r="H221">
        <v>4.43</v>
      </c>
      <c r="I221">
        <f t="shared" si="6"/>
        <v>3.34</v>
      </c>
      <c r="J221" s="2">
        <f t="shared" si="7"/>
        <v>6.5868263473054096</v>
      </c>
    </row>
    <row r="222" spans="1:10" x14ac:dyDescent="0.25">
      <c r="A222" t="s">
        <v>15</v>
      </c>
      <c r="B222" t="s">
        <v>20</v>
      </c>
      <c r="C222" s="1">
        <v>9</v>
      </c>
      <c r="D222" t="s">
        <v>3</v>
      </c>
      <c r="E222">
        <v>231</v>
      </c>
      <c r="F222">
        <v>1.0900000000000001</v>
      </c>
      <c r="G222">
        <v>5.35</v>
      </c>
      <c r="H222">
        <v>5.09</v>
      </c>
      <c r="I222">
        <f t="shared" si="6"/>
        <v>4</v>
      </c>
      <c r="J222" s="2">
        <f t="shared" si="7"/>
        <v>6.4999999999999947</v>
      </c>
    </row>
    <row r="223" spans="1:10" x14ac:dyDescent="0.25">
      <c r="A223" t="s">
        <v>15</v>
      </c>
      <c r="B223" t="s">
        <v>20</v>
      </c>
      <c r="C223" s="1">
        <v>1</v>
      </c>
      <c r="D223" t="s">
        <v>3</v>
      </c>
      <c r="E223">
        <v>232</v>
      </c>
      <c r="F223">
        <v>1.0900000000000001</v>
      </c>
      <c r="G223">
        <v>4.58</v>
      </c>
      <c r="H223">
        <v>4.46</v>
      </c>
      <c r="I223">
        <f t="shared" si="6"/>
        <v>3.37</v>
      </c>
      <c r="J223" s="2">
        <f t="shared" si="7"/>
        <v>3.5608308605341277</v>
      </c>
    </row>
    <row r="224" spans="1:10" x14ac:dyDescent="0.25">
      <c r="A224" t="s">
        <v>15</v>
      </c>
      <c r="B224" t="s">
        <v>20</v>
      </c>
      <c r="C224" s="1">
        <v>7</v>
      </c>
      <c r="D224" t="s">
        <v>3</v>
      </c>
      <c r="E224">
        <v>233</v>
      </c>
      <c r="F224">
        <v>1.0900000000000001</v>
      </c>
      <c r="G224">
        <v>5.74</v>
      </c>
      <c r="H224">
        <v>5.6</v>
      </c>
      <c r="I224">
        <f t="shared" si="6"/>
        <v>4.51</v>
      </c>
      <c r="J224" s="2">
        <f t="shared" si="7"/>
        <v>3.104212860310434</v>
      </c>
    </row>
    <row r="225" spans="1:10" x14ac:dyDescent="0.25">
      <c r="A225" t="s">
        <v>15</v>
      </c>
      <c r="B225" t="s">
        <v>20</v>
      </c>
      <c r="C225" s="1">
        <v>6</v>
      </c>
      <c r="D225" t="s">
        <v>13</v>
      </c>
      <c r="E225">
        <v>234</v>
      </c>
      <c r="F225">
        <v>1.05</v>
      </c>
      <c r="G225">
        <v>3.97</v>
      </c>
      <c r="H225">
        <v>3.86</v>
      </c>
      <c r="I225">
        <f t="shared" si="6"/>
        <v>2.8099999999999996</v>
      </c>
      <c r="J225" s="2">
        <f t="shared" si="7"/>
        <v>3.9145907473309727</v>
      </c>
    </row>
    <row r="226" spans="1:10" x14ac:dyDescent="0.25">
      <c r="A226" t="s">
        <v>15</v>
      </c>
      <c r="B226" t="s">
        <v>20</v>
      </c>
      <c r="C226" s="1">
        <v>2</v>
      </c>
      <c r="D226" t="s">
        <v>3</v>
      </c>
      <c r="E226">
        <v>235</v>
      </c>
      <c r="F226">
        <v>1.08</v>
      </c>
      <c r="G226">
        <v>4.57</v>
      </c>
      <c r="H226">
        <v>4.41</v>
      </c>
      <c r="I226">
        <f t="shared" si="6"/>
        <v>3.33</v>
      </c>
      <c r="J226" s="2">
        <f t="shared" si="7"/>
        <v>4.8048048048048093</v>
      </c>
    </row>
  </sheetData>
  <mergeCells count="1">
    <mergeCell ref="L3:M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20C2-34C0-4C10-8B76-8C75752CBDA3}">
  <sheetPr filterMode="1"/>
  <dimension ref="A1:J226"/>
  <sheetViews>
    <sheetView tabSelected="1" topLeftCell="A101" workbookViewId="0">
      <selection sqref="A1:J1048576"/>
    </sheetView>
  </sheetViews>
  <sheetFormatPr defaultRowHeight="15.75" x14ac:dyDescent="0.25"/>
  <sheetData>
    <row r="1" spans="1:10" x14ac:dyDescent="0.25">
      <c r="A1" t="s">
        <v>23</v>
      </c>
      <c r="B1" t="s">
        <v>24</v>
      </c>
      <c r="C1" t="s">
        <v>25</v>
      </c>
      <c r="D1" t="s">
        <v>0</v>
      </c>
      <c r="E1" t="s">
        <v>22</v>
      </c>
      <c r="F1" t="s">
        <v>26</v>
      </c>
      <c r="G1" t="s">
        <v>27</v>
      </c>
      <c r="H1" t="s">
        <v>28</v>
      </c>
      <c r="I1" t="s">
        <v>30</v>
      </c>
      <c r="J1" t="s">
        <v>29</v>
      </c>
    </row>
    <row r="2" spans="1:10" hidden="1" x14ac:dyDescent="0.25">
      <c r="A2" t="s">
        <v>2</v>
      </c>
      <c r="B2" t="s">
        <v>17</v>
      </c>
      <c r="C2">
        <v>2</v>
      </c>
      <c r="D2" t="s">
        <v>1</v>
      </c>
      <c r="E2">
        <v>1</v>
      </c>
      <c r="F2">
        <v>1.02</v>
      </c>
      <c r="G2">
        <v>3.25</v>
      </c>
      <c r="H2">
        <v>3.25</v>
      </c>
      <c r="I2">
        <v>2.23</v>
      </c>
      <c r="J2">
        <v>0</v>
      </c>
    </row>
    <row r="3" spans="1:10" hidden="1" x14ac:dyDescent="0.25">
      <c r="A3" t="s">
        <v>2</v>
      </c>
      <c r="B3" t="s">
        <v>17</v>
      </c>
      <c r="C3">
        <v>3</v>
      </c>
      <c r="D3" t="s">
        <v>1</v>
      </c>
      <c r="E3">
        <v>2</v>
      </c>
      <c r="F3">
        <v>1</v>
      </c>
      <c r="G3">
        <v>4.09</v>
      </c>
      <c r="H3">
        <v>4.09</v>
      </c>
      <c r="I3">
        <v>3.09</v>
      </c>
      <c r="J3">
        <v>0</v>
      </c>
    </row>
    <row r="4" spans="1:10" hidden="1" x14ac:dyDescent="0.25">
      <c r="A4" t="s">
        <v>2</v>
      </c>
      <c r="B4" t="s">
        <v>17</v>
      </c>
      <c r="C4">
        <v>4</v>
      </c>
      <c r="D4" t="s">
        <v>1</v>
      </c>
      <c r="E4">
        <v>3</v>
      </c>
      <c r="F4">
        <v>1.07</v>
      </c>
      <c r="G4">
        <v>4.24</v>
      </c>
      <c r="H4">
        <v>3.8</v>
      </c>
      <c r="I4">
        <v>2.7299999999999995</v>
      </c>
      <c r="J4">
        <v>16.117216117216135</v>
      </c>
    </row>
    <row r="5" spans="1:10" hidden="1" x14ac:dyDescent="0.25">
      <c r="A5" t="s">
        <v>2</v>
      </c>
      <c r="B5" t="s">
        <v>17</v>
      </c>
      <c r="C5">
        <v>1</v>
      </c>
      <c r="D5" t="s">
        <v>1</v>
      </c>
      <c r="E5">
        <v>4</v>
      </c>
      <c r="F5">
        <v>1.07</v>
      </c>
      <c r="G5">
        <v>3.41</v>
      </c>
      <c r="H5">
        <v>2.81</v>
      </c>
      <c r="I5">
        <v>1.74</v>
      </c>
      <c r="J5">
        <v>34.482758620689665</v>
      </c>
    </row>
    <row r="6" spans="1:10" hidden="1" x14ac:dyDescent="0.25">
      <c r="A6" t="s">
        <v>2</v>
      </c>
      <c r="B6" t="s">
        <v>18</v>
      </c>
      <c r="C6">
        <v>9</v>
      </c>
      <c r="E6">
        <v>5</v>
      </c>
      <c r="F6">
        <v>1.08</v>
      </c>
      <c r="G6">
        <v>2.25</v>
      </c>
      <c r="H6">
        <v>2.12</v>
      </c>
      <c r="I6">
        <v>1.04</v>
      </c>
      <c r="J6">
        <v>12.499999999999989</v>
      </c>
    </row>
    <row r="7" spans="1:10" hidden="1" x14ac:dyDescent="0.25">
      <c r="A7" t="s">
        <v>2</v>
      </c>
      <c r="B7" t="s">
        <v>18</v>
      </c>
      <c r="C7">
        <v>7</v>
      </c>
      <c r="E7">
        <v>6</v>
      </c>
      <c r="F7">
        <v>1.04</v>
      </c>
      <c r="G7">
        <v>1.96</v>
      </c>
      <c r="H7">
        <v>1.88</v>
      </c>
      <c r="I7">
        <v>0.83999999999999986</v>
      </c>
      <c r="J7">
        <v>9.5238095238095344</v>
      </c>
    </row>
    <row r="8" spans="1:10" hidden="1" x14ac:dyDescent="0.25">
      <c r="A8" t="s">
        <v>2</v>
      </c>
      <c r="B8" t="s">
        <v>18</v>
      </c>
      <c r="C8">
        <v>8</v>
      </c>
      <c r="E8">
        <v>7</v>
      </c>
      <c r="F8">
        <v>1.0900000000000001</v>
      </c>
      <c r="G8">
        <v>2.19</v>
      </c>
      <c r="H8">
        <v>2.11</v>
      </c>
      <c r="I8">
        <v>1.0199999999999998</v>
      </c>
      <c r="J8">
        <v>7.8431372549019693</v>
      </c>
    </row>
    <row r="9" spans="1:10" hidden="1" x14ac:dyDescent="0.25">
      <c r="A9" t="s">
        <v>2</v>
      </c>
      <c r="B9" t="s">
        <v>18</v>
      </c>
      <c r="C9">
        <v>5</v>
      </c>
      <c r="E9">
        <v>8</v>
      </c>
      <c r="F9">
        <v>1.0900000000000001</v>
      </c>
      <c r="G9">
        <v>2.29</v>
      </c>
      <c r="H9">
        <v>2.17</v>
      </c>
      <c r="I9">
        <v>1.0799999999999998</v>
      </c>
      <c r="J9">
        <v>11.111111111111123</v>
      </c>
    </row>
    <row r="10" spans="1:10" hidden="1" x14ac:dyDescent="0.25">
      <c r="A10" t="s">
        <v>2</v>
      </c>
      <c r="B10" t="s">
        <v>18</v>
      </c>
      <c r="C10">
        <v>6</v>
      </c>
      <c r="E10">
        <v>9</v>
      </c>
      <c r="F10">
        <v>1.0900000000000001</v>
      </c>
      <c r="G10">
        <v>2.02</v>
      </c>
      <c r="H10">
        <v>1.94</v>
      </c>
      <c r="I10">
        <v>0.84999999999999987</v>
      </c>
      <c r="J10">
        <v>9.4117647058823621</v>
      </c>
    </row>
    <row r="11" spans="1:10" hidden="1" x14ac:dyDescent="0.25">
      <c r="A11" t="s">
        <v>2</v>
      </c>
      <c r="B11" t="s">
        <v>18</v>
      </c>
      <c r="C11">
        <v>2</v>
      </c>
      <c r="E11">
        <v>10</v>
      </c>
      <c r="F11">
        <v>1.0900000000000001</v>
      </c>
      <c r="G11">
        <v>2.39</v>
      </c>
      <c r="H11">
        <v>2.27</v>
      </c>
      <c r="I11">
        <v>1.18</v>
      </c>
      <c r="J11">
        <v>10.169491525423737</v>
      </c>
    </row>
    <row r="12" spans="1:10" hidden="1" x14ac:dyDescent="0.25">
      <c r="A12" t="s">
        <v>2</v>
      </c>
      <c r="B12" t="s">
        <v>18</v>
      </c>
      <c r="C12">
        <v>3</v>
      </c>
      <c r="E12">
        <v>11</v>
      </c>
      <c r="F12">
        <v>1.07</v>
      </c>
      <c r="G12">
        <v>2.02</v>
      </c>
      <c r="H12">
        <v>1.96</v>
      </c>
      <c r="I12">
        <v>0.8899999999999999</v>
      </c>
      <c r="J12">
        <v>6.7415730337078719</v>
      </c>
    </row>
    <row r="13" spans="1:10" hidden="1" x14ac:dyDescent="0.25">
      <c r="A13" t="s">
        <v>2</v>
      </c>
      <c r="B13" t="s">
        <v>18</v>
      </c>
      <c r="C13">
        <v>4</v>
      </c>
      <c r="E13">
        <v>12</v>
      </c>
      <c r="F13">
        <v>1.08</v>
      </c>
      <c r="G13">
        <v>1.99</v>
      </c>
      <c r="H13">
        <v>1.94</v>
      </c>
      <c r="I13">
        <v>0.85999999999999988</v>
      </c>
      <c r="J13">
        <v>5.8139534883720989</v>
      </c>
    </row>
    <row r="14" spans="1:10" hidden="1" x14ac:dyDescent="0.25">
      <c r="A14" t="s">
        <v>2</v>
      </c>
      <c r="B14" t="s">
        <v>18</v>
      </c>
      <c r="C14">
        <v>1</v>
      </c>
      <c r="E14">
        <v>13</v>
      </c>
      <c r="F14">
        <v>1.0900000000000001</v>
      </c>
      <c r="G14">
        <v>2.13</v>
      </c>
      <c r="H14">
        <v>2.0099999999999998</v>
      </c>
      <c r="I14">
        <v>0.91999999999999971</v>
      </c>
      <c r="J14">
        <v>13.043478260869582</v>
      </c>
    </row>
    <row r="15" spans="1:10" hidden="1" x14ac:dyDescent="0.25">
      <c r="A15" t="s">
        <v>2</v>
      </c>
      <c r="B15" t="s">
        <v>19</v>
      </c>
      <c r="C15">
        <v>7</v>
      </c>
      <c r="E15">
        <v>14</v>
      </c>
      <c r="F15">
        <v>1.0900000000000001</v>
      </c>
      <c r="G15">
        <v>9.19</v>
      </c>
      <c r="H15">
        <v>8.2899999999999991</v>
      </c>
      <c r="I15">
        <v>7.1999999999999993</v>
      </c>
      <c r="J15">
        <v>12.500000000000005</v>
      </c>
    </row>
    <row r="16" spans="1:10" hidden="1" x14ac:dyDescent="0.25">
      <c r="A16" t="s">
        <v>2</v>
      </c>
      <c r="B16" t="s">
        <v>19</v>
      </c>
      <c r="C16">
        <v>9</v>
      </c>
      <c r="E16">
        <v>15</v>
      </c>
      <c r="F16">
        <v>1.08</v>
      </c>
      <c r="G16">
        <v>6.89</v>
      </c>
      <c r="H16">
        <v>6.45</v>
      </c>
      <c r="I16">
        <v>5.37</v>
      </c>
      <c r="J16">
        <v>8.1936685288640501</v>
      </c>
    </row>
    <row r="17" spans="1:10" hidden="1" x14ac:dyDescent="0.25">
      <c r="A17" t="s">
        <v>2</v>
      </c>
      <c r="B17" t="s">
        <v>19</v>
      </c>
      <c r="C17">
        <v>5</v>
      </c>
      <c r="E17">
        <v>16</v>
      </c>
      <c r="F17">
        <v>1.0900000000000001</v>
      </c>
      <c r="G17">
        <v>7.46</v>
      </c>
      <c r="H17">
        <v>7.18</v>
      </c>
      <c r="I17">
        <v>6.09</v>
      </c>
      <c r="J17">
        <v>4.5977011494252915</v>
      </c>
    </row>
    <row r="18" spans="1:10" hidden="1" x14ac:dyDescent="0.25">
      <c r="A18" t="s">
        <v>2</v>
      </c>
      <c r="B18" t="s">
        <v>19</v>
      </c>
      <c r="C18">
        <v>4</v>
      </c>
      <c r="E18">
        <v>17</v>
      </c>
      <c r="F18">
        <v>1.0900000000000001</v>
      </c>
      <c r="G18">
        <v>11.13</v>
      </c>
      <c r="H18">
        <v>10.66</v>
      </c>
      <c r="I18">
        <v>9.57</v>
      </c>
      <c r="J18">
        <v>4.911180773249745</v>
      </c>
    </row>
    <row r="19" spans="1:10" hidden="1" x14ac:dyDescent="0.25">
      <c r="A19" t="s">
        <v>2</v>
      </c>
      <c r="B19" t="s">
        <v>19</v>
      </c>
      <c r="C19">
        <v>8</v>
      </c>
      <c r="E19">
        <v>18</v>
      </c>
      <c r="F19">
        <v>1.07</v>
      </c>
      <c r="G19">
        <v>14.3</v>
      </c>
      <c r="H19">
        <v>13.95</v>
      </c>
      <c r="I19">
        <v>12.879999999999999</v>
      </c>
      <c r="J19">
        <v>2.7173913043478373</v>
      </c>
    </row>
    <row r="20" spans="1:10" hidden="1" x14ac:dyDescent="0.25">
      <c r="A20" t="s">
        <v>2</v>
      </c>
      <c r="B20" t="s">
        <v>19</v>
      </c>
      <c r="C20">
        <v>6</v>
      </c>
      <c r="E20">
        <v>19</v>
      </c>
      <c r="F20">
        <v>1.1100000000000001</v>
      </c>
      <c r="G20">
        <v>3.82</v>
      </c>
      <c r="H20">
        <v>3.34</v>
      </c>
      <c r="I20">
        <v>2.2299999999999995</v>
      </c>
      <c r="J20">
        <v>21.52466367713005</v>
      </c>
    </row>
    <row r="21" spans="1:10" hidden="1" x14ac:dyDescent="0.25">
      <c r="A21" t="s">
        <v>2</v>
      </c>
      <c r="B21" t="s">
        <v>19</v>
      </c>
      <c r="C21">
        <v>3</v>
      </c>
      <c r="E21">
        <v>20</v>
      </c>
      <c r="F21">
        <v>1.0900000000000001</v>
      </c>
      <c r="G21">
        <v>5.88</v>
      </c>
      <c r="H21">
        <v>5.63</v>
      </c>
      <c r="I21">
        <v>4.54</v>
      </c>
      <c r="J21">
        <v>5.5066079295154182</v>
      </c>
    </row>
    <row r="22" spans="1:10" hidden="1" x14ac:dyDescent="0.25">
      <c r="A22" t="s">
        <v>2</v>
      </c>
      <c r="B22" t="s">
        <v>19</v>
      </c>
      <c r="C22">
        <v>2</v>
      </c>
      <c r="E22">
        <v>21</v>
      </c>
      <c r="F22">
        <v>1.1100000000000001</v>
      </c>
      <c r="G22">
        <v>13.62</v>
      </c>
      <c r="H22">
        <v>13.35</v>
      </c>
      <c r="I22">
        <v>12.24</v>
      </c>
      <c r="J22">
        <v>2.2058823529411726</v>
      </c>
    </row>
    <row r="23" spans="1:10" hidden="1" x14ac:dyDescent="0.25">
      <c r="A23" t="s">
        <v>2</v>
      </c>
      <c r="B23" t="s">
        <v>19</v>
      </c>
      <c r="C23">
        <v>1</v>
      </c>
      <c r="E23">
        <v>22</v>
      </c>
      <c r="F23">
        <v>1.1100000000000001</v>
      </c>
      <c r="G23">
        <v>12.4</v>
      </c>
      <c r="H23">
        <v>11.58</v>
      </c>
      <c r="I23">
        <v>10.47</v>
      </c>
      <c r="J23">
        <v>7.8319006685768882</v>
      </c>
    </row>
    <row r="24" spans="1:10" hidden="1" x14ac:dyDescent="0.25">
      <c r="A24" t="s">
        <v>2</v>
      </c>
      <c r="B24" t="s">
        <v>17</v>
      </c>
      <c r="C24">
        <v>7</v>
      </c>
      <c r="D24" t="s">
        <v>1</v>
      </c>
      <c r="E24">
        <v>23</v>
      </c>
      <c r="F24">
        <v>1.08</v>
      </c>
      <c r="G24">
        <v>5.34</v>
      </c>
      <c r="H24">
        <v>5.19</v>
      </c>
      <c r="I24">
        <v>4.1100000000000003</v>
      </c>
      <c r="J24">
        <v>3.649635036496337</v>
      </c>
    </row>
    <row r="25" spans="1:10" hidden="1" x14ac:dyDescent="0.25">
      <c r="A25" t="s">
        <v>2</v>
      </c>
      <c r="B25" t="s">
        <v>17</v>
      </c>
      <c r="C25">
        <v>6</v>
      </c>
      <c r="D25" t="s">
        <v>1</v>
      </c>
      <c r="E25">
        <v>24</v>
      </c>
      <c r="F25">
        <v>1.0900000000000001</v>
      </c>
      <c r="G25">
        <v>7.61</v>
      </c>
      <c r="H25">
        <v>7.57</v>
      </c>
      <c r="I25">
        <v>6.48</v>
      </c>
      <c r="J25">
        <v>0.61728395061728447</v>
      </c>
    </row>
    <row r="26" spans="1:10" hidden="1" x14ac:dyDescent="0.25">
      <c r="A26" t="s">
        <v>2</v>
      </c>
      <c r="B26" t="s">
        <v>17</v>
      </c>
      <c r="C26">
        <v>5</v>
      </c>
      <c r="D26" t="s">
        <v>1</v>
      </c>
      <c r="E26">
        <v>25</v>
      </c>
      <c r="F26">
        <v>1.1100000000000001</v>
      </c>
      <c r="G26">
        <v>3.38</v>
      </c>
      <c r="H26">
        <v>3.32</v>
      </c>
      <c r="I26">
        <v>2.21</v>
      </c>
      <c r="J26">
        <v>2.7149321266968349</v>
      </c>
    </row>
    <row r="27" spans="1:10" hidden="1" x14ac:dyDescent="0.25">
      <c r="A27" t="s">
        <v>2</v>
      </c>
      <c r="B27" t="s">
        <v>17</v>
      </c>
      <c r="C27">
        <v>9</v>
      </c>
      <c r="D27" t="s">
        <v>1</v>
      </c>
      <c r="E27">
        <v>26</v>
      </c>
      <c r="F27">
        <v>1.1100000000000001</v>
      </c>
      <c r="G27">
        <v>4.34</v>
      </c>
      <c r="H27">
        <v>3.75</v>
      </c>
      <c r="I27">
        <v>2.6399999999999997</v>
      </c>
      <c r="J27">
        <v>22.348484848484844</v>
      </c>
    </row>
    <row r="28" spans="1:10" hidden="1" x14ac:dyDescent="0.25">
      <c r="A28" t="s">
        <v>2</v>
      </c>
      <c r="B28" t="s">
        <v>17</v>
      </c>
      <c r="C28">
        <v>8</v>
      </c>
      <c r="D28" t="s">
        <v>1</v>
      </c>
      <c r="E28">
        <v>27</v>
      </c>
      <c r="F28">
        <v>1.0900000000000001</v>
      </c>
      <c r="G28">
        <v>3.7</v>
      </c>
      <c r="H28">
        <v>3.66</v>
      </c>
      <c r="I28">
        <v>2.5700000000000003</v>
      </c>
      <c r="J28">
        <v>1.5564202334630362</v>
      </c>
    </row>
    <row r="29" spans="1:10" hidden="1" x14ac:dyDescent="0.25">
      <c r="A29" t="s">
        <v>2</v>
      </c>
      <c r="B29" t="s">
        <v>20</v>
      </c>
      <c r="C29">
        <v>1</v>
      </c>
      <c r="D29" t="s">
        <v>3</v>
      </c>
      <c r="E29">
        <v>28</v>
      </c>
      <c r="F29">
        <v>1.08</v>
      </c>
      <c r="G29">
        <v>4.49</v>
      </c>
      <c r="H29">
        <v>3.91</v>
      </c>
      <c r="I29">
        <v>2.83</v>
      </c>
      <c r="J29">
        <v>20.49469964664311</v>
      </c>
    </row>
    <row r="30" spans="1:10" hidden="1" x14ac:dyDescent="0.25">
      <c r="A30" t="s">
        <v>2</v>
      </c>
      <c r="B30" t="s">
        <v>20</v>
      </c>
      <c r="C30">
        <v>3</v>
      </c>
      <c r="D30" t="s">
        <v>4</v>
      </c>
      <c r="E30">
        <v>29</v>
      </c>
      <c r="F30">
        <v>1.1200000000000001</v>
      </c>
      <c r="G30">
        <v>2.33</v>
      </c>
      <c r="H30">
        <v>2.21</v>
      </c>
      <c r="I30">
        <v>1.0899999999999999</v>
      </c>
      <c r="J30">
        <v>11.009174311926618</v>
      </c>
    </row>
    <row r="31" spans="1:10" hidden="1" x14ac:dyDescent="0.25">
      <c r="A31" t="s">
        <v>2</v>
      </c>
      <c r="B31" t="s">
        <v>20</v>
      </c>
      <c r="C31">
        <v>2</v>
      </c>
      <c r="D31" t="s">
        <v>3</v>
      </c>
      <c r="E31">
        <v>30</v>
      </c>
      <c r="F31">
        <v>1.1000000000000001</v>
      </c>
      <c r="G31">
        <v>2.44</v>
      </c>
      <c r="H31">
        <v>2.41</v>
      </c>
      <c r="I31">
        <v>1.31</v>
      </c>
      <c r="J31">
        <v>2.2900763358778478</v>
      </c>
    </row>
    <row r="32" spans="1:10" hidden="1" x14ac:dyDescent="0.25">
      <c r="A32" t="s">
        <v>2</v>
      </c>
      <c r="B32" t="s">
        <v>20</v>
      </c>
      <c r="C32">
        <v>5</v>
      </c>
      <c r="D32" t="s">
        <v>4</v>
      </c>
      <c r="E32">
        <v>31</v>
      </c>
      <c r="F32">
        <v>1.07</v>
      </c>
      <c r="G32">
        <v>3.22</v>
      </c>
      <c r="H32">
        <v>3.09</v>
      </c>
      <c r="I32">
        <v>2.0199999999999996</v>
      </c>
      <c r="J32">
        <v>6.4356435643564538</v>
      </c>
    </row>
    <row r="33" spans="1:10" hidden="1" x14ac:dyDescent="0.25">
      <c r="A33" t="s">
        <v>2</v>
      </c>
      <c r="B33" t="s">
        <v>20</v>
      </c>
      <c r="C33">
        <v>7</v>
      </c>
      <c r="D33" t="s">
        <v>4</v>
      </c>
      <c r="E33">
        <v>32</v>
      </c>
      <c r="F33">
        <v>1.0900000000000001</v>
      </c>
      <c r="G33">
        <v>4.74</v>
      </c>
      <c r="H33">
        <v>4.49</v>
      </c>
      <c r="I33">
        <v>3.4000000000000004</v>
      </c>
      <c r="J33">
        <v>7.352941176470587</v>
      </c>
    </row>
    <row r="34" spans="1:10" hidden="1" x14ac:dyDescent="0.25">
      <c r="A34" t="s">
        <v>2</v>
      </c>
      <c r="B34" t="s">
        <v>20</v>
      </c>
      <c r="C34">
        <v>6</v>
      </c>
      <c r="D34" t="s">
        <v>4</v>
      </c>
      <c r="E34">
        <v>33</v>
      </c>
      <c r="F34">
        <v>1.0900000000000001</v>
      </c>
      <c r="G34">
        <v>2.52</v>
      </c>
      <c r="H34">
        <v>2.4300000000000002</v>
      </c>
      <c r="I34">
        <v>1.34</v>
      </c>
      <c r="J34">
        <v>6.7164179104477499</v>
      </c>
    </row>
    <row r="35" spans="1:10" hidden="1" x14ac:dyDescent="0.25">
      <c r="A35" t="s">
        <v>2</v>
      </c>
      <c r="B35" t="s">
        <v>20</v>
      </c>
      <c r="C35">
        <v>8</v>
      </c>
      <c r="D35" t="s">
        <v>4</v>
      </c>
      <c r="E35">
        <v>34</v>
      </c>
      <c r="F35">
        <v>1.1100000000000001</v>
      </c>
      <c r="G35">
        <v>2.34</v>
      </c>
      <c r="H35">
        <v>2.31</v>
      </c>
      <c r="I35">
        <v>1.2</v>
      </c>
      <c r="J35">
        <v>2.499999999999984</v>
      </c>
    </row>
    <row r="36" spans="1:10" hidden="1" x14ac:dyDescent="0.25">
      <c r="A36" t="s">
        <v>2</v>
      </c>
      <c r="B36" t="s">
        <v>20</v>
      </c>
      <c r="C36">
        <v>9</v>
      </c>
      <c r="D36" t="s">
        <v>4</v>
      </c>
      <c r="E36">
        <v>35</v>
      </c>
      <c r="F36">
        <v>1.1000000000000001</v>
      </c>
      <c r="G36">
        <v>3.18</v>
      </c>
      <c r="H36">
        <v>3.13</v>
      </c>
      <c r="I36">
        <v>2.0299999999999998</v>
      </c>
      <c r="J36">
        <v>2.4630541871921316</v>
      </c>
    </row>
    <row r="37" spans="1:10" hidden="1" x14ac:dyDescent="0.25">
      <c r="A37" t="s">
        <v>2</v>
      </c>
      <c r="B37" t="s">
        <v>20</v>
      </c>
      <c r="C37">
        <v>4</v>
      </c>
      <c r="D37" t="s">
        <v>4</v>
      </c>
      <c r="E37">
        <v>36</v>
      </c>
      <c r="F37">
        <v>1.1000000000000001</v>
      </c>
      <c r="G37">
        <v>3.26</v>
      </c>
      <c r="H37">
        <v>3.17</v>
      </c>
      <c r="I37">
        <v>2.0699999999999998</v>
      </c>
      <c r="J37">
        <v>4.3478260869565153</v>
      </c>
    </row>
    <row r="38" spans="1:10" hidden="1" x14ac:dyDescent="0.25">
      <c r="A38" t="s">
        <v>2</v>
      </c>
      <c r="B38" t="s">
        <v>21</v>
      </c>
      <c r="C38">
        <v>3</v>
      </c>
      <c r="E38">
        <v>37</v>
      </c>
      <c r="F38">
        <v>1.0900000000000001</v>
      </c>
      <c r="G38">
        <v>3.1</v>
      </c>
      <c r="H38">
        <v>2.92</v>
      </c>
      <c r="I38">
        <v>1.8299999999999998</v>
      </c>
      <c r="J38">
        <v>9.8360655737705009</v>
      </c>
    </row>
    <row r="39" spans="1:10" hidden="1" x14ac:dyDescent="0.25">
      <c r="A39" t="s">
        <v>2</v>
      </c>
      <c r="B39" t="s">
        <v>21</v>
      </c>
      <c r="C39">
        <v>5</v>
      </c>
      <c r="E39">
        <v>38</v>
      </c>
      <c r="F39">
        <v>1.1000000000000001</v>
      </c>
      <c r="G39">
        <v>3.36</v>
      </c>
      <c r="H39">
        <v>3.16</v>
      </c>
      <c r="I39">
        <v>2.06</v>
      </c>
      <c r="J39">
        <v>9.7087378640776567</v>
      </c>
    </row>
    <row r="40" spans="1:10" hidden="1" x14ac:dyDescent="0.25">
      <c r="A40" t="s">
        <v>2</v>
      </c>
      <c r="B40" t="s">
        <v>21</v>
      </c>
      <c r="C40">
        <v>1</v>
      </c>
      <c r="E40">
        <v>39</v>
      </c>
      <c r="F40">
        <v>1.1200000000000001</v>
      </c>
      <c r="G40">
        <v>3.81</v>
      </c>
      <c r="H40">
        <v>2.77</v>
      </c>
      <c r="I40">
        <v>1.65</v>
      </c>
      <c r="J40">
        <v>63.030303030303038</v>
      </c>
    </row>
    <row r="41" spans="1:10" hidden="1" x14ac:dyDescent="0.25">
      <c r="A41" t="s">
        <v>2</v>
      </c>
      <c r="B41" t="s">
        <v>21</v>
      </c>
      <c r="C41">
        <v>2</v>
      </c>
      <c r="E41">
        <v>40</v>
      </c>
      <c r="F41">
        <v>1.1000000000000001</v>
      </c>
      <c r="G41">
        <v>2.91</v>
      </c>
      <c r="H41">
        <v>2.76</v>
      </c>
      <c r="I41">
        <v>1.6599999999999997</v>
      </c>
      <c r="J41">
        <v>9.0361445783132766</v>
      </c>
    </row>
    <row r="42" spans="1:10" hidden="1" x14ac:dyDescent="0.25">
      <c r="A42" t="s">
        <v>2</v>
      </c>
      <c r="B42" t="s">
        <v>21</v>
      </c>
      <c r="C42">
        <v>7</v>
      </c>
      <c r="E42">
        <v>41</v>
      </c>
      <c r="F42">
        <v>1.0900000000000001</v>
      </c>
      <c r="G42">
        <v>2.48</v>
      </c>
      <c r="H42">
        <v>2.0699999999999998</v>
      </c>
      <c r="I42">
        <v>0.97999999999999976</v>
      </c>
      <c r="J42">
        <v>41.836734693877574</v>
      </c>
    </row>
    <row r="43" spans="1:10" hidden="1" x14ac:dyDescent="0.25">
      <c r="A43" t="s">
        <v>2</v>
      </c>
      <c r="B43" t="s">
        <v>21</v>
      </c>
      <c r="C43">
        <v>4</v>
      </c>
      <c r="E43">
        <v>42</v>
      </c>
      <c r="F43">
        <v>1.1000000000000001</v>
      </c>
      <c r="G43">
        <v>4.8099999999999996</v>
      </c>
      <c r="H43">
        <v>3.54</v>
      </c>
      <c r="I43">
        <v>2.44</v>
      </c>
      <c r="J43">
        <v>52.049180327868839</v>
      </c>
    </row>
    <row r="44" spans="1:10" hidden="1" x14ac:dyDescent="0.25">
      <c r="A44" t="s">
        <v>2</v>
      </c>
      <c r="B44" t="s">
        <v>21</v>
      </c>
      <c r="C44">
        <v>9</v>
      </c>
      <c r="E44">
        <v>43</v>
      </c>
      <c r="F44">
        <v>1.08</v>
      </c>
      <c r="G44">
        <v>2.63</v>
      </c>
      <c r="H44">
        <v>2.5299999999999998</v>
      </c>
      <c r="I44">
        <v>1.4499999999999997</v>
      </c>
      <c r="J44">
        <v>6.8965517241379377</v>
      </c>
    </row>
    <row r="45" spans="1:10" hidden="1" x14ac:dyDescent="0.25">
      <c r="A45" t="s">
        <v>2</v>
      </c>
      <c r="B45" t="s">
        <v>21</v>
      </c>
      <c r="C45">
        <v>8</v>
      </c>
      <c r="E45">
        <v>44</v>
      </c>
      <c r="F45">
        <v>1.08</v>
      </c>
      <c r="G45">
        <v>3.01</v>
      </c>
      <c r="H45">
        <v>2.84</v>
      </c>
      <c r="I45">
        <v>1.7599999999999998</v>
      </c>
      <c r="J45">
        <v>9.6590909090909065</v>
      </c>
    </row>
    <row r="46" spans="1:10" hidden="1" x14ac:dyDescent="0.25">
      <c r="A46" t="s">
        <v>2</v>
      </c>
      <c r="B46" t="s">
        <v>21</v>
      </c>
      <c r="C46">
        <v>6</v>
      </c>
      <c r="E46">
        <v>45</v>
      </c>
      <c r="F46">
        <v>1.0900000000000001</v>
      </c>
      <c r="G46">
        <v>7.1</v>
      </c>
      <c r="H46">
        <v>4.32</v>
      </c>
      <c r="I46">
        <v>3.2300000000000004</v>
      </c>
      <c r="J46">
        <v>86.068111455108337</v>
      </c>
    </row>
    <row r="47" spans="1:10" hidden="1" x14ac:dyDescent="0.25">
      <c r="A47" t="s">
        <v>5</v>
      </c>
      <c r="B47" t="s">
        <v>17</v>
      </c>
      <c r="C47">
        <v>3</v>
      </c>
      <c r="D47" t="s">
        <v>6</v>
      </c>
      <c r="E47">
        <v>46</v>
      </c>
      <c r="F47">
        <v>1.0900000000000001</v>
      </c>
      <c r="G47">
        <v>3.68</v>
      </c>
      <c r="H47">
        <v>3.56</v>
      </c>
      <c r="I47">
        <v>2.4699999999999998</v>
      </c>
      <c r="J47">
        <v>4.8582995951417054</v>
      </c>
    </row>
    <row r="48" spans="1:10" hidden="1" x14ac:dyDescent="0.25">
      <c r="A48" t="s">
        <v>5</v>
      </c>
      <c r="B48" t="s">
        <v>17</v>
      </c>
      <c r="C48">
        <v>2</v>
      </c>
      <c r="D48" t="s">
        <v>1</v>
      </c>
      <c r="E48">
        <v>47</v>
      </c>
      <c r="F48">
        <v>1.07</v>
      </c>
      <c r="G48">
        <v>6.27</v>
      </c>
      <c r="H48">
        <v>5.1100000000000003</v>
      </c>
      <c r="I48">
        <v>4.04</v>
      </c>
      <c r="J48">
        <v>28.712871287128692</v>
      </c>
    </row>
    <row r="49" spans="1:10" hidden="1" x14ac:dyDescent="0.25">
      <c r="A49" t="s">
        <v>5</v>
      </c>
      <c r="B49" t="s">
        <v>17</v>
      </c>
      <c r="C49">
        <v>1</v>
      </c>
      <c r="D49" t="s">
        <v>1</v>
      </c>
      <c r="E49">
        <v>48</v>
      </c>
      <c r="F49">
        <v>1.08</v>
      </c>
      <c r="G49">
        <v>6.25</v>
      </c>
      <c r="H49">
        <v>5.22</v>
      </c>
      <c r="I49">
        <v>4.1399999999999997</v>
      </c>
      <c r="J49">
        <v>24.879227053140106</v>
      </c>
    </row>
    <row r="50" spans="1:10" hidden="1" x14ac:dyDescent="0.25">
      <c r="A50" t="s">
        <v>5</v>
      </c>
      <c r="B50" t="s">
        <v>21</v>
      </c>
      <c r="C50">
        <v>9</v>
      </c>
      <c r="E50">
        <v>49</v>
      </c>
      <c r="F50">
        <v>1.0900000000000001</v>
      </c>
      <c r="G50">
        <v>2.4900000000000002</v>
      </c>
      <c r="H50">
        <v>2.42</v>
      </c>
      <c r="I50">
        <v>1.3299999999999998</v>
      </c>
      <c r="J50">
        <v>5.2631578947368638</v>
      </c>
    </row>
    <row r="51" spans="1:10" hidden="1" x14ac:dyDescent="0.25">
      <c r="A51" t="s">
        <v>5</v>
      </c>
      <c r="B51" t="s">
        <v>21</v>
      </c>
      <c r="C51">
        <v>3</v>
      </c>
      <c r="E51">
        <v>50</v>
      </c>
      <c r="F51">
        <v>1.0900000000000001</v>
      </c>
      <c r="G51">
        <v>3.22</v>
      </c>
      <c r="H51">
        <v>3.03</v>
      </c>
      <c r="I51">
        <v>1.9399999999999997</v>
      </c>
      <c r="J51">
        <v>9.7938144329897128</v>
      </c>
    </row>
    <row r="52" spans="1:10" hidden="1" x14ac:dyDescent="0.25">
      <c r="A52" t="s">
        <v>5</v>
      </c>
      <c r="B52" t="s">
        <v>21</v>
      </c>
      <c r="C52">
        <v>8</v>
      </c>
      <c r="E52">
        <v>51</v>
      </c>
      <c r="F52">
        <v>1.0900000000000001</v>
      </c>
      <c r="G52">
        <v>3.21</v>
      </c>
      <c r="H52">
        <v>3.02</v>
      </c>
      <c r="I52">
        <v>1.93</v>
      </c>
      <c r="J52">
        <v>9.8445595854922257</v>
      </c>
    </row>
    <row r="53" spans="1:10" hidden="1" x14ac:dyDescent="0.25">
      <c r="A53" t="s">
        <v>5</v>
      </c>
      <c r="B53" t="s">
        <v>21</v>
      </c>
      <c r="C53">
        <v>7</v>
      </c>
      <c r="E53">
        <v>52</v>
      </c>
      <c r="F53">
        <v>1.1000000000000001</v>
      </c>
      <c r="G53">
        <v>4.4000000000000004</v>
      </c>
      <c r="H53">
        <v>3.68</v>
      </c>
      <c r="I53">
        <v>2.58</v>
      </c>
      <c r="J53">
        <v>27.906976744186053</v>
      </c>
    </row>
    <row r="54" spans="1:10" hidden="1" x14ac:dyDescent="0.25">
      <c r="A54" t="s">
        <v>5</v>
      </c>
      <c r="B54" t="s">
        <v>21</v>
      </c>
      <c r="C54">
        <v>6</v>
      </c>
      <c r="E54">
        <v>53</v>
      </c>
      <c r="F54">
        <v>1.1200000000000001</v>
      </c>
      <c r="G54">
        <v>2.91</v>
      </c>
      <c r="H54">
        <v>2.41</v>
      </c>
      <c r="I54">
        <v>1.29</v>
      </c>
      <c r="J54">
        <v>38.759689922480618</v>
      </c>
    </row>
    <row r="55" spans="1:10" hidden="1" x14ac:dyDescent="0.25">
      <c r="A55" t="s">
        <v>5</v>
      </c>
      <c r="B55" t="s">
        <v>21</v>
      </c>
      <c r="C55">
        <v>4</v>
      </c>
      <c r="E55">
        <v>54</v>
      </c>
      <c r="F55">
        <v>1.1200000000000001</v>
      </c>
      <c r="G55">
        <v>3.61</v>
      </c>
      <c r="H55">
        <v>3.08</v>
      </c>
      <c r="I55">
        <v>1.96</v>
      </c>
      <c r="J55">
        <v>27.040816326530603</v>
      </c>
    </row>
    <row r="56" spans="1:10" hidden="1" x14ac:dyDescent="0.25">
      <c r="A56" t="s">
        <v>5</v>
      </c>
      <c r="B56" t="s">
        <v>21</v>
      </c>
      <c r="C56">
        <v>5</v>
      </c>
      <c r="E56">
        <v>55</v>
      </c>
      <c r="F56">
        <v>1.1100000000000001</v>
      </c>
      <c r="G56">
        <v>5</v>
      </c>
      <c r="H56">
        <v>4.25</v>
      </c>
      <c r="I56">
        <v>3.1399999999999997</v>
      </c>
      <c r="J56">
        <v>23.885350318471339</v>
      </c>
    </row>
    <row r="57" spans="1:10" hidden="1" x14ac:dyDescent="0.25">
      <c r="A57" t="s">
        <v>5</v>
      </c>
      <c r="B57" t="s">
        <v>21</v>
      </c>
      <c r="C57">
        <v>2</v>
      </c>
      <c r="E57">
        <v>56</v>
      </c>
      <c r="F57">
        <v>1.0900000000000001</v>
      </c>
      <c r="G57">
        <v>2.59</v>
      </c>
      <c r="H57">
        <v>2.5299999999999998</v>
      </c>
      <c r="I57">
        <v>1.4399999999999997</v>
      </c>
      <c r="J57">
        <v>4.1666666666666714</v>
      </c>
    </row>
    <row r="58" spans="1:10" hidden="1" x14ac:dyDescent="0.25">
      <c r="A58" t="s">
        <v>5</v>
      </c>
      <c r="B58" t="s">
        <v>19</v>
      </c>
      <c r="C58">
        <v>9</v>
      </c>
      <c r="E58">
        <v>57</v>
      </c>
      <c r="F58">
        <v>1.0900000000000001</v>
      </c>
      <c r="G58">
        <v>14.53</v>
      </c>
      <c r="H58">
        <v>14.37</v>
      </c>
      <c r="I58">
        <v>13.28</v>
      </c>
      <c r="J58">
        <v>1.2048192771084349</v>
      </c>
    </row>
    <row r="59" spans="1:10" hidden="1" x14ac:dyDescent="0.25">
      <c r="A59" t="s">
        <v>5</v>
      </c>
      <c r="B59" t="s">
        <v>19</v>
      </c>
      <c r="C59">
        <v>8</v>
      </c>
      <c r="E59">
        <v>58</v>
      </c>
      <c r="F59">
        <v>1.08</v>
      </c>
      <c r="G59">
        <v>14.78</v>
      </c>
      <c r="H59">
        <v>14.06</v>
      </c>
      <c r="I59">
        <v>12.98</v>
      </c>
      <c r="J59">
        <v>5.5469953775038432</v>
      </c>
    </row>
    <row r="60" spans="1:10" hidden="1" x14ac:dyDescent="0.25">
      <c r="A60" t="s">
        <v>5</v>
      </c>
      <c r="B60" t="s">
        <v>21</v>
      </c>
      <c r="C60">
        <v>1</v>
      </c>
      <c r="E60">
        <v>59</v>
      </c>
      <c r="F60">
        <v>1.1200000000000001</v>
      </c>
      <c r="G60">
        <v>2.79</v>
      </c>
      <c r="H60">
        <v>2.67</v>
      </c>
      <c r="I60">
        <v>1.5499999999999998</v>
      </c>
      <c r="J60">
        <v>7.7419354838709751</v>
      </c>
    </row>
    <row r="61" spans="1:10" hidden="1" x14ac:dyDescent="0.25">
      <c r="A61" t="s">
        <v>5</v>
      </c>
      <c r="B61" t="s">
        <v>19</v>
      </c>
      <c r="C61">
        <v>7</v>
      </c>
      <c r="E61">
        <v>60</v>
      </c>
      <c r="F61">
        <v>1.1200000000000001</v>
      </c>
      <c r="G61">
        <v>11.44</v>
      </c>
      <c r="H61">
        <v>11.18</v>
      </c>
      <c r="I61">
        <v>10.059999999999999</v>
      </c>
      <c r="J61">
        <v>2.5844930417495013</v>
      </c>
    </row>
    <row r="62" spans="1:10" hidden="1" x14ac:dyDescent="0.25">
      <c r="A62" t="s">
        <v>5</v>
      </c>
      <c r="B62" t="s">
        <v>19</v>
      </c>
      <c r="C62">
        <v>4</v>
      </c>
      <c r="E62">
        <v>61</v>
      </c>
      <c r="F62">
        <v>1.1100000000000001</v>
      </c>
      <c r="G62">
        <v>13.2</v>
      </c>
      <c r="H62">
        <v>12.66</v>
      </c>
      <c r="I62">
        <v>11.55</v>
      </c>
      <c r="J62">
        <v>4.675324675324668</v>
      </c>
    </row>
    <row r="63" spans="1:10" hidden="1" x14ac:dyDescent="0.25">
      <c r="A63" t="s">
        <v>5</v>
      </c>
      <c r="B63" t="s">
        <v>19</v>
      </c>
      <c r="C63">
        <v>5</v>
      </c>
      <c r="E63">
        <v>62</v>
      </c>
      <c r="F63">
        <v>1.1200000000000001</v>
      </c>
      <c r="G63">
        <v>9.44</v>
      </c>
      <c r="H63">
        <v>9.15</v>
      </c>
      <c r="I63">
        <v>8.0300000000000011</v>
      </c>
      <c r="J63">
        <v>3.611457036114559</v>
      </c>
    </row>
    <row r="64" spans="1:10" hidden="1" x14ac:dyDescent="0.25">
      <c r="A64" t="s">
        <v>5</v>
      </c>
      <c r="B64" t="s">
        <v>19</v>
      </c>
      <c r="C64">
        <v>6</v>
      </c>
      <c r="E64">
        <v>63</v>
      </c>
      <c r="F64">
        <v>1.1100000000000001</v>
      </c>
      <c r="G64">
        <v>13.26</v>
      </c>
      <c r="H64">
        <v>12.84</v>
      </c>
      <c r="I64">
        <v>11.73</v>
      </c>
      <c r="J64">
        <v>3.5805626598465463</v>
      </c>
    </row>
    <row r="65" spans="1:10" hidden="1" x14ac:dyDescent="0.25">
      <c r="A65" t="s">
        <v>5</v>
      </c>
      <c r="B65" t="s">
        <v>19</v>
      </c>
      <c r="C65">
        <v>3</v>
      </c>
      <c r="E65">
        <v>64</v>
      </c>
      <c r="F65">
        <v>1.1100000000000001</v>
      </c>
      <c r="G65">
        <v>12.08</v>
      </c>
      <c r="H65">
        <v>11.88</v>
      </c>
      <c r="I65">
        <v>10.770000000000001</v>
      </c>
      <c r="J65">
        <v>1.8570102135561677</v>
      </c>
    </row>
    <row r="66" spans="1:10" hidden="1" x14ac:dyDescent="0.25">
      <c r="A66" t="s">
        <v>5</v>
      </c>
      <c r="B66" t="s">
        <v>19</v>
      </c>
      <c r="C66">
        <v>2</v>
      </c>
      <c r="E66">
        <v>65</v>
      </c>
      <c r="F66">
        <v>1.1100000000000001</v>
      </c>
      <c r="G66">
        <v>12.65</v>
      </c>
      <c r="H66">
        <v>12.25</v>
      </c>
      <c r="I66">
        <v>11.14</v>
      </c>
      <c r="J66">
        <v>3.5906642728904878</v>
      </c>
    </row>
    <row r="67" spans="1:10" hidden="1" x14ac:dyDescent="0.25">
      <c r="A67" t="s">
        <v>5</v>
      </c>
      <c r="B67" t="s">
        <v>19</v>
      </c>
      <c r="C67">
        <v>1</v>
      </c>
      <c r="E67">
        <v>66</v>
      </c>
      <c r="F67">
        <v>1.1000000000000001</v>
      </c>
      <c r="G67">
        <v>6.69</v>
      </c>
      <c r="H67">
        <v>6.29</v>
      </c>
      <c r="I67">
        <v>5.1899999999999995</v>
      </c>
      <c r="J67">
        <v>7.7071290944123394</v>
      </c>
    </row>
    <row r="68" spans="1:10" hidden="1" x14ac:dyDescent="0.25">
      <c r="A68" t="s">
        <v>5</v>
      </c>
      <c r="B68" t="s">
        <v>17</v>
      </c>
      <c r="C68">
        <v>7</v>
      </c>
      <c r="D68" t="s">
        <v>1</v>
      </c>
      <c r="E68">
        <v>67</v>
      </c>
      <c r="F68">
        <v>1.0900000000000001</v>
      </c>
      <c r="G68">
        <v>5.16</v>
      </c>
      <c r="H68">
        <v>4.97</v>
      </c>
      <c r="I68">
        <v>3.88</v>
      </c>
      <c r="J68">
        <v>4.8969072164948555</v>
      </c>
    </row>
    <row r="69" spans="1:10" hidden="1" x14ac:dyDescent="0.25">
      <c r="A69" t="s">
        <v>5</v>
      </c>
      <c r="B69" t="s">
        <v>17</v>
      </c>
      <c r="C69">
        <v>8</v>
      </c>
      <c r="D69" t="s">
        <v>1</v>
      </c>
      <c r="E69">
        <v>68</v>
      </c>
      <c r="F69">
        <v>1.1000000000000001</v>
      </c>
      <c r="G69">
        <v>2.76</v>
      </c>
      <c r="H69">
        <v>2.7</v>
      </c>
      <c r="I69">
        <v>1.6</v>
      </c>
      <c r="J69">
        <v>3.7499999999999756</v>
      </c>
    </row>
    <row r="70" spans="1:10" hidden="1" x14ac:dyDescent="0.25">
      <c r="A70" t="s">
        <v>5</v>
      </c>
      <c r="B70" t="s">
        <v>17</v>
      </c>
      <c r="C70">
        <v>9</v>
      </c>
      <c r="D70" t="s">
        <v>1</v>
      </c>
      <c r="E70">
        <v>69</v>
      </c>
      <c r="F70">
        <v>1.1000000000000001</v>
      </c>
      <c r="G70">
        <v>3.1</v>
      </c>
      <c r="H70">
        <v>3.01</v>
      </c>
      <c r="I70">
        <v>1.9099999999999997</v>
      </c>
      <c r="J70">
        <v>4.7120418848167711</v>
      </c>
    </row>
    <row r="71" spans="1:10" hidden="1" x14ac:dyDescent="0.25">
      <c r="A71" t="s">
        <v>5</v>
      </c>
      <c r="B71" t="s">
        <v>17</v>
      </c>
      <c r="C71">
        <v>4</v>
      </c>
      <c r="D71" t="s">
        <v>7</v>
      </c>
      <c r="E71">
        <v>70</v>
      </c>
      <c r="F71">
        <v>1.1100000000000001</v>
      </c>
      <c r="G71">
        <v>3.49</v>
      </c>
      <c r="H71">
        <v>3.39</v>
      </c>
      <c r="I71">
        <v>2.2800000000000002</v>
      </c>
      <c r="J71">
        <v>4.3859649122807047</v>
      </c>
    </row>
    <row r="72" spans="1:10" hidden="1" x14ac:dyDescent="0.25">
      <c r="A72" t="s">
        <v>5</v>
      </c>
      <c r="B72" t="s">
        <v>17</v>
      </c>
      <c r="C72">
        <v>5</v>
      </c>
      <c r="D72" t="s">
        <v>6</v>
      </c>
      <c r="E72">
        <v>71</v>
      </c>
      <c r="F72">
        <v>1.1100000000000001</v>
      </c>
      <c r="G72">
        <v>4.75</v>
      </c>
      <c r="H72">
        <v>4.4000000000000004</v>
      </c>
      <c r="I72">
        <v>3.29</v>
      </c>
      <c r="J72">
        <v>10.638297872340415</v>
      </c>
    </row>
    <row r="73" spans="1:10" hidden="1" x14ac:dyDescent="0.25">
      <c r="A73" t="s">
        <v>5</v>
      </c>
      <c r="B73" t="s">
        <v>17</v>
      </c>
      <c r="C73">
        <v>6</v>
      </c>
      <c r="D73" t="s">
        <v>7</v>
      </c>
      <c r="E73">
        <v>72</v>
      </c>
      <c r="F73">
        <v>1.1200000000000001</v>
      </c>
      <c r="G73">
        <v>7.23</v>
      </c>
      <c r="H73">
        <v>6.77</v>
      </c>
      <c r="I73">
        <v>5.6499999999999995</v>
      </c>
      <c r="J73">
        <v>8.1415929203539985</v>
      </c>
    </row>
    <row r="74" spans="1:10" hidden="1" x14ac:dyDescent="0.25">
      <c r="A74" t="s">
        <v>5</v>
      </c>
      <c r="B74" t="s">
        <v>20</v>
      </c>
      <c r="C74">
        <v>6</v>
      </c>
      <c r="D74" t="s">
        <v>3</v>
      </c>
      <c r="E74">
        <v>73</v>
      </c>
      <c r="F74">
        <v>1.1100000000000001</v>
      </c>
      <c r="G74">
        <v>3.65</v>
      </c>
      <c r="H74">
        <v>3.55</v>
      </c>
      <c r="I74">
        <v>2.4399999999999995</v>
      </c>
      <c r="J74">
        <v>4.098360655737709</v>
      </c>
    </row>
    <row r="75" spans="1:10" hidden="1" x14ac:dyDescent="0.25">
      <c r="A75" t="s">
        <v>5</v>
      </c>
      <c r="B75" t="s">
        <v>20</v>
      </c>
      <c r="C75">
        <v>9</v>
      </c>
      <c r="D75" t="s">
        <v>3</v>
      </c>
      <c r="E75">
        <v>74</v>
      </c>
      <c r="F75">
        <v>1.1100000000000001</v>
      </c>
      <c r="G75">
        <v>1.91</v>
      </c>
      <c r="H75">
        <v>1.83</v>
      </c>
      <c r="I75">
        <v>0.72</v>
      </c>
      <c r="J75">
        <v>11.111111111111091</v>
      </c>
    </row>
    <row r="76" spans="1:10" hidden="1" x14ac:dyDescent="0.25">
      <c r="A76" t="s">
        <v>5</v>
      </c>
      <c r="B76" t="s">
        <v>20</v>
      </c>
      <c r="C76">
        <v>2</v>
      </c>
      <c r="D76" t="s">
        <v>4</v>
      </c>
      <c r="E76">
        <v>75</v>
      </c>
      <c r="F76">
        <v>1.1000000000000001</v>
      </c>
      <c r="G76">
        <v>2.94</v>
      </c>
      <c r="H76">
        <v>2.8</v>
      </c>
      <c r="I76">
        <v>1.6999999999999997</v>
      </c>
      <c r="J76">
        <v>8.2352941176470669</v>
      </c>
    </row>
    <row r="77" spans="1:10" hidden="1" x14ac:dyDescent="0.25">
      <c r="A77" t="s">
        <v>5</v>
      </c>
      <c r="B77" t="s">
        <v>20</v>
      </c>
      <c r="C77">
        <v>1</v>
      </c>
      <c r="D77" t="s">
        <v>3</v>
      </c>
      <c r="E77">
        <v>76</v>
      </c>
      <c r="F77">
        <v>1.1200000000000001</v>
      </c>
      <c r="G77">
        <v>2.04</v>
      </c>
      <c r="H77">
        <v>1.94</v>
      </c>
      <c r="I77">
        <v>0.81999999999999984</v>
      </c>
      <c r="J77">
        <v>12.195121951219527</v>
      </c>
    </row>
    <row r="78" spans="1:10" hidden="1" x14ac:dyDescent="0.25">
      <c r="A78" t="s">
        <v>5</v>
      </c>
      <c r="B78" t="s">
        <v>20</v>
      </c>
      <c r="C78">
        <v>7</v>
      </c>
      <c r="D78" t="s">
        <v>8</v>
      </c>
      <c r="E78">
        <v>77</v>
      </c>
      <c r="F78">
        <v>1.1299999999999999</v>
      </c>
      <c r="G78">
        <v>3.85</v>
      </c>
      <c r="H78">
        <v>3.59</v>
      </c>
      <c r="I78">
        <v>2.46</v>
      </c>
      <c r="J78">
        <v>10.569105691056919</v>
      </c>
    </row>
    <row r="79" spans="1:10" hidden="1" x14ac:dyDescent="0.25">
      <c r="A79" t="s">
        <v>5</v>
      </c>
      <c r="B79" t="s">
        <v>20</v>
      </c>
      <c r="C79">
        <v>3</v>
      </c>
      <c r="D79" t="s">
        <v>3</v>
      </c>
      <c r="E79">
        <v>78</v>
      </c>
      <c r="F79">
        <v>1.1100000000000001</v>
      </c>
      <c r="G79">
        <v>4.92</v>
      </c>
      <c r="H79">
        <v>4.84</v>
      </c>
      <c r="I79">
        <v>3.7299999999999995</v>
      </c>
      <c r="J79">
        <v>2.1447721179624688</v>
      </c>
    </row>
    <row r="80" spans="1:10" hidden="1" x14ac:dyDescent="0.25">
      <c r="A80" t="s">
        <v>5</v>
      </c>
      <c r="B80" t="s">
        <v>20</v>
      </c>
      <c r="C80">
        <v>5</v>
      </c>
      <c r="D80" t="s">
        <v>8</v>
      </c>
      <c r="E80">
        <v>79</v>
      </c>
      <c r="F80">
        <v>1.0900000000000001</v>
      </c>
      <c r="G80">
        <v>4.08</v>
      </c>
      <c r="H80">
        <v>3.91</v>
      </c>
      <c r="I80">
        <v>2.8200000000000003</v>
      </c>
      <c r="J80">
        <v>6.0283687943262381</v>
      </c>
    </row>
    <row r="81" spans="1:10" hidden="1" x14ac:dyDescent="0.25">
      <c r="A81" t="s">
        <v>5</v>
      </c>
      <c r="B81" t="s">
        <v>18</v>
      </c>
      <c r="C81">
        <v>2</v>
      </c>
      <c r="E81">
        <v>80</v>
      </c>
      <c r="F81">
        <v>1.1200000000000001</v>
      </c>
      <c r="G81">
        <v>2.2400000000000002</v>
      </c>
      <c r="H81">
        <v>2.15</v>
      </c>
      <c r="I81">
        <v>1.0299999999999998</v>
      </c>
      <c r="J81">
        <v>8.7378640776699346</v>
      </c>
    </row>
    <row r="82" spans="1:10" hidden="1" x14ac:dyDescent="0.25">
      <c r="A82" t="s">
        <v>5</v>
      </c>
      <c r="B82" t="s">
        <v>20</v>
      </c>
      <c r="C82">
        <v>4</v>
      </c>
      <c r="D82" t="s">
        <v>3</v>
      </c>
      <c r="E82">
        <v>81</v>
      </c>
      <c r="F82">
        <v>1.0900000000000001</v>
      </c>
      <c r="G82">
        <v>4.09</v>
      </c>
      <c r="H82">
        <v>4.03</v>
      </c>
      <c r="I82">
        <v>2.9400000000000004</v>
      </c>
      <c r="J82">
        <v>2.0408163265305985</v>
      </c>
    </row>
    <row r="83" spans="1:10" hidden="1" x14ac:dyDescent="0.25">
      <c r="A83" t="s">
        <v>5</v>
      </c>
      <c r="B83" t="s">
        <v>18</v>
      </c>
      <c r="C83">
        <v>1</v>
      </c>
      <c r="E83">
        <v>82</v>
      </c>
      <c r="F83">
        <v>1.1000000000000001</v>
      </c>
      <c r="G83">
        <v>1.77</v>
      </c>
      <c r="H83">
        <v>1.72</v>
      </c>
      <c r="I83">
        <v>0.61999999999999988</v>
      </c>
      <c r="J83">
        <v>8.0645161290322669</v>
      </c>
    </row>
    <row r="84" spans="1:10" hidden="1" x14ac:dyDescent="0.25">
      <c r="A84" t="s">
        <v>5</v>
      </c>
      <c r="B84" t="s">
        <v>18</v>
      </c>
      <c r="C84">
        <v>5</v>
      </c>
      <c r="E84">
        <v>83</v>
      </c>
      <c r="F84">
        <v>1.08</v>
      </c>
      <c r="G84">
        <v>2.23</v>
      </c>
      <c r="H84">
        <v>2.09</v>
      </c>
      <c r="I84">
        <v>1.0099999999999998</v>
      </c>
      <c r="J84">
        <v>13.861386138613877</v>
      </c>
    </row>
    <row r="85" spans="1:10" hidden="1" x14ac:dyDescent="0.25">
      <c r="A85" t="s">
        <v>5</v>
      </c>
      <c r="B85" t="s">
        <v>18</v>
      </c>
      <c r="C85">
        <v>4</v>
      </c>
      <c r="E85">
        <v>84</v>
      </c>
      <c r="F85">
        <v>1.0900000000000001</v>
      </c>
      <c r="G85">
        <v>2.23</v>
      </c>
      <c r="H85">
        <v>2.06</v>
      </c>
      <c r="I85">
        <v>0.97</v>
      </c>
      <c r="J85">
        <v>17.525773195876283</v>
      </c>
    </row>
    <row r="86" spans="1:10" hidden="1" x14ac:dyDescent="0.25">
      <c r="A86" t="s">
        <v>5</v>
      </c>
      <c r="B86" t="s">
        <v>18</v>
      </c>
      <c r="C86">
        <v>3</v>
      </c>
      <c r="E86">
        <v>85</v>
      </c>
      <c r="F86">
        <v>1.1200000000000001</v>
      </c>
      <c r="G86">
        <v>1.96</v>
      </c>
      <c r="H86">
        <v>1.89</v>
      </c>
      <c r="I86">
        <v>0.7699999999999998</v>
      </c>
      <c r="J86">
        <v>9.0909090909091006</v>
      </c>
    </row>
    <row r="87" spans="1:10" hidden="1" x14ac:dyDescent="0.25">
      <c r="A87" t="s">
        <v>5</v>
      </c>
      <c r="B87" t="s">
        <v>18</v>
      </c>
      <c r="C87">
        <v>9</v>
      </c>
      <c r="E87">
        <v>86</v>
      </c>
      <c r="F87">
        <v>1.0900000000000001</v>
      </c>
      <c r="G87">
        <v>2.4900000000000002</v>
      </c>
      <c r="H87">
        <v>2.35</v>
      </c>
      <c r="I87">
        <v>1.26</v>
      </c>
      <c r="J87">
        <v>11.11111111111112</v>
      </c>
    </row>
    <row r="88" spans="1:10" hidden="1" x14ac:dyDescent="0.25">
      <c r="A88" t="s">
        <v>5</v>
      </c>
      <c r="B88" t="s">
        <v>20</v>
      </c>
      <c r="C88">
        <v>8</v>
      </c>
      <c r="D88" t="s">
        <v>9</v>
      </c>
      <c r="E88">
        <v>87</v>
      </c>
      <c r="F88">
        <v>1.1100000000000001</v>
      </c>
      <c r="G88">
        <v>2.97</v>
      </c>
      <c r="H88">
        <v>2.86</v>
      </c>
      <c r="I88">
        <v>1.7499999999999998</v>
      </c>
      <c r="J88">
        <v>6.2857142857143042</v>
      </c>
    </row>
    <row r="89" spans="1:10" hidden="1" x14ac:dyDescent="0.25">
      <c r="A89" t="s">
        <v>5</v>
      </c>
      <c r="B89" t="s">
        <v>18</v>
      </c>
      <c r="C89">
        <v>7</v>
      </c>
      <c r="E89">
        <v>88</v>
      </c>
      <c r="F89">
        <v>1.1299999999999999</v>
      </c>
      <c r="G89">
        <v>2.11</v>
      </c>
      <c r="H89">
        <v>2.0299999999999998</v>
      </c>
      <c r="I89">
        <v>0.89999999999999991</v>
      </c>
      <c r="J89">
        <v>8.8888888888888982</v>
      </c>
    </row>
    <row r="90" spans="1:10" hidden="1" x14ac:dyDescent="0.25">
      <c r="A90" t="s">
        <v>5</v>
      </c>
      <c r="B90" t="s">
        <v>18</v>
      </c>
      <c r="C90">
        <v>6</v>
      </c>
      <c r="E90">
        <v>89</v>
      </c>
      <c r="F90">
        <v>1.1100000000000001</v>
      </c>
      <c r="G90">
        <v>2.2799999999999998</v>
      </c>
      <c r="H90">
        <v>2.15</v>
      </c>
      <c r="I90">
        <v>1.0399999999999998</v>
      </c>
      <c r="J90">
        <v>12.499999999999991</v>
      </c>
    </row>
    <row r="91" spans="1:10" hidden="1" x14ac:dyDescent="0.25">
      <c r="A91" t="s">
        <v>5</v>
      </c>
      <c r="B91" t="s">
        <v>18</v>
      </c>
      <c r="C91">
        <v>8</v>
      </c>
      <c r="E91">
        <v>90</v>
      </c>
      <c r="F91">
        <v>1.1100000000000001</v>
      </c>
      <c r="G91">
        <v>2.37</v>
      </c>
      <c r="H91">
        <v>2.23</v>
      </c>
      <c r="I91">
        <v>1.1199999999999999</v>
      </c>
      <c r="J91">
        <v>12.500000000000011</v>
      </c>
    </row>
    <row r="92" spans="1:10" x14ac:dyDescent="0.25">
      <c r="A92" t="s">
        <v>10</v>
      </c>
      <c r="B92" t="s">
        <v>18</v>
      </c>
      <c r="C92">
        <v>5</v>
      </c>
      <c r="E92">
        <v>91</v>
      </c>
      <c r="F92">
        <v>1.1000000000000001</v>
      </c>
      <c r="G92">
        <v>2.34</v>
      </c>
      <c r="H92">
        <v>2.1</v>
      </c>
      <c r="I92">
        <v>1</v>
      </c>
      <c r="J92">
        <v>23.999999999999979</v>
      </c>
    </row>
    <row r="93" spans="1:10" x14ac:dyDescent="0.25">
      <c r="A93" t="s">
        <v>10</v>
      </c>
      <c r="B93" t="s">
        <v>18</v>
      </c>
      <c r="C93">
        <v>3</v>
      </c>
      <c r="E93">
        <v>92</v>
      </c>
      <c r="F93">
        <v>1.1100000000000001</v>
      </c>
      <c r="G93">
        <v>1.8</v>
      </c>
      <c r="H93">
        <v>1.72</v>
      </c>
      <c r="I93">
        <v>0.60999999999999988</v>
      </c>
      <c r="J93">
        <v>13.11475409836067</v>
      </c>
    </row>
    <row r="94" spans="1:10" x14ac:dyDescent="0.25">
      <c r="A94" t="s">
        <v>10</v>
      </c>
      <c r="B94" t="s">
        <v>18</v>
      </c>
      <c r="C94">
        <v>1</v>
      </c>
      <c r="E94">
        <v>93</v>
      </c>
      <c r="F94">
        <v>1.1200000000000001</v>
      </c>
      <c r="G94">
        <v>1.84</v>
      </c>
      <c r="H94">
        <v>1.76</v>
      </c>
      <c r="I94">
        <v>0.6399999999999999</v>
      </c>
      <c r="J94">
        <v>12.500000000000014</v>
      </c>
    </row>
    <row r="95" spans="1:10" x14ac:dyDescent="0.25">
      <c r="A95" t="s">
        <v>10</v>
      </c>
      <c r="B95" t="s">
        <v>18</v>
      </c>
      <c r="C95">
        <v>4</v>
      </c>
      <c r="E95">
        <v>94</v>
      </c>
      <c r="F95">
        <v>1.1100000000000001</v>
      </c>
      <c r="G95">
        <v>2.15</v>
      </c>
      <c r="H95">
        <v>2.02</v>
      </c>
      <c r="I95">
        <v>0.90999999999999992</v>
      </c>
      <c r="J95">
        <v>14.285714285714276</v>
      </c>
    </row>
    <row r="96" spans="1:10" x14ac:dyDescent="0.25">
      <c r="A96" t="s">
        <v>10</v>
      </c>
      <c r="B96" t="s">
        <v>18</v>
      </c>
      <c r="C96">
        <v>2</v>
      </c>
      <c r="E96">
        <v>95</v>
      </c>
      <c r="F96">
        <v>1.1100000000000001</v>
      </c>
      <c r="G96">
        <v>2.29</v>
      </c>
      <c r="H96">
        <v>2.02</v>
      </c>
      <c r="I96">
        <v>0.90999999999999992</v>
      </c>
      <c r="J96">
        <v>29.670329670329675</v>
      </c>
    </row>
    <row r="97" spans="1:10" x14ac:dyDescent="0.25">
      <c r="A97" t="s">
        <v>10</v>
      </c>
      <c r="B97" t="s">
        <v>18</v>
      </c>
      <c r="C97">
        <v>6</v>
      </c>
      <c r="E97">
        <v>96</v>
      </c>
      <c r="F97">
        <v>1.06</v>
      </c>
      <c r="G97">
        <v>2.71</v>
      </c>
      <c r="H97">
        <v>2.0299999999999998</v>
      </c>
      <c r="I97">
        <v>0.96999999999999975</v>
      </c>
      <c r="J97">
        <v>70.10309278350519</v>
      </c>
    </row>
    <row r="98" spans="1:10" x14ac:dyDescent="0.25">
      <c r="A98" t="s">
        <v>10</v>
      </c>
      <c r="B98" t="s">
        <v>17</v>
      </c>
      <c r="C98">
        <v>8</v>
      </c>
      <c r="D98" t="s">
        <v>11</v>
      </c>
      <c r="E98">
        <v>97</v>
      </c>
      <c r="F98">
        <v>1.1100000000000001</v>
      </c>
      <c r="G98">
        <v>2.52</v>
      </c>
      <c r="H98">
        <v>1.88</v>
      </c>
      <c r="I98">
        <v>0.7699999999999998</v>
      </c>
      <c r="J98">
        <v>83.116883116883159</v>
      </c>
    </row>
    <row r="99" spans="1:10" x14ac:dyDescent="0.25">
      <c r="A99" t="s">
        <v>10</v>
      </c>
      <c r="B99" t="s">
        <v>17</v>
      </c>
      <c r="C99">
        <v>7</v>
      </c>
      <c r="D99" t="s">
        <v>11</v>
      </c>
      <c r="E99">
        <v>98</v>
      </c>
      <c r="F99">
        <v>1.0900000000000001</v>
      </c>
      <c r="G99">
        <v>2.79</v>
      </c>
      <c r="H99">
        <v>2.5299999999999998</v>
      </c>
      <c r="I99">
        <v>1.4399999999999997</v>
      </c>
      <c r="J99">
        <v>18.055555555555575</v>
      </c>
    </row>
    <row r="100" spans="1:10" x14ac:dyDescent="0.25">
      <c r="A100" t="s">
        <v>10</v>
      </c>
      <c r="B100" t="s">
        <v>17</v>
      </c>
      <c r="C100">
        <v>2</v>
      </c>
      <c r="D100" t="s">
        <v>1</v>
      </c>
      <c r="E100">
        <v>99</v>
      </c>
      <c r="F100">
        <v>1.08</v>
      </c>
      <c r="G100">
        <v>3.49</v>
      </c>
      <c r="H100">
        <v>3.21</v>
      </c>
      <c r="I100">
        <v>2.13</v>
      </c>
      <c r="J100">
        <v>13.145539906103298</v>
      </c>
    </row>
    <row r="101" spans="1:10" x14ac:dyDescent="0.25">
      <c r="A101" t="s">
        <v>10</v>
      </c>
      <c r="B101" t="s">
        <v>17</v>
      </c>
      <c r="C101">
        <v>5</v>
      </c>
      <c r="D101" t="s">
        <v>11</v>
      </c>
      <c r="E101">
        <v>100</v>
      </c>
      <c r="F101">
        <v>1.1000000000000001</v>
      </c>
      <c r="G101">
        <v>1.99</v>
      </c>
      <c r="H101">
        <v>1.64</v>
      </c>
      <c r="I101">
        <v>0.53999999999999981</v>
      </c>
      <c r="J101">
        <v>64.814814814814852</v>
      </c>
    </row>
    <row r="102" spans="1:10" x14ac:dyDescent="0.25">
      <c r="A102" t="s">
        <v>10</v>
      </c>
      <c r="B102" t="s">
        <v>17</v>
      </c>
      <c r="C102">
        <v>4</v>
      </c>
      <c r="D102" t="s">
        <v>11</v>
      </c>
      <c r="E102">
        <v>101</v>
      </c>
      <c r="F102">
        <v>1.1200000000000001</v>
      </c>
      <c r="G102">
        <v>3.29</v>
      </c>
      <c r="H102">
        <v>3.09</v>
      </c>
      <c r="I102">
        <v>1.9699999999999998</v>
      </c>
      <c r="J102">
        <v>10.1522842639594</v>
      </c>
    </row>
    <row r="103" spans="1:10" x14ac:dyDescent="0.25">
      <c r="A103" t="s">
        <v>10</v>
      </c>
      <c r="B103" t="s">
        <v>17</v>
      </c>
      <c r="C103">
        <v>1</v>
      </c>
      <c r="D103" t="s">
        <v>11</v>
      </c>
      <c r="E103">
        <v>102</v>
      </c>
      <c r="F103">
        <v>1.1000000000000001</v>
      </c>
      <c r="G103">
        <v>1.9</v>
      </c>
      <c r="H103">
        <v>1.57</v>
      </c>
      <c r="I103">
        <v>0.47</v>
      </c>
      <c r="J103">
        <v>70.212765957446777</v>
      </c>
    </row>
    <row r="104" spans="1:10" x14ac:dyDescent="0.25">
      <c r="A104" t="s">
        <v>10</v>
      </c>
      <c r="B104" t="s">
        <v>17</v>
      </c>
      <c r="C104">
        <v>9</v>
      </c>
      <c r="D104" t="s">
        <v>11</v>
      </c>
      <c r="E104">
        <v>103</v>
      </c>
      <c r="F104">
        <v>1.1499999999999999</v>
      </c>
      <c r="G104">
        <v>2.36</v>
      </c>
      <c r="H104">
        <v>2.0699999999999998</v>
      </c>
      <c r="I104">
        <v>0.91999999999999993</v>
      </c>
      <c r="J104">
        <v>31.521739130434788</v>
      </c>
    </row>
    <row r="105" spans="1:10" x14ac:dyDescent="0.25">
      <c r="A105" t="s">
        <v>10</v>
      </c>
      <c r="B105" t="s">
        <v>17</v>
      </c>
      <c r="C105">
        <v>3</v>
      </c>
      <c r="D105" t="s">
        <v>1</v>
      </c>
      <c r="E105">
        <v>104</v>
      </c>
      <c r="F105">
        <v>1.1200000000000001</v>
      </c>
      <c r="G105">
        <v>4.51</v>
      </c>
      <c r="H105">
        <v>4.32</v>
      </c>
      <c r="I105">
        <v>3.2</v>
      </c>
      <c r="J105">
        <v>5.937499999999984</v>
      </c>
    </row>
    <row r="106" spans="1:10" x14ac:dyDescent="0.25">
      <c r="A106" t="s">
        <v>10</v>
      </c>
      <c r="B106" t="s">
        <v>20</v>
      </c>
      <c r="C106">
        <v>8</v>
      </c>
      <c r="D106" t="s">
        <v>3</v>
      </c>
      <c r="E106">
        <v>105</v>
      </c>
      <c r="F106">
        <v>1.1100000000000001</v>
      </c>
      <c r="G106">
        <v>1.73</v>
      </c>
      <c r="H106">
        <v>1.46</v>
      </c>
      <c r="I106">
        <v>0.34999999999999987</v>
      </c>
      <c r="J106">
        <v>77.142857142857181</v>
      </c>
    </row>
    <row r="107" spans="1:10" x14ac:dyDescent="0.25">
      <c r="A107" t="s">
        <v>10</v>
      </c>
      <c r="B107" t="s">
        <v>20</v>
      </c>
      <c r="C107">
        <v>6</v>
      </c>
      <c r="D107" t="s">
        <v>3</v>
      </c>
      <c r="E107">
        <v>106</v>
      </c>
      <c r="F107">
        <v>1.1399999999999999</v>
      </c>
      <c r="G107">
        <v>1.65</v>
      </c>
      <c r="H107">
        <v>1.53</v>
      </c>
      <c r="I107">
        <v>0.39000000000000012</v>
      </c>
      <c r="J107">
        <v>30.769230769230731</v>
      </c>
    </row>
    <row r="108" spans="1:10" x14ac:dyDescent="0.25">
      <c r="A108" t="s">
        <v>10</v>
      </c>
      <c r="B108" t="s">
        <v>17</v>
      </c>
      <c r="C108">
        <v>6</v>
      </c>
      <c r="D108" t="s">
        <v>11</v>
      </c>
      <c r="E108">
        <v>107</v>
      </c>
      <c r="F108">
        <v>1.1100000000000001</v>
      </c>
      <c r="G108">
        <v>1.84</v>
      </c>
      <c r="H108">
        <v>1.65</v>
      </c>
      <c r="I108">
        <v>0.53999999999999981</v>
      </c>
      <c r="J108">
        <v>35.185185185185233</v>
      </c>
    </row>
    <row r="109" spans="1:10" x14ac:dyDescent="0.25">
      <c r="A109" t="s">
        <v>10</v>
      </c>
      <c r="B109" t="s">
        <v>20</v>
      </c>
      <c r="C109">
        <v>7</v>
      </c>
      <c r="D109" t="s">
        <v>4</v>
      </c>
      <c r="E109">
        <v>108</v>
      </c>
      <c r="F109">
        <v>1.1000000000000001</v>
      </c>
      <c r="G109">
        <v>2.88</v>
      </c>
      <c r="H109">
        <v>1.96</v>
      </c>
      <c r="I109">
        <v>0.85999999999999988</v>
      </c>
      <c r="J109">
        <v>106.97674418604652</v>
      </c>
    </row>
    <row r="110" spans="1:10" x14ac:dyDescent="0.25">
      <c r="A110" t="s">
        <v>10</v>
      </c>
      <c r="B110" t="s">
        <v>20</v>
      </c>
      <c r="C110">
        <v>9</v>
      </c>
      <c r="D110" t="s">
        <v>4</v>
      </c>
      <c r="E110">
        <v>109</v>
      </c>
      <c r="F110">
        <v>1.1200000000000001</v>
      </c>
      <c r="G110">
        <v>4.26</v>
      </c>
      <c r="H110">
        <v>4.0199999999999996</v>
      </c>
      <c r="I110">
        <v>2.8999999999999995</v>
      </c>
      <c r="J110">
        <v>8.2758620689655249</v>
      </c>
    </row>
    <row r="111" spans="1:10" x14ac:dyDescent="0.25">
      <c r="A111" t="s">
        <v>10</v>
      </c>
      <c r="B111" t="s">
        <v>20</v>
      </c>
      <c r="C111">
        <v>5</v>
      </c>
      <c r="D111" t="s">
        <v>4</v>
      </c>
      <c r="E111">
        <v>110</v>
      </c>
      <c r="F111">
        <v>1.1100000000000001</v>
      </c>
      <c r="G111">
        <v>3.93</v>
      </c>
      <c r="H111">
        <v>2.04</v>
      </c>
      <c r="I111">
        <v>0.92999999999999994</v>
      </c>
      <c r="J111">
        <v>203.22580645161295</v>
      </c>
    </row>
    <row r="112" spans="1:10" x14ac:dyDescent="0.25">
      <c r="A112" t="s">
        <v>10</v>
      </c>
      <c r="B112" t="s">
        <v>20</v>
      </c>
      <c r="C112">
        <v>4</v>
      </c>
      <c r="D112" t="s">
        <v>3</v>
      </c>
      <c r="E112">
        <v>111</v>
      </c>
      <c r="F112">
        <v>1.1100000000000001</v>
      </c>
      <c r="G112">
        <v>2.16</v>
      </c>
      <c r="H112">
        <v>2.0499999999999998</v>
      </c>
      <c r="I112">
        <v>0.93999999999999972</v>
      </c>
      <c r="J112">
        <v>11.702127659574506</v>
      </c>
    </row>
    <row r="113" spans="1:10" x14ac:dyDescent="0.25">
      <c r="A113" t="s">
        <v>10</v>
      </c>
      <c r="B113" t="s">
        <v>20</v>
      </c>
      <c r="C113">
        <v>1</v>
      </c>
      <c r="D113" t="s">
        <v>4</v>
      </c>
      <c r="E113">
        <v>112</v>
      </c>
      <c r="F113">
        <v>1.0900000000000001</v>
      </c>
      <c r="G113">
        <v>1.65</v>
      </c>
      <c r="H113">
        <v>1.58</v>
      </c>
      <c r="I113">
        <v>0.49</v>
      </c>
      <c r="J113">
        <v>14.285714285714255</v>
      </c>
    </row>
    <row r="114" spans="1:10" x14ac:dyDescent="0.25">
      <c r="A114" t="s">
        <v>10</v>
      </c>
      <c r="B114" t="s">
        <v>20</v>
      </c>
      <c r="C114">
        <v>2</v>
      </c>
      <c r="D114" t="s">
        <v>3</v>
      </c>
      <c r="E114">
        <v>113</v>
      </c>
      <c r="F114">
        <v>1.0900000000000001</v>
      </c>
      <c r="G114">
        <v>2.2000000000000002</v>
      </c>
      <c r="H114">
        <v>2.08</v>
      </c>
      <c r="I114">
        <v>0.99</v>
      </c>
      <c r="J114">
        <v>12.121212121212132</v>
      </c>
    </row>
    <row r="115" spans="1:10" x14ac:dyDescent="0.25">
      <c r="A115" t="s">
        <v>10</v>
      </c>
      <c r="B115" t="s">
        <v>20</v>
      </c>
      <c r="C115">
        <v>3</v>
      </c>
      <c r="D115" t="s">
        <v>4</v>
      </c>
      <c r="E115">
        <v>114</v>
      </c>
      <c r="F115">
        <v>1.1000000000000001</v>
      </c>
      <c r="G115">
        <v>5.32</v>
      </c>
      <c r="H115">
        <v>5.2</v>
      </c>
      <c r="I115">
        <v>4.0999999999999996</v>
      </c>
      <c r="J115">
        <v>2.926829268292686</v>
      </c>
    </row>
    <row r="116" spans="1:10" x14ac:dyDescent="0.25">
      <c r="A116" t="s">
        <v>10</v>
      </c>
      <c r="B116" t="s">
        <v>18</v>
      </c>
      <c r="C116">
        <v>9</v>
      </c>
      <c r="E116">
        <v>115</v>
      </c>
      <c r="F116">
        <v>1.1000000000000001</v>
      </c>
      <c r="G116">
        <v>2.11</v>
      </c>
      <c r="H116">
        <v>1.94</v>
      </c>
      <c r="I116">
        <v>0.83999999999999986</v>
      </c>
      <c r="J116">
        <v>20.238095238095234</v>
      </c>
    </row>
    <row r="117" spans="1:10" x14ac:dyDescent="0.25">
      <c r="A117" t="s">
        <v>10</v>
      </c>
      <c r="B117" t="s">
        <v>18</v>
      </c>
      <c r="C117">
        <v>7</v>
      </c>
      <c r="E117">
        <v>116</v>
      </c>
      <c r="F117">
        <v>1.07</v>
      </c>
      <c r="G117">
        <v>1.89</v>
      </c>
      <c r="H117">
        <v>1.82</v>
      </c>
      <c r="I117">
        <v>0.75</v>
      </c>
      <c r="J117">
        <v>9.3333333333333108</v>
      </c>
    </row>
    <row r="118" spans="1:10" x14ac:dyDescent="0.25">
      <c r="A118" t="s">
        <v>10</v>
      </c>
      <c r="B118" t="s">
        <v>18</v>
      </c>
      <c r="C118">
        <v>8</v>
      </c>
      <c r="E118">
        <v>117</v>
      </c>
      <c r="F118">
        <v>1.0900000000000001</v>
      </c>
      <c r="G118">
        <v>2.14</v>
      </c>
      <c r="H118">
        <v>1.95</v>
      </c>
      <c r="I118">
        <v>0.85999999999999988</v>
      </c>
      <c r="J118">
        <v>22.093023255813975</v>
      </c>
    </row>
    <row r="119" spans="1:10" x14ac:dyDescent="0.25">
      <c r="A119" t="s">
        <v>10</v>
      </c>
      <c r="B119" t="s">
        <v>19</v>
      </c>
      <c r="C119">
        <v>7</v>
      </c>
      <c r="E119">
        <v>118</v>
      </c>
      <c r="F119">
        <v>1.1100000000000001</v>
      </c>
      <c r="G119">
        <v>3.97</v>
      </c>
      <c r="H119">
        <v>3.38</v>
      </c>
      <c r="I119">
        <v>2.2699999999999996</v>
      </c>
      <c r="J119">
        <v>25.991189427312793</v>
      </c>
    </row>
    <row r="120" spans="1:10" x14ac:dyDescent="0.25">
      <c r="A120" t="s">
        <v>10</v>
      </c>
      <c r="B120" t="s">
        <v>19</v>
      </c>
      <c r="C120">
        <v>9</v>
      </c>
      <c r="E120">
        <v>119</v>
      </c>
      <c r="F120">
        <v>1.1000000000000001</v>
      </c>
      <c r="G120">
        <v>8.92</v>
      </c>
      <c r="H120">
        <v>8.02</v>
      </c>
      <c r="I120">
        <v>6.92</v>
      </c>
      <c r="J120">
        <v>13.005780346820814</v>
      </c>
    </row>
    <row r="121" spans="1:10" x14ac:dyDescent="0.25">
      <c r="A121" t="s">
        <v>10</v>
      </c>
      <c r="B121" t="s">
        <v>19</v>
      </c>
      <c r="C121">
        <v>8</v>
      </c>
      <c r="E121">
        <v>120</v>
      </c>
      <c r="F121">
        <v>1.1200000000000001</v>
      </c>
      <c r="G121">
        <v>7.65</v>
      </c>
      <c r="H121">
        <v>6.76</v>
      </c>
      <c r="I121">
        <v>5.64</v>
      </c>
      <c r="J121">
        <v>15.780141843971643</v>
      </c>
    </row>
    <row r="122" spans="1:10" x14ac:dyDescent="0.25">
      <c r="A122" t="s">
        <v>10</v>
      </c>
      <c r="B122" t="s">
        <v>19</v>
      </c>
      <c r="C122">
        <v>4</v>
      </c>
      <c r="E122">
        <v>121</v>
      </c>
      <c r="F122">
        <v>1.1100000000000001</v>
      </c>
      <c r="G122">
        <v>7.53</v>
      </c>
      <c r="H122">
        <v>6.92</v>
      </c>
      <c r="I122">
        <v>5.81</v>
      </c>
      <c r="J122">
        <v>10.499139414802073</v>
      </c>
    </row>
    <row r="123" spans="1:10" x14ac:dyDescent="0.25">
      <c r="A123" t="s">
        <v>10</v>
      </c>
      <c r="B123" t="s">
        <v>19</v>
      </c>
      <c r="C123">
        <v>2</v>
      </c>
      <c r="E123">
        <v>122</v>
      </c>
      <c r="F123">
        <v>1.1100000000000001</v>
      </c>
      <c r="G123">
        <v>7.41</v>
      </c>
      <c r="H123">
        <v>6.74</v>
      </c>
      <c r="I123">
        <v>5.63</v>
      </c>
      <c r="J123">
        <v>11.900532859680284</v>
      </c>
    </row>
    <row r="124" spans="1:10" x14ac:dyDescent="0.25">
      <c r="A124" t="s">
        <v>10</v>
      </c>
      <c r="B124" t="s">
        <v>19</v>
      </c>
      <c r="C124">
        <v>5</v>
      </c>
      <c r="E124">
        <v>123</v>
      </c>
      <c r="F124">
        <v>1.1200000000000001</v>
      </c>
      <c r="G124">
        <v>5.3</v>
      </c>
      <c r="H124">
        <v>4.46</v>
      </c>
      <c r="I124">
        <v>3.34</v>
      </c>
      <c r="J124">
        <v>25.149700598802394</v>
      </c>
    </row>
    <row r="125" spans="1:10" x14ac:dyDescent="0.25">
      <c r="A125" t="s">
        <v>10</v>
      </c>
      <c r="B125" t="s">
        <v>19</v>
      </c>
      <c r="C125">
        <v>6</v>
      </c>
      <c r="E125">
        <v>124</v>
      </c>
      <c r="F125">
        <v>1.1000000000000001</v>
      </c>
      <c r="G125">
        <v>10.16</v>
      </c>
      <c r="H125">
        <v>9.0299999999999994</v>
      </c>
      <c r="I125">
        <v>7.93</v>
      </c>
      <c r="J125">
        <v>14.24968474148803</v>
      </c>
    </row>
    <row r="126" spans="1:10" x14ac:dyDescent="0.25">
      <c r="A126" t="s">
        <v>10</v>
      </c>
      <c r="B126" t="s">
        <v>19</v>
      </c>
      <c r="C126">
        <v>1</v>
      </c>
      <c r="E126">
        <v>125</v>
      </c>
      <c r="F126">
        <v>1.1100000000000001</v>
      </c>
      <c r="G126">
        <v>5.48</v>
      </c>
      <c r="H126">
        <v>4.9800000000000004</v>
      </c>
      <c r="I126">
        <v>3.87</v>
      </c>
      <c r="J126">
        <v>12.919896640826872</v>
      </c>
    </row>
    <row r="127" spans="1:10" x14ac:dyDescent="0.25">
      <c r="A127" t="s">
        <v>10</v>
      </c>
      <c r="B127" t="s">
        <v>21</v>
      </c>
      <c r="C127">
        <v>9</v>
      </c>
      <c r="E127">
        <v>126</v>
      </c>
      <c r="F127">
        <v>1.1299999999999999</v>
      </c>
      <c r="G127">
        <v>4.13</v>
      </c>
      <c r="H127">
        <v>2.72</v>
      </c>
      <c r="I127">
        <v>1.5900000000000003</v>
      </c>
      <c r="J127">
        <v>88.679245283018844</v>
      </c>
    </row>
    <row r="128" spans="1:10" x14ac:dyDescent="0.25">
      <c r="A128" t="s">
        <v>10</v>
      </c>
      <c r="B128" t="s">
        <v>19</v>
      </c>
      <c r="C128">
        <v>3</v>
      </c>
      <c r="E128">
        <v>127</v>
      </c>
      <c r="F128">
        <v>1.1200000000000001</v>
      </c>
      <c r="G128">
        <v>9.8800000000000008</v>
      </c>
      <c r="H128">
        <v>9.06</v>
      </c>
      <c r="I128">
        <v>7.94</v>
      </c>
      <c r="J128">
        <v>10.327455919395469</v>
      </c>
    </row>
    <row r="129" spans="1:10" x14ac:dyDescent="0.25">
      <c r="A129" t="s">
        <v>10</v>
      </c>
      <c r="B129" t="s">
        <v>21</v>
      </c>
      <c r="C129">
        <v>7</v>
      </c>
      <c r="E129">
        <v>128</v>
      </c>
      <c r="F129">
        <v>1.1100000000000001</v>
      </c>
      <c r="G129">
        <v>5.86</v>
      </c>
      <c r="H129">
        <v>2.94</v>
      </c>
      <c r="I129">
        <v>1.8299999999999998</v>
      </c>
      <c r="J129">
        <v>159.5628415300547</v>
      </c>
    </row>
    <row r="130" spans="1:10" x14ac:dyDescent="0.25">
      <c r="A130" t="s">
        <v>10</v>
      </c>
      <c r="B130" t="s">
        <v>21</v>
      </c>
      <c r="C130">
        <v>8</v>
      </c>
      <c r="E130">
        <v>129</v>
      </c>
      <c r="F130">
        <v>1.1200000000000001</v>
      </c>
      <c r="G130">
        <v>4.7699999999999996</v>
      </c>
      <c r="H130">
        <v>2.25</v>
      </c>
      <c r="I130">
        <v>1.1299999999999999</v>
      </c>
      <c r="J130">
        <v>223.00884955752213</v>
      </c>
    </row>
    <row r="131" spans="1:10" x14ac:dyDescent="0.25">
      <c r="A131" t="s">
        <v>10</v>
      </c>
      <c r="B131" t="s">
        <v>21</v>
      </c>
      <c r="C131">
        <v>4</v>
      </c>
      <c r="E131">
        <v>130</v>
      </c>
      <c r="F131">
        <v>1.1399999999999999</v>
      </c>
      <c r="G131">
        <v>2.36</v>
      </c>
      <c r="H131">
        <v>1.93</v>
      </c>
      <c r="I131">
        <v>0.79</v>
      </c>
      <c r="J131">
        <v>54.430379746835435</v>
      </c>
    </row>
    <row r="132" spans="1:10" x14ac:dyDescent="0.25">
      <c r="A132" t="s">
        <v>10</v>
      </c>
      <c r="B132" t="s">
        <v>21</v>
      </c>
      <c r="C132">
        <v>5</v>
      </c>
      <c r="E132">
        <v>131</v>
      </c>
      <c r="F132">
        <v>1.1100000000000001</v>
      </c>
      <c r="G132">
        <v>5.19</v>
      </c>
      <c r="H132">
        <v>2.34</v>
      </c>
      <c r="I132">
        <v>1.2299999999999998</v>
      </c>
      <c r="J132">
        <v>231.7073170731708</v>
      </c>
    </row>
    <row r="133" spans="1:10" x14ac:dyDescent="0.25">
      <c r="A133" t="s">
        <v>10</v>
      </c>
      <c r="B133" t="s">
        <v>21</v>
      </c>
      <c r="C133">
        <v>6</v>
      </c>
      <c r="E133">
        <v>132</v>
      </c>
      <c r="F133">
        <v>1.1299999999999999</v>
      </c>
      <c r="G133">
        <v>3.82</v>
      </c>
      <c r="H133">
        <v>3.23</v>
      </c>
      <c r="I133">
        <v>2.1</v>
      </c>
      <c r="J133">
        <v>28.095238095238091</v>
      </c>
    </row>
    <row r="134" spans="1:10" x14ac:dyDescent="0.25">
      <c r="A134" t="s">
        <v>10</v>
      </c>
      <c r="B134" t="s">
        <v>21</v>
      </c>
      <c r="C134">
        <v>3</v>
      </c>
      <c r="E134">
        <v>133</v>
      </c>
      <c r="F134">
        <v>1.1499999999999999</v>
      </c>
      <c r="G134">
        <v>5.08</v>
      </c>
      <c r="H134">
        <v>2.38</v>
      </c>
      <c r="I134">
        <v>1.23</v>
      </c>
      <c r="J134">
        <v>219.51219512195124</v>
      </c>
    </row>
    <row r="135" spans="1:10" x14ac:dyDescent="0.25">
      <c r="A135" t="s">
        <v>10</v>
      </c>
      <c r="B135" t="s">
        <v>21</v>
      </c>
      <c r="C135">
        <v>1</v>
      </c>
      <c r="E135">
        <v>134</v>
      </c>
      <c r="F135">
        <v>1.1200000000000001</v>
      </c>
      <c r="G135">
        <v>2.94</v>
      </c>
      <c r="H135">
        <v>2.19</v>
      </c>
      <c r="I135">
        <v>1.0699999999999998</v>
      </c>
      <c r="J135">
        <v>70.093457943925245</v>
      </c>
    </row>
    <row r="136" spans="1:10" x14ac:dyDescent="0.25">
      <c r="A136" t="s">
        <v>10</v>
      </c>
      <c r="B136" t="s">
        <v>21</v>
      </c>
      <c r="C136">
        <v>2</v>
      </c>
      <c r="E136">
        <v>135</v>
      </c>
      <c r="F136">
        <v>1.1200000000000001</v>
      </c>
      <c r="G136">
        <v>3.64</v>
      </c>
      <c r="H136">
        <v>2.7</v>
      </c>
      <c r="I136">
        <v>1.58</v>
      </c>
      <c r="J136">
        <v>59.493670886075947</v>
      </c>
    </row>
    <row r="137" spans="1:10" hidden="1" x14ac:dyDescent="0.25">
      <c r="A137" t="s">
        <v>12</v>
      </c>
      <c r="B137" t="s">
        <v>21</v>
      </c>
      <c r="C137">
        <v>9</v>
      </c>
      <c r="E137">
        <v>136</v>
      </c>
      <c r="F137">
        <v>1.1399999999999999</v>
      </c>
      <c r="G137">
        <v>3.89</v>
      </c>
      <c r="H137">
        <v>2.65</v>
      </c>
      <c r="I137">
        <v>1.51</v>
      </c>
      <c r="J137">
        <v>82.119205298013256</v>
      </c>
    </row>
    <row r="138" spans="1:10" hidden="1" x14ac:dyDescent="0.25">
      <c r="A138" t="s">
        <v>12</v>
      </c>
      <c r="B138" t="s">
        <v>21</v>
      </c>
      <c r="C138">
        <v>8</v>
      </c>
      <c r="E138">
        <v>137</v>
      </c>
      <c r="F138">
        <v>1.1200000000000001</v>
      </c>
      <c r="G138">
        <v>3.43</v>
      </c>
      <c r="H138">
        <v>2.31</v>
      </c>
      <c r="I138">
        <v>1.19</v>
      </c>
      <c r="J138">
        <v>94.117647058823536</v>
      </c>
    </row>
    <row r="139" spans="1:10" hidden="1" x14ac:dyDescent="0.25">
      <c r="A139" t="s">
        <v>12</v>
      </c>
      <c r="B139" t="s">
        <v>21</v>
      </c>
      <c r="C139">
        <v>6</v>
      </c>
      <c r="E139">
        <v>138</v>
      </c>
      <c r="F139">
        <v>1.1000000000000001</v>
      </c>
      <c r="G139">
        <v>3.64</v>
      </c>
      <c r="H139">
        <v>3.37</v>
      </c>
      <c r="I139">
        <v>2.27</v>
      </c>
      <c r="J139">
        <v>11.894273127753305</v>
      </c>
    </row>
    <row r="140" spans="1:10" hidden="1" x14ac:dyDescent="0.25">
      <c r="A140" t="s">
        <v>12</v>
      </c>
      <c r="B140" t="s">
        <v>21</v>
      </c>
      <c r="C140">
        <v>7</v>
      </c>
      <c r="E140">
        <v>139</v>
      </c>
      <c r="F140">
        <v>1.1200000000000001</v>
      </c>
      <c r="G140">
        <v>3.6</v>
      </c>
      <c r="H140">
        <v>3.31</v>
      </c>
      <c r="I140">
        <v>2.19</v>
      </c>
      <c r="J140">
        <v>13.242009132420094</v>
      </c>
    </row>
    <row r="141" spans="1:10" hidden="1" x14ac:dyDescent="0.25">
      <c r="A141" t="s">
        <v>12</v>
      </c>
      <c r="B141" t="s">
        <v>21</v>
      </c>
      <c r="C141">
        <v>3</v>
      </c>
      <c r="E141">
        <v>140</v>
      </c>
      <c r="F141">
        <v>1.1299999999999999</v>
      </c>
      <c r="G141">
        <v>4.7699999999999996</v>
      </c>
      <c r="H141">
        <v>2.54</v>
      </c>
      <c r="I141">
        <v>1.4100000000000001</v>
      </c>
      <c r="J141">
        <v>158.15602836879427</v>
      </c>
    </row>
    <row r="142" spans="1:10" hidden="1" x14ac:dyDescent="0.25">
      <c r="A142" t="s">
        <v>12</v>
      </c>
      <c r="B142" t="s">
        <v>21</v>
      </c>
      <c r="C142">
        <v>2</v>
      </c>
      <c r="E142">
        <v>141</v>
      </c>
      <c r="F142">
        <v>1.1200000000000001</v>
      </c>
      <c r="G142">
        <v>2.77</v>
      </c>
      <c r="H142">
        <v>2.42</v>
      </c>
      <c r="I142">
        <v>1.2999999999999998</v>
      </c>
      <c r="J142">
        <v>26.923076923076934</v>
      </c>
    </row>
    <row r="143" spans="1:10" hidden="1" x14ac:dyDescent="0.25">
      <c r="A143" t="s">
        <v>12</v>
      </c>
      <c r="B143" t="s">
        <v>21</v>
      </c>
      <c r="C143">
        <v>4</v>
      </c>
      <c r="E143">
        <v>142</v>
      </c>
      <c r="F143">
        <v>1.1399999999999999</v>
      </c>
      <c r="G143">
        <v>2.74</v>
      </c>
      <c r="H143">
        <v>2.35</v>
      </c>
      <c r="I143">
        <v>1.2100000000000002</v>
      </c>
      <c r="J143">
        <v>32.231404958677686</v>
      </c>
    </row>
    <row r="144" spans="1:10" hidden="1" x14ac:dyDescent="0.25">
      <c r="A144" t="s">
        <v>12</v>
      </c>
      <c r="B144" t="s">
        <v>21</v>
      </c>
      <c r="C144">
        <v>5</v>
      </c>
      <c r="E144">
        <v>143</v>
      </c>
      <c r="F144">
        <v>1.1200000000000001</v>
      </c>
      <c r="G144">
        <v>3.91</v>
      </c>
      <c r="H144">
        <v>2.2200000000000002</v>
      </c>
      <c r="I144">
        <v>1.1000000000000001</v>
      </c>
      <c r="J144">
        <v>153.63636363636363</v>
      </c>
    </row>
    <row r="145" spans="1:10" hidden="1" x14ac:dyDescent="0.25">
      <c r="A145" t="s">
        <v>12</v>
      </c>
      <c r="B145" t="s">
        <v>20</v>
      </c>
      <c r="C145">
        <v>9</v>
      </c>
      <c r="D145" t="s">
        <v>4</v>
      </c>
      <c r="E145">
        <v>144</v>
      </c>
      <c r="F145">
        <v>1.1499999999999999</v>
      </c>
      <c r="G145">
        <v>3.77</v>
      </c>
      <c r="H145">
        <v>3.65</v>
      </c>
      <c r="I145">
        <v>2.5</v>
      </c>
      <c r="J145">
        <v>4.8000000000000043</v>
      </c>
    </row>
    <row r="146" spans="1:10" hidden="1" x14ac:dyDescent="0.25">
      <c r="A146" t="s">
        <v>12</v>
      </c>
      <c r="B146" t="s">
        <v>21</v>
      </c>
      <c r="C146">
        <v>1</v>
      </c>
      <c r="E146">
        <v>145</v>
      </c>
      <c r="F146">
        <v>1.1599999999999999</v>
      </c>
      <c r="G146">
        <v>3.04</v>
      </c>
      <c r="H146">
        <v>2.91</v>
      </c>
      <c r="I146">
        <v>1.7500000000000002</v>
      </c>
      <c r="J146">
        <v>7.4285714285714217</v>
      </c>
    </row>
    <row r="147" spans="1:10" hidden="1" x14ac:dyDescent="0.25">
      <c r="A147" t="s">
        <v>12</v>
      </c>
      <c r="B147" t="s">
        <v>19</v>
      </c>
      <c r="C147">
        <v>9</v>
      </c>
      <c r="E147">
        <v>146</v>
      </c>
      <c r="F147">
        <v>1.1499999999999999</v>
      </c>
      <c r="G147">
        <v>15.08</v>
      </c>
      <c r="H147">
        <v>14.75</v>
      </c>
      <c r="I147">
        <v>13.6</v>
      </c>
      <c r="J147">
        <v>2.4264705882352948</v>
      </c>
    </row>
    <row r="148" spans="1:10" hidden="1" x14ac:dyDescent="0.25">
      <c r="A148" t="s">
        <v>12</v>
      </c>
      <c r="B148" t="s">
        <v>20</v>
      </c>
      <c r="C148">
        <v>7</v>
      </c>
      <c r="D148" t="s">
        <v>4</v>
      </c>
      <c r="E148">
        <v>147</v>
      </c>
      <c r="F148">
        <v>1.1200000000000001</v>
      </c>
      <c r="G148">
        <v>10.87</v>
      </c>
      <c r="H148">
        <v>10.71</v>
      </c>
      <c r="I148">
        <v>9.59</v>
      </c>
      <c r="J148">
        <v>1.6684045881126004</v>
      </c>
    </row>
    <row r="149" spans="1:10" hidden="1" x14ac:dyDescent="0.25">
      <c r="A149" t="s">
        <v>12</v>
      </c>
      <c r="B149" t="s">
        <v>20</v>
      </c>
      <c r="C149">
        <v>4</v>
      </c>
      <c r="D149" t="s">
        <v>4</v>
      </c>
      <c r="E149">
        <v>148</v>
      </c>
      <c r="F149">
        <v>1.1299999999999999</v>
      </c>
      <c r="G149">
        <v>2.79</v>
      </c>
      <c r="H149">
        <v>2.76</v>
      </c>
      <c r="I149">
        <v>1.63</v>
      </c>
      <c r="J149">
        <v>1.8404907975460276</v>
      </c>
    </row>
    <row r="150" spans="1:10" hidden="1" x14ac:dyDescent="0.25">
      <c r="A150" t="s">
        <v>12</v>
      </c>
      <c r="B150" t="s">
        <v>20</v>
      </c>
      <c r="C150">
        <v>6</v>
      </c>
      <c r="D150" t="s">
        <v>3</v>
      </c>
      <c r="E150">
        <v>149</v>
      </c>
      <c r="F150">
        <v>1.1499999999999999</v>
      </c>
      <c r="G150">
        <v>3.5</v>
      </c>
      <c r="H150">
        <v>3.25</v>
      </c>
      <c r="I150">
        <v>2.1</v>
      </c>
      <c r="J150">
        <v>11.904761904761903</v>
      </c>
    </row>
    <row r="151" spans="1:10" hidden="1" x14ac:dyDescent="0.25">
      <c r="A151" t="s">
        <v>12</v>
      </c>
      <c r="B151" t="s">
        <v>20</v>
      </c>
      <c r="C151">
        <v>3</v>
      </c>
      <c r="D151" t="s">
        <v>4</v>
      </c>
      <c r="E151">
        <v>150</v>
      </c>
      <c r="F151">
        <v>1.1499999999999999</v>
      </c>
      <c r="G151">
        <v>3.71</v>
      </c>
      <c r="H151">
        <v>3.57</v>
      </c>
      <c r="I151">
        <v>2.42</v>
      </c>
      <c r="J151">
        <v>5.7851239669421535</v>
      </c>
    </row>
    <row r="152" spans="1:10" hidden="1" x14ac:dyDescent="0.25">
      <c r="A152" t="s">
        <v>12</v>
      </c>
      <c r="B152" t="s">
        <v>20</v>
      </c>
      <c r="C152">
        <v>8</v>
      </c>
      <c r="D152" t="s">
        <v>3</v>
      </c>
      <c r="E152">
        <v>161</v>
      </c>
      <c r="F152">
        <v>1.1299999999999999</v>
      </c>
      <c r="G152">
        <v>5.13</v>
      </c>
      <c r="H152">
        <v>4.8</v>
      </c>
      <c r="I152">
        <v>3.67</v>
      </c>
      <c r="J152">
        <v>8.9918256130790208</v>
      </c>
    </row>
    <row r="153" spans="1:10" hidden="1" x14ac:dyDescent="0.25">
      <c r="A153" t="s">
        <v>12</v>
      </c>
      <c r="B153" t="s">
        <v>20</v>
      </c>
      <c r="C153">
        <v>5</v>
      </c>
      <c r="D153" t="s">
        <v>4</v>
      </c>
      <c r="E153">
        <v>162</v>
      </c>
      <c r="F153">
        <v>1.1200000000000001</v>
      </c>
      <c r="G153">
        <v>5.12</v>
      </c>
      <c r="H153">
        <v>4.08</v>
      </c>
      <c r="I153">
        <v>2.96</v>
      </c>
      <c r="J153">
        <v>35.135135135135137</v>
      </c>
    </row>
    <row r="154" spans="1:10" hidden="1" x14ac:dyDescent="0.25">
      <c r="A154" t="s">
        <v>12</v>
      </c>
      <c r="B154" t="s">
        <v>20</v>
      </c>
      <c r="C154">
        <v>2</v>
      </c>
      <c r="D154" t="s">
        <v>4</v>
      </c>
      <c r="E154">
        <v>163</v>
      </c>
      <c r="F154">
        <v>1.1299999999999999</v>
      </c>
      <c r="G154">
        <v>4.72</v>
      </c>
      <c r="H154">
        <v>4.28</v>
      </c>
      <c r="I154">
        <v>3.1500000000000004</v>
      </c>
      <c r="J154">
        <v>13.968253968253952</v>
      </c>
    </row>
    <row r="155" spans="1:10" hidden="1" x14ac:dyDescent="0.25">
      <c r="A155" t="s">
        <v>12</v>
      </c>
      <c r="B155" t="s">
        <v>20</v>
      </c>
      <c r="C155">
        <v>1</v>
      </c>
      <c r="D155" t="s">
        <v>13</v>
      </c>
      <c r="E155">
        <v>164</v>
      </c>
      <c r="F155">
        <v>1.1100000000000001</v>
      </c>
      <c r="G155">
        <v>3.54</v>
      </c>
      <c r="H155">
        <v>3.52</v>
      </c>
      <c r="I155">
        <v>2.41</v>
      </c>
      <c r="J155">
        <v>0.82987551867219989</v>
      </c>
    </row>
    <row r="156" spans="1:10" hidden="1" x14ac:dyDescent="0.25">
      <c r="A156" t="s">
        <v>12</v>
      </c>
      <c r="B156" t="s">
        <v>17</v>
      </c>
      <c r="C156">
        <v>9</v>
      </c>
      <c r="D156" t="s">
        <v>14</v>
      </c>
      <c r="E156">
        <v>165</v>
      </c>
      <c r="F156">
        <v>1.1299999999999999</v>
      </c>
      <c r="G156">
        <v>6.83</v>
      </c>
      <c r="H156">
        <v>5.74</v>
      </c>
      <c r="I156">
        <v>4.6100000000000003</v>
      </c>
      <c r="J156">
        <v>23.644251626898043</v>
      </c>
    </row>
    <row r="157" spans="1:10" hidden="1" x14ac:dyDescent="0.25">
      <c r="A157" t="s">
        <v>12</v>
      </c>
      <c r="B157" t="s">
        <v>17</v>
      </c>
      <c r="C157">
        <v>8</v>
      </c>
      <c r="D157" t="s">
        <v>1</v>
      </c>
      <c r="E157">
        <v>166</v>
      </c>
      <c r="F157">
        <v>1.1100000000000001</v>
      </c>
      <c r="G157">
        <v>7.43</v>
      </c>
      <c r="H157">
        <v>6.34</v>
      </c>
      <c r="I157">
        <v>5.2299999999999995</v>
      </c>
      <c r="J157">
        <v>20.841300191204589</v>
      </c>
    </row>
    <row r="158" spans="1:10" hidden="1" x14ac:dyDescent="0.25">
      <c r="A158" t="s">
        <v>12</v>
      </c>
      <c r="B158" t="s">
        <v>17</v>
      </c>
      <c r="C158">
        <v>6</v>
      </c>
      <c r="D158" t="s">
        <v>1</v>
      </c>
      <c r="E158">
        <v>167</v>
      </c>
      <c r="F158">
        <v>1.0900000000000001</v>
      </c>
      <c r="G158">
        <v>6.74</v>
      </c>
      <c r="H158">
        <v>6.12</v>
      </c>
      <c r="I158">
        <v>5.03</v>
      </c>
      <c r="J158">
        <v>12.326043737574555</v>
      </c>
    </row>
    <row r="159" spans="1:10" hidden="1" x14ac:dyDescent="0.25">
      <c r="A159" t="s">
        <v>12</v>
      </c>
      <c r="B159" t="s">
        <v>17</v>
      </c>
      <c r="C159">
        <v>5</v>
      </c>
      <c r="D159" t="s">
        <v>1</v>
      </c>
      <c r="E159">
        <v>168</v>
      </c>
      <c r="F159">
        <v>1.1100000000000001</v>
      </c>
      <c r="G159">
        <v>6.15</v>
      </c>
      <c r="H159">
        <v>5.77</v>
      </c>
      <c r="I159">
        <v>4.6599999999999993</v>
      </c>
      <c r="J159">
        <v>8.1545064377682586</v>
      </c>
    </row>
    <row r="160" spans="1:10" hidden="1" x14ac:dyDescent="0.25">
      <c r="A160" t="s">
        <v>12</v>
      </c>
      <c r="B160" t="s">
        <v>17</v>
      </c>
      <c r="C160">
        <v>7</v>
      </c>
      <c r="D160" t="s">
        <v>1</v>
      </c>
      <c r="E160">
        <v>169</v>
      </c>
      <c r="F160">
        <v>1.1200000000000001</v>
      </c>
      <c r="G160">
        <v>9.48</v>
      </c>
      <c r="H160">
        <v>9.18</v>
      </c>
      <c r="I160">
        <v>8.0599999999999987</v>
      </c>
      <c r="J160">
        <v>3.7220843672456669</v>
      </c>
    </row>
    <row r="161" spans="1:10" hidden="1" x14ac:dyDescent="0.25">
      <c r="A161" t="s">
        <v>12</v>
      </c>
      <c r="B161" t="s">
        <v>17</v>
      </c>
      <c r="C161">
        <v>4</v>
      </c>
      <c r="D161" t="s">
        <v>1</v>
      </c>
      <c r="E161">
        <v>170</v>
      </c>
      <c r="F161">
        <v>1.1200000000000001</v>
      </c>
      <c r="G161">
        <v>4.7300000000000004</v>
      </c>
      <c r="H161">
        <v>4.71</v>
      </c>
      <c r="I161">
        <v>3.59</v>
      </c>
      <c r="J161">
        <v>0.55710306406686527</v>
      </c>
    </row>
    <row r="162" spans="1:10" hidden="1" x14ac:dyDescent="0.25">
      <c r="A162" t="s">
        <v>12</v>
      </c>
      <c r="B162" t="s">
        <v>17</v>
      </c>
      <c r="C162">
        <v>3</v>
      </c>
      <c r="D162" t="s">
        <v>1</v>
      </c>
      <c r="E162">
        <v>171</v>
      </c>
      <c r="F162">
        <v>1.1000000000000001</v>
      </c>
      <c r="G162">
        <v>9.2799999999999994</v>
      </c>
      <c r="H162">
        <v>8.64</v>
      </c>
      <c r="I162">
        <v>7.5400000000000009</v>
      </c>
      <c r="J162">
        <v>8.4880636604774367</v>
      </c>
    </row>
    <row r="163" spans="1:10" hidden="1" x14ac:dyDescent="0.25">
      <c r="A163" t="s">
        <v>12</v>
      </c>
      <c r="B163" t="s">
        <v>17</v>
      </c>
      <c r="C163">
        <v>2</v>
      </c>
      <c r="D163" t="s">
        <v>1</v>
      </c>
      <c r="E163">
        <v>172</v>
      </c>
      <c r="F163">
        <v>1.1200000000000001</v>
      </c>
      <c r="G163">
        <v>6.09</v>
      </c>
      <c r="H163">
        <v>6.02</v>
      </c>
      <c r="I163">
        <v>4.8999999999999995</v>
      </c>
      <c r="J163">
        <v>1.4285714285714346</v>
      </c>
    </row>
    <row r="164" spans="1:10" hidden="1" x14ac:dyDescent="0.25">
      <c r="A164" t="s">
        <v>12</v>
      </c>
      <c r="B164" t="s">
        <v>18</v>
      </c>
      <c r="C164">
        <v>8</v>
      </c>
      <c r="E164">
        <v>173</v>
      </c>
      <c r="F164">
        <v>1.1100000000000001</v>
      </c>
      <c r="G164">
        <v>2.09</v>
      </c>
      <c r="H164">
        <v>2.0099999999999998</v>
      </c>
      <c r="I164">
        <v>0.89999999999999969</v>
      </c>
      <c r="J164">
        <v>8.8888888888888999</v>
      </c>
    </row>
    <row r="165" spans="1:10" hidden="1" x14ac:dyDescent="0.25">
      <c r="A165" t="s">
        <v>12</v>
      </c>
      <c r="B165" t="s">
        <v>17</v>
      </c>
      <c r="C165">
        <v>1</v>
      </c>
      <c r="D165" t="s">
        <v>1</v>
      </c>
      <c r="E165">
        <v>174</v>
      </c>
      <c r="F165">
        <v>1.1299999999999999</v>
      </c>
      <c r="G165">
        <v>7.38</v>
      </c>
      <c r="H165">
        <v>7.2</v>
      </c>
      <c r="I165">
        <v>6.07</v>
      </c>
      <c r="J165">
        <v>2.9654036243822026</v>
      </c>
    </row>
    <row r="166" spans="1:10" hidden="1" x14ac:dyDescent="0.25">
      <c r="A166" t="s">
        <v>12</v>
      </c>
      <c r="B166" t="s">
        <v>18</v>
      </c>
      <c r="C166">
        <v>7</v>
      </c>
      <c r="E166">
        <v>175</v>
      </c>
      <c r="F166">
        <v>1.1200000000000001</v>
      </c>
      <c r="G166">
        <v>1.97</v>
      </c>
      <c r="H166">
        <v>1.9</v>
      </c>
      <c r="I166">
        <v>0.7799999999999998</v>
      </c>
      <c r="J166">
        <v>8.9743589743589833</v>
      </c>
    </row>
    <row r="167" spans="1:10" hidden="1" x14ac:dyDescent="0.25">
      <c r="A167" t="s">
        <v>12</v>
      </c>
      <c r="B167" t="s">
        <v>18</v>
      </c>
      <c r="C167">
        <v>9</v>
      </c>
      <c r="E167">
        <v>176</v>
      </c>
      <c r="F167">
        <v>1.1200000000000001</v>
      </c>
      <c r="G167">
        <v>2.11</v>
      </c>
      <c r="H167">
        <v>2.06</v>
      </c>
      <c r="I167">
        <v>0.94</v>
      </c>
      <c r="J167">
        <v>5.319148936170194</v>
      </c>
    </row>
    <row r="168" spans="1:10" hidden="1" x14ac:dyDescent="0.25">
      <c r="A168" t="s">
        <v>12</v>
      </c>
      <c r="B168" t="s">
        <v>18</v>
      </c>
      <c r="C168">
        <v>3</v>
      </c>
      <c r="E168">
        <v>177</v>
      </c>
      <c r="F168">
        <v>1.1200000000000001</v>
      </c>
      <c r="G168">
        <v>2.5499999999999998</v>
      </c>
      <c r="H168">
        <v>2.4</v>
      </c>
      <c r="I168">
        <v>1.2799999999999998</v>
      </c>
      <c r="J168">
        <v>11.718749999999995</v>
      </c>
    </row>
    <row r="169" spans="1:10" hidden="1" x14ac:dyDescent="0.25">
      <c r="A169" t="s">
        <v>12</v>
      </c>
      <c r="B169" t="s">
        <v>18</v>
      </c>
      <c r="C169">
        <v>6</v>
      </c>
      <c r="E169">
        <v>178</v>
      </c>
      <c r="F169">
        <v>1.1299999999999999</v>
      </c>
      <c r="G169">
        <v>2.48</v>
      </c>
      <c r="H169">
        <v>2.3199999999999998</v>
      </c>
      <c r="I169">
        <v>1.19</v>
      </c>
      <c r="J169">
        <v>13.445378151260517</v>
      </c>
    </row>
    <row r="170" spans="1:10" hidden="1" x14ac:dyDescent="0.25">
      <c r="A170" t="s">
        <v>12</v>
      </c>
      <c r="B170" t="s">
        <v>19</v>
      </c>
      <c r="C170">
        <v>7</v>
      </c>
      <c r="E170">
        <v>179</v>
      </c>
      <c r="F170">
        <v>1.1100000000000001</v>
      </c>
      <c r="G170">
        <v>14.7</v>
      </c>
      <c r="H170">
        <v>13.63</v>
      </c>
      <c r="I170">
        <v>12.520000000000001</v>
      </c>
      <c r="J170">
        <v>8.5463258785942369</v>
      </c>
    </row>
    <row r="171" spans="1:10" hidden="1" x14ac:dyDescent="0.25">
      <c r="A171" t="s">
        <v>12</v>
      </c>
      <c r="B171" t="s">
        <v>18</v>
      </c>
      <c r="C171">
        <v>5</v>
      </c>
      <c r="E171">
        <v>180</v>
      </c>
      <c r="F171">
        <v>1.1200000000000001</v>
      </c>
      <c r="G171">
        <v>2.0699999999999998</v>
      </c>
      <c r="H171">
        <v>1.98</v>
      </c>
      <c r="I171">
        <v>0.85999999999999988</v>
      </c>
      <c r="J171">
        <v>10.465116279069752</v>
      </c>
    </row>
    <row r="172" spans="1:10" hidden="1" x14ac:dyDescent="0.25">
      <c r="A172" t="s">
        <v>12</v>
      </c>
      <c r="B172" t="s">
        <v>18</v>
      </c>
      <c r="C172">
        <v>2</v>
      </c>
      <c r="E172">
        <v>181</v>
      </c>
      <c r="F172">
        <v>1.1100000000000001</v>
      </c>
      <c r="G172">
        <v>1.91</v>
      </c>
      <c r="H172">
        <v>1.84</v>
      </c>
      <c r="I172">
        <v>0.73</v>
      </c>
      <c r="J172">
        <v>9.5890410958903889</v>
      </c>
    </row>
    <row r="173" spans="1:10" hidden="1" x14ac:dyDescent="0.25">
      <c r="A173" t="s">
        <v>12</v>
      </c>
      <c r="B173" t="s">
        <v>19</v>
      </c>
      <c r="C173">
        <v>8</v>
      </c>
      <c r="E173">
        <v>182</v>
      </c>
      <c r="F173">
        <v>1.1299999999999999</v>
      </c>
      <c r="G173">
        <v>15.59</v>
      </c>
      <c r="H173">
        <v>14.71</v>
      </c>
      <c r="I173">
        <v>13.580000000000002</v>
      </c>
      <c r="J173">
        <v>6.480117820323998</v>
      </c>
    </row>
    <row r="174" spans="1:10" hidden="1" x14ac:dyDescent="0.25">
      <c r="A174" t="s">
        <v>12</v>
      </c>
      <c r="B174" t="s">
        <v>18</v>
      </c>
      <c r="C174">
        <v>4</v>
      </c>
      <c r="E174">
        <v>183</v>
      </c>
      <c r="F174">
        <v>1.1200000000000001</v>
      </c>
      <c r="G174">
        <v>1.88</v>
      </c>
      <c r="H174">
        <v>1.83</v>
      </c>
      <c r="I174">
        <v>0.71</v>
      </c>
      <c r="J174">
        <v>7.0422535211267361</v>
      </c>
    </row>
    <row r="175" spans="1:10" hidden="1" x14ac:dyDescent="0.25">
      <c r="A175" t="s">
        <v>12</v>
      </c>
      <c r="B175" t="s">
        <v>18</v>
      </c>
      <c r="C175">
        <v>1</v>
      </c>
      <c r="E175">
        <v>184</v>
      </c>
      <c r="F175">
        <v>1.1299999999999999</v>
      </c>
      <c r="G175">
        <v>2.4900000000000002</v>
      </c>
      <c r="H175">
        <v>2.44</v>
      </c>
      <c r="I175">
        <v>1.31</v>
      </c>
      <c r="J175">
        <v>3.8167938931297911</v>
      </c>
    </row>
    <row r="176" spans="1:10" hidden="1" x14ac:dyDescent="0.25">
      <c r="A176" t="s">
        <v>12</v>
      </c>
      <c r="B176" t="s">
        <v>19</v>
      </c>
      <c r="C176">
        <v>5</v>
      </c>
      <c r="E176">
        <v>185</v>
      </c>
      <c r="F176">
        <v>1.1200000000000001</v>
      </c>
      <c r="G176">
        <v>10.42</v>
      </c>
      <c r="H176">
        <v>7.78</v>
      </c>
      <c r="I176">
        <v>6.66</v>
      </c>
      <c r="J176">
        <v>39.639639639639633</v>
      </c>
    </row>
    <row r="177" spans="1:10" hidden="1" x14ac:dyDescent="0.25">
      <c r="A177" t="s">
        <v>12</v>
      </c>
      <c r="B177" t="s">
        <v>19</v>
      </c>
      <c r="C177">
        <v>6</v>
      </c>
      <c r="E177">
        <v>186</v>
      </c>
      <c r="F177">
        <v>1.08</v>
      </c>
      <c r="G177">
        <v>8.74</v>
      </c>
      <c r="H177">
        <v>7.79</v>
      </c>
      <c r="I177">
        <v>6.71</v>
      </c>
      <c r="J177">
        <v>14.157973174366619</v>
      </c>
    </row>
    <row r="178" spans="1:10" hidden="1" x14ac:dyDescent="0.25">
      <c r="A178" t="s">
        <v>12</v>
      </c>
      <c r="B178" t="s">
        <v>19</v>
      </c>
      <c r="C178">
        <v>1</v>
      </c>
      <c r="E178">
        <v>187</v>
      </c>
      <c r="F178">
        <v>1.05</v>
      </c>
      <c r="G178">
        <v>14</v>
      </c>
      <c r="H178">
        <v>13.71</v>
      </c>
      <c r="I178">
        <v>12.66</v>
      </c>
      <c r="J178">
        <v>2.2906793048973078</v>
      </c>
    </row>
    <row r="179" spans="1:10" hidden="1" x14ac:dyDescent="0.25">
      <c r="A179" t="s">
        <v>12</v>
      </c>
      <c r="B179" t="s">
        <v>19</v>
      </c>
      <c r="C179">
        <v>4</v>
      </c>
      <c r="E179">
        <v>188</v>
      </c>
      <c r="F179">
        <v>1.05</v>
      </c>
      <c r="G179">
        <v>7.77</v>
      </c>
      <c r="H179">
        <v>7.44</v>
      </c>
      <c r="I179">
        <v>6.3900000000000006</v>
      </c>
      <c r="J179">
        <v>5.1643192488262777</v>
      </c>
    </row>
    <row r="180" spans="1:10" hidden="1" x14ac:dyDescent="0.25">
      <c r="A180" t="s">
        <v>12</v>
      </c>
      <c r="B180" t="s">
        <v>19</v>
      </c>
      <c r="C180">
        <v>2</v>
      </c>
      <c r="E180">
        <v>189</v>
      </c>
      <c r="F180">
        <v>1.05</v>
      </c>
      <c r="G180">
        <v>7.8</v>
      </c>
      <c r="H180">
        <v>7.46</v>
      </c>
      <c r="I180">
        <v>6.41</v>
      </c>
      <c r="J180">
        <v>5.3042121684867372</v>
      </c>
    </row>
    <row r="181" spans="1:10" hidden="1" x14ac:dyDescent="0.25">
      <c r="A181" t="s">
        <v>12</v>
      </c>
      <c r="B181" t="s">
        <v>19</v>
      </c>
      <c r="C181">
        <v>3</v>
      </c>
      <c r="E181">
        <v>190</v>
      </c>
      <c r="F181">
        <v>1.06</v>
      </c>
      <c r="G181">
        <v>11.58</v>
      </c>
      <c r="H181">
        <v>11.06</v>
      </c>
      <c r="I181">
        <v>10</v>
      </c>
      <c r="J181">
        <v>5.1999999999999957</v>
      </c>
    </row>
    <row r="182" spans="1:10" hidden="1" x14ac:dyDescent="0.25">
      <c r="A182" t="s">
        <v>15</v>
      </c>
      <c r="B182" t="s">
        <v>19</v>
      </c>
      <c r="C182">
        <v>4</v>
      </c>
      <c r="E182">
        <v>191</v>
      </c>
      <c r="F182">
        <v>1.05</v>
      </c>
      <c r="G182">
        <v>12.38</v>
      </c>
      <c r="H182">
        <v>12.07</v>
      </c>
      <c r="I182">
        <v>11.02</v>
      </c>
      <c r="J182">
        <v>2.8130671506352134</v>
      </c>
    </row>
    <row r="183" spans="1:10" hidden="1" x14ac:dyDescent="0.25">
      <c r="A183" t="s">
        <v>15</v>
      </c>
      <c r="B183" t="s">
        <v>19</v>
      </c>
      <c r="C183">
        <v>3</v>
      </c>
      <c r="E183">
        <v>192</v>
      </c>
      <c r="F183">
        <v>1.06</v>
      </c>
      <c r="G183">
        <v>8.11</v>
      </c>
      <c r="H183">
        <v>7.91</v>
      </c>
      <c r="I183">
        <v>6.85</v>
      </c>
      <c r="J183">
        <v>2.9197080291970701</v>
      </c>
    </row>
    <row r="184" spans="1:10" hidden="1" x14ac:dyDescent="0.25">
      <c r="A184" t="s">
        <v>15</v>
      </c>
      <c r="B184" t="s">
        <v>18</v>
      </c>
      <c r="C184">
        <v>9</v>
      </c>
      <c r="E184">
        <v>193</v>
      </c>
      <c r="F184">
        <v>1.07</v>
      </c>
      <c r="G184">
        <v>2.37</v>
      </c>
      <c r="H184">
        <v>2.17</v>
      </c>
      <c r="I184">
        <v>1.0999999999999999</v>
      </c>
      <c r="J184">
        <v>18.181818181818198</v>
      </c>
    </row>
    <row r="185" spans="1:10" hidden="1" x14ac:dyDescent="0.25">
      <c r="A185" t="s">
        <v>15</v>
      </c>
      <c r="B185" t="s">
        <v>19</v>
      </c>
      <c r="C185">
        <v>5</v>
      </c>
      <c r="E185">
        <v>194</v>
      </c>
      <c r="F185">
        <v>1.08</v>
      </c>
      <c r="G185">
        <v>5.99</v>
      </c>
      <c r="H185">
        <v>5.81</v>
      </c>
      <c r="I185">
        <v>4.7299999999999995</v>
      </c>
      <c r="J185">
        <v>3.805496828752656</v>
      </c>
    </row>
    <row r="186" spans="1:10" hidden="1" x14ac:dyDescent="0.25">
      <c r="A186" t="s">
        <v>15</v>
      </c>
      <c r="B186" t="s">
        <v>18</v>
      </c>
      <c r="C186">
        <v>7</v>
      </c>
      <c r="E186">
        <v>195</v>
      </c>
      <c r="F186">
        <v>1.08</v>
      </c>
      <c r="G186">
        <v>2.34</v>
      </c>
      <c r="H186">
        <v>2.19</v>
      </c>
      <c r="I186">
        <v>1.1099999999999999</v>
      </c>
      <c r="J186">
        <v>13.513513513513505</v>
      </c>
    </row>
    <row r="187" spans="1:10" hidden="1" x14ac:dyDescent="0.25">
      <c r="A187" t="s">
        <v>15</v>
      </c>
      <c r="B187" t="s">
        <v>18</v>
      </c>
      <c r="C187">
        <v>8</v>
      </c>
      <c r="E187">
        <v>196</v>
      </c>
      <c r="F187">
        <v>1.0900000000000001</v>
      </c>
      <c r="G187">
        <v>1.863</v>
      </c>
      <c r="H187">
        <v>1.79</v>
      </c>
      <c r="I187">
        <v>0.7</v>
      </c>
      <c r="J187">
        <v>10.428571428571423</v>
      </c>
    </row>
    <row r="188" spans="1:10" hidden="1" x14ac:dyDescent="0.25">
      <c r="A188" t="s">
        <v>15</v>
      </c>
      <c r="B188" t="s">
        <v>19</v>
      </c>
      <c r="C188">
        <v>2</v>
      </c>
      <c r="E188">
        <v>197</v>
      </c>
      <c r="F188">
        <v>1.07</v>
      </c>
      <c r="G188">
        <v>6.91</v>
      </c>
      <c r="H188">
        <v>6.7</v>
      </c>
      <c r="I188">
        <v>5.63</v>
      </c>
      <c r="J188">
        <v>3.7300177619893424</v>
      </c>
    </row>
    <row r="189" spans="1:10" hidden="1" x14ac:dyDescent="0.25">
      <c r="A189" t="s">
        <v>15</v>
      </c>
      <c r="B189" t="s">
        <v>18</v>
      </c>
      <c r="C189">
        <v>6</v>
      </c>
      <c r="E189">
        <v>198</v>
      </c>
      <c r="F189">
        <v>1.06</v>
      </c>
      <c r="G189">
        <v>1.9</v>
      </c>
      <c r="H189">
        <v>1.81</v>
      </c>
      <c r="I189">
        <v>0.75</v>
      </c>
      <c r="J189">
        <v>11.999999999999982</v>
      </c>
    </row>
    <row r="190" spans="1:10" hidden="1" x14ac:dyDescent="0.25">
      <c r="A190" t="s">
        <v>15</v>
      </c>
      <c r="B190" t="s">
        <v>18</v>
      </c>
      <c r="C190">
        <v>5</v>
      </c>
      <c r="E190">
        <v>199</v>
      </c>
      <c r="F190">
        <v>1.0900000000000001</v>
      </c>
      <c r="G190">
        <v>2.4</v>
      </c>
      <c r="H190">
        <v>2.2799999999999998</v>
      </c>
      <c r="I190">
        <v>1.1899999999999997</v>
      </c>
      <c r="J190">
        <v>10.08403361344539</v>
      </c>
    </row>
    <row r="191" spans="1:10" hidden="1" x14ac:dyDescent="0.25">
      <c r="A191" t="s">
        <v>15</v>
      </c>
      <c r="B191" t="s">
        <v>17</v>
      </c>
      <c r="C191">
        <v>8</v>
      </c>
      <c r="D191" t="s">
        <v>1</v>
      </c>
      <c r="E191">
        <v>200</v>
      </c>
      <c r="F191">
        <v>1.06</v>
      </c>
      <c r="G191">
        <v>5.52</v>
      </c>
      <c r="H191">
        <v>5.35</v>
      </c>
      <c r="I191">
        <v>4.2899999999999991</v>
      </c>
      <c r="J191">
        <v>3.9627039627039617</v>
      </c>
    </row>
    <row r="192" spans="1:10" hidden="1" x14ac:dyDescent="0.25">
      <c r="A192" t="s">
        <v>15</v>
      </c>
      <c r="B192" t="s">
        <v>18</v>
      </c>
      <c r="C192">
        <v>4</v>
      </c>
      <c r="E192">
        <v>201</v>
      </c>
      <c r="F192">
        <v>1.06</v>
      </c>
      <c r="G192">
        <v>1.91</v>
      </c>
      <c r="H192">
        <v>1.83</v>
      </c>
      <c r="I192">
        <v>0.77</v>
      </c>
      <c r="J192">
        <v>10.38961038961037</v>
      </c>
    </row>
    <row r="193" spans="1:10" hidden="1" x14ac:dyDescent="0.25">
      <c r="A193" t="s">
        <v>15</v>
      </c>
      <c r="B193" t="s">
        <v>18</v>
      </c>
      <c r="C193">
        <v>2</v>
      </c>
      <c r="E193">
        <v>202</v>
      </c>
      <c r="F193">
        <v>1.07</v>
      </c>
      <c r="G193">
        <v>1.76</v>
      </c>
      <c r="H193">
        <v>1.69</v>
      </c>
      <c r="I193">
        <v>0.61999999999999988</v>
      </c>
      <c r="J193">
        <v>11.290322580645174</v>
      </c>
    </row>
    <row r="194" spans="1:10" hidden="1" x14ac:dyDescent="0.25">
      <c r="A194" t="s">
        <v>15</v>
      </c>
      <c r="B194" t="s">
        <v>18</v>
      </c>
      <c r="C194">
        <v>1</v>
      </c>
      <c r="E194">
        <v>203</v>
      </c>
      <c r="F194">
        <v>1.0900000000000001</v>
      </c>
      <c r="G194">
        <v>2.2400000000000002</v>
      </c>
      <c r="H194">
        <v>2.13</v>
      </c>
      <c r="I194">
        <v>1.0399999999999998</v>
      </c>
      <c r="J194">
        <v>10.57692307692311</v>
      </c>
    </row>
    <row r="195" spans="1:10" hidden="1" x14ac:dyDescent="0.25">
      <c r="A195" t="s">
        <v>15</v>
      </c>
      <c r="B195" t="s">
        <v>18</v>
      </c>
      <c r="C195">
        <v>3</v>
      </c>
      <c r="E195">
        <v>204</v>
      </c>
      <c r="F195">
        <v>1.06</v>
      </c>
      <c r="G195">
        <v>2.39</v>
      </c>
      <c r="H195">
        <v>2.2000000000000002</v>
      </c>
      <c r="I195">
        <v>1.1400000000000001</v>
      </c>
      <c r="J195">
        <v>16.666666666666661</v>
      </c>
    </row>
    <row r="196" spans="1:10" hidden="1" x14ac:dyDescent="0.25">
      <c r="A196" t="s">
        <v>15</v>
      </c>
      <c r="B196" t="s">
        <v>17</v>
      </c>
      <c r="C196">
        <v>7</v>
      </c>
      <c r="D196" t="s">
        <v>1</v>
      </c>
      <c r="E196">
        <v>205</v>
      </c>
      <c r="F196">
        <v>1.05</v>
      </c>
      <c r="G196">
        <v>3.36</v>
      </c>
      <c r="H196">
        <v>3.13</v>
      </c>
      <c r="I196">
        <v>2.08</v>
      </c>
      <c r="J196">
        <v>11.057692307692307</v>
      </c>
    </row>
    <row r="197" spans="1:10" hidden="1" x14ac:dyDescent="0.25">
      <c r="A197" t="s">
        <v>15</v>
      </c>
      <c r="B197" t="s">
        <v>17</v>
      </c>
      <c r="C197">
        <v>5</v>
      </c>
      <c r="D197" t="s">
        <v>1</v>
      </c>
      <c r="E197">
        <v>206</v>
      </c>
      <c r="F197">
        <v>1.08</v>
      </c>
      <c r="G197">
        <v>3.17</v>
      </c>
      <c r="H197">
        <v>2.88</v>
      </c>
      <c r="I197">
        <v>1.7999999999999998</v>
      </c>
      <c r="J197">
        <v>16.111111111111114</v>
      </c>
    </row>
    <row r="198" spans="1:10" hidden="1" x14ac:dyDescent="0.25">
      <c r="A198" t="s">
        <v>15</v>
      </c>
      <c r="B198" t="s">
        <v>17</v>
      </c>
      <c r="C198">
        <v>4</v>
      </c>
      <c r="D198" t="s">
        <v>1</v>
      </c>
      <c r="E198">
        <v>207</v>
      </c>
      <c r="F198">
        <v>1.07</v>
      </c>
      <c r="G198">
        <v>8.09</v>
      </c>
      <c r="H198">
        <v>7.82</v>
      </c>
      <c r="I198">
        <v>6.75</v>
      </c>
      <c r="J198">
        <v>3.9999999999999938</v>
      </c>
    </row>
    <row r="199" spans="1:10" hidden="1" x14ac:dyDescent="0.25">
      <c r="A199" t="s">
        <v>15</v>
      </c>
      <c r="B199" t="s">
        <v>17</v>
      </c>
      <c r="C199">
        <v>9</v>
      </c>
      <c r="D199" t="s">
        <v>1</v>
      </c>
      <c r="E199">
        <v>208</v>
      </c>
      <c r="F199">
        <v>1.07</v>
      </c>
      <c r="G199">
        <v>8.23</v>
      </c>
      <c r="H199">
        <v>7.54</v>
      </c>
      <c r="I199">
        <v>6.47</v>
      </c>
      <c r="J199">
        <v>10.664605873261213</v>
      </c>
    </row>
    <row r="200" spans="1:10" hidden="1" x14ac:dyDescent="0.25">
      <c r="A200" t="s">
        <v>15</v>
      </c>
      <c r="B200" t="s">
        <v>17</v>
      </c>
      <c r="C200">
        <v>6</v>
      </c>
      <c r="D200" t="s">
        <v>1</v>
      </c>
      <c r="E200">
        <v>209</v>
      </c>
      <c r="F200">
        <v>1.05</v>
      </c>
      <c r="G200">
        <v>5</v>
      </c>
      <c r="H200">
        <v>4.5199999999999996</v>
      </c>
      <c r="I200">
        <v>3.4699999999999998</v>
      </c>
      <c r="J200">
        <v>13.832853025936611</v>
      </c>
    </row>
    <row r="201" spans="1:10" hidden="1" x14ac:dyDescent="0.25">
      <c r="A201" t="s">
        <v>15</v>
      </c>
      <c r="B201" t="s">
        <v>17</v>
      </c>
      <c r="C201">
        <v>3</v>
      </c>
      <c r="D201" t="s">
        <v>1</v>
      </c>
      <c r="E201">
        <v>210</v>
      </c>
      <c r="F201">
        <v>1.07</v>
      </c>
      <c r="G201">
        <v>5.95</v>
      </c>
      <c r="H201">
        <v>5.15</v>
      </c>
      <c r="I201">
        <v>4.08</v>
      </c>
      <c r="J201">
        <v>19.607843137254896</v>
      </c>
    </row>
    <row r="202" spans="1:10" hidden="1" x14ac:dyDescent="0.25">
      <c r="A202" t="s">
        <v>15</v>
      </c>
      <c r="B202" t="s">
        <v>17</v>
      </c>
      <c r="C202">
        <v>2</v>
      </c>
      <c r="D202" t="s">
        <v>1</v>
      </c>
      <c r="E202">
        <v>211</v>
      </c>
      <c r="F202">
        <v>1.08</v>
      </c>
      <c r="G202">
        <v>5.91</v>
      </c>
      <c r="H202">
        <v>5.8</v>
      </c>
      <c r="I202">
        <v>4.72</v>
      </c>
      <c r="J202">
        <v>2.3305084745762783</v>
      </c>
    </row>
    <row r="203" spans="1:10" hidden="1" x14ac:dyDescent="0.25">
      <c r="A203" t="s">
        <v>15</v>
      </c>
      <c r="B203" t="s">
        <v>17</v>
      </c>
      <c r="C203">
        <v>1</v>
      </c>
      <c r="D203" t="s">
        <v>1</v>
      </c>
      <c r="E203">
        <v>212</v>
      </c>
      <c r="F203">
        <v>1.08</v>
      </c>
      <c r="G203">
        <v>4.25</v>
      </c>
      <c r="H203">
        <v>4.12</v>
      </c>
      <c r="I203">
        <v>3.04</v>
      </c>
      <c r="J203">
        <v>4.2763157894736805</v>
      </c>
    </row>
    <row r="204" spans="1:10" hidden="1" x14ac:dyDescent="0.25">
      <c r="A204" t="s">
        <v>15</v>
      </c>
      <c r="B204" t="s">
        <v>19</v>
      </c>
      <c r="C204">
        <v>8</v>
      </c>
      <c r="E204">
        <v>213</v>
      </c>
      <c r="F204">
        <v>1.0900000000000001</v>
      </c>
      <c r="G204">
        <v>10.62</v>
      </c>
      <c r="H204">
        <v>10.42</v>
      </c>
      <c r="I204">
        <v>9.33</v>
      </c>
      <c r="J204">
        <v>2.1436227224008499</v>
      </c>
    </row>
    <row r="205" spans="1:10" hidden="1" x14ac:dyDescent="0.25">
      <c r="A205" t="s">
        <v>15</v>
      </c>
      <c r="B205" t="s">
        <v>19</v>
      </c>
      <c r="C205">
        <v>6</v>
      </c>
      <c r="E205">
        <v>214</v>
      </c>
      <c r="F205">
        <v>1.06</v>
      </c>
      <c r="G205">
        <v>18.02</v>
      </c>
      <c r="H205">
        <v>17.440000000000001</v>
      </c>
      <c r="I205">
        <v>16.380000000000003</v>
      </c>
      <c r="J205">
        <v>3.5409035409035297</v>
      </c>
    </row>
    <row r="206" spans="1:10" hidden="1" x14ac:dyDescent="0.25">
      <c r="A206" t="s">
        <v>15</v>
      </c>
      <c r="B206" t="s">
        <v>21</v>
      </c>
      <c r="C206">
        <v>9</v>
      </c>
      <c r="E206">
        <v>215</v>
      </c>
      <c r="F206">
        <v>1.0900000000000001</v>
      </c>
      <c r="G206">
        <v>3.61</v>
      </c>
      <c r="H206">
        <v>2.95</v>
      </c>
      <c r="I206">
        <v>1.86</v>
      </c>
      <c r="J206">
        <v>35.483870967741915</v>
      </c>
    </row>
    <row r="207" spans="1:10" hidden="1" x14ac:dyDescent="0.25">
      <c r="A207" t="s">
        <v>15</v>
      </c>
      <c r="B207" t="s">
        <v>19</v>
      </c>
      <c r="C207">
        <v>7</v>
      </c>
      <c r="E207">
        <v>216</v>
      </c>
      <c r="F207">
        <v>1.07</v>
      </c>
      <c r="G207">
        <v>9.07</v>
      </c>
      <c r="H207">
        <v>8.8000000000000007</v>
      </c>
      <c r="I207">
        <v>7.73</v>
      </c>
      <c r="J207">
        <v>3.4928848641655832</v>
      </c>
    </row>
    <row r="208" spans="1:10" hidden="1" x14ac:dyDescent="0.25">
      <c r="A208" t="s">
        <v>15</v>
      </c>
      <c r="B208" t="s">
        <v>21</v>
      </c>
      <c r="C208">
        <v>5</v>
      </c>
      <c r="E208">
        <v>217</v>
      </c>
      <c r="F208">
        <v>1.0900000000000001</v>
      </c>
      <c r="G208">
        <v>5.76</v>
      </c>
      <c r="H208">
        <v>2.52</v>
      </c>
      <c r="I208">
        <v>1.43</v>
      </c>
      <c r="J208">
        <v>226.57342657342659</v>
      </c>
    </row>
    <row r="209" spans="1:10" hidden="1" x14ac:dyDescent="0.25">
      <c r="A209" t="s">
        <v>15</v>
      </c>
      <c r="B209" t="s">
        <v>19</v>
      </c>
      <c r="C209">
        <v>9</v>
      </c>
      <c r="E209">
        <v>218</v>
      </c>
      <c r="F209">
        <v>1.07</v>
      </c>
      <c r="G209">
        <v>17.36</v>
      </c>
      <c r="H209">
        <v>16.78</v>
      </c>
      <c r="I209">
        <v>15.71</v>
      </c>
      <c r="J209">
        <v>3.6919159770846486</v>
      </c>
    </row>
    <row r="210" spans="1:10" hidden="1" x14ac:dyDescent="0.25">
      <c r="A210" t="s">
        <v>15</v>
      </c>
      <c r="B210" t="s">
        <v>21</v>
      </c>
      <c r="C210">
        <v>4</v>
      </c>
      <c r="E210">
        <v>219</v>
      </c>
      <c r="F210">
        <v>1.07</v>
      </c>
      <c r="G210">
        <v>3.29</v>
      </c>
      <c r="H210">
        <v>2.12</v>
      </c>
      <c r="I210">
        <v>1.05</v>
      </c>
      <c r="J210">
        <v>111.42857142857142</v>
      </c>
    </row>
    <row r="211" spans="1:10" hidden="1" x14ac:dyDescent="0.25">
      <c r="A211" t="s">
        <v>15</v>
      </c>
      <c r="B211" t="s">
        <v>19</v>
      </c>
      <c r="C211">
        <v>1</v>
      </c>
      <c r="E211">
        <v>220</v>
      </c>
      <c r="F211">
        <v>1.06</v>
      </c>
      <c r="G211">
        <v>12.82</v>
      </c>
      <c r="H211">
        <v>12.5</v>
      </c>
      <c r="I211">
        <v>11.44</v>
      </c>
      <c r="J211">
        <v>2.7972027972028002</v>
      </c>
    </row>
    <row r="212" spans="1:10" hidden="1" x14ac:dyDescent="0.25">
      <c r="A212" t="s">
        <v>15</v>
      </c>
      <c r="B212" t="s">
        <v>21</v>
      </c>
      <c r="C212">
        <v>7</v>
      </c>
      <c r="E212">
        <v>221</v>
      </c>
      <c r="F212">
        <v>1.06</v>
      </c>
      <c r="G212">
        <v>3.12</v>
      </c>
      <c r="H212">
        <v>2.36</v>
      </c>
      <c r="I212">
        <v>1.2999999999999998</v>
      </c>
      <c r="J212">
        <v>58.461538461538488</v>
      </c>
    </row>
    <row r="213" spans="1:10" hidden="1" x14ac:dyDescent="0.25">
      <c r="A213" t="s">
        <v>15</v>
      </c>
      <c r="B213" t="s">
        <v>21</v>
      </c>
      <c r="C213">
        <v>3</v>
      </c>
      <c r="E213">
        <v>222</v>
      </c>
      <c r="F213">
        <v>1.06</v>
      </c>
      <c r="G213">
        <v>3.87</v>
      </c>
      <c r="H213">
        <v>3</v>
      </c>
      <c r="I213">
        <v>1.94</v>
      </c>
      <c r="J213">
        <v>44.845360824742272</v>
      </c>
    </row>
    <row r="214" spans="1:10" hidden="1" x14ac:dyDescent="0.25">
      <c r="A214" t="s">
        <v>15</v>
      </c>
      <c r="B214" t="s">
        <v>21</v>
      </c>
      <c r="C214">
        <v>1</v>
      </c>
      <c r="E214">
        <v>223</v>
      </c>
      <c r="F214">
        <v>1.06</v>
      </c>
      <c r="G214">
        <v>2.86</v>
      </c>
      <c r="H214">
        <v>2.69</v>
      </c>
      <c r="I214">
        <v>1.63</v>
      </c>
      <c r="J214">
        <v>10.429447852760733</v>
      </c>
    </row>
    <row r="215" spans="1:10" hidden="1" x14ac:dyDescent="0.25">
      <c r="A215" t="s">
        <v>15</v>
      </c>
      <c r="B215" t="s">
        <v>21</v>
      </c>
      <c r="C215">
        <v>2</v>
      </c>
      <c r="E215">
        <v>224</v>
      </c>
      <c r="F215">
        <v>1.06</v>
      </c>
      <c r="G215">
        <v>5.78</v>
      </c>
      <c r="H215">
        <v>3.49</v>
      </c>
      <c r="I215">
        <v>2.4300000000000002</v>
      </c>
      <c r="J215">
        <v>94.238683127572003</v>
      </c>
    </row>
    <row r="216" spans="1:10" hidden="1" x14ac:dyDescent="0.25">
      <c r="A216" t="s">
        <v>15</v>
      </c>
      <c r="B216" t="s">
        <v>21</v>
      </c>
      <c r="C216">
        <v>8</v>
      </c>
      <c r="E216">
        <v>225</v>
      </c>
      <c r="F216">
        <v>1.06</v>
      </c>
      <c r="G216">
        <v>5.9</v>
      </c>
      <c r="H216">
        <v>2.39</v>
      </c>
      <c r="I216">
        <v>1.33</v>
      </c>
      <c r="J216">
        <v>263.90977443609023</v>
      </c>
    </row>
    <row r="217" spans="1:10" hidden="1" x14ac:dyDescent="0.25">
      <c r="A217" t="s">
        <v>15</v>
      </c>
      <c r="B217" t="s">
        <v>20</v>
      </c>
      <c r="C217">
        <v>4</v>
      </c>
      <c r="D217" t="s">
        <v>3</v>
      </c>
      <c r="E217">
        <v>226</v>
      </c>
      <c r="F217">
        <v>1.06</v>
      </c>
      <c r="G217">
        <v>6.29</v>
      </c>
      <c r="H217">
        <v>6.08</v>
      </c>
      <c r="I217">
        <v>5.0199999999999996</v>
      </c>
      <c r="J217">
        <v>4.1832669322709162</v>
      </c>
    </row>
    <row r="218" spans="1:10" hidden="1" x14ac:dyDescent="0.25">
      <c r="A218" t="s">
        <v>15</v>
      </c>
      <c r="B218" t="s">
        <v>20</v>
      </c>
      <c r="C218">
        <v>3</v>
      </c>
      <c r="D218" t="s">
        <v>3</v>
      </c>
      <c r="E218">
        <v>227</v>
      </c>
      <c r="F218">
        <v>1.07</v>
      </c>
      <c r="G218">
        <v>4.43</v>
      </c>
      <c r="H218">
        <v>4.22</v>
      </c>
      <c r="I218">
        <v>3.1499999999999995</v>
      </c>
      <c r="J218">
        <v>6.666666666666667</v>
      </c>
    </row>
    <row r="219" spans="1:10" hidden="1" x14ac:dyDescent="0.25">
      <c r="A219" t="s">
        <v>15</v>
      </c>
      <c r="B219" t="s">
        <v>21</v>
      </c>
      <c r="C219">
        <v>6</v>
      </c>
      <c r="E219">
        <v>228</v>
      </c>
      <c r="F219">
        <v>1.05</v>
      </c>
      <c r="G219">
        <v>1.98</v>
      </c>
      <c r="H219">
        <v>1.75</v>
      </c>
      <c r="I219">
        <v>0.7</v>
      </c>
      <c r="J219">
        <v>32.857142857142854</v>
      </c>
    </row>
    <row r="220" spans="1:10" hidden="1" x14ac:dyDescent="0.25">
      <c r="A220" t="s">
        <v>15</v>
      </c>
      <c r="B220" t="s">
        <v>20</v>
      </c>
      <c r="C220">
        <v>8</v>
      </c>
      <c r="D220" t="s">
        <v>13</v>
      </c>
      <c r="E220">
        <v>229</v>
      </c>
      <c r="F220">
        <v>1.08</v>
      </c>
      <c r="G220">
        <v>5.46</v>
      </c>
      <c r="H220">
        <v>5.2</v>
      </c>
      <c r="I220">
        <v>4.12</v>
      </c>
      <c r="J220">
        <v>6.31067961165048</v>
      </c>
    </row>
    <row r="221" spans="1:10" hidden="1" x14ac:dyDescent="0.25">
      <c r="A221" t="s">
        <v>15</v>
      </c>
      <c r="B221" t="s">
        <v>20</v>
      </c>
      <c r="C221">
        <v>5</v>
      </c>
      <c r="D221" t="s">
        <v>3</v>
      </c>
      <c r="E221">
        <v>230</v>
      </c>
      <c r="F221">
        <v>1.0900000000000001</v>
      </c>
      <c r="G221">
        <v>4.6500000000000004</v>
      </c>
      <c r="H221">
        <v>4.43</v>
      </c>
      <c r="I221">
        <v>3.34</v>
      </c>
      <c r="J221">
        <v>6.5868263473054096</v>
      </c>
    </row>
    <row r="222" spans="1:10" hidden="1" x14ac:dyDescent="0.25">
      <c r="A222" t="s">
        <v>15</v>
      </c>
      <c r="B222" t="s">
        <v>20</v>
      </c>
      <c r="C222">
        <v>9</v>
      </c>
      <c r="D222" t="s">
        <v>3</v>
      </c>
      <c r="E222">
        <v>231</v>
      </c>
      <c r="F222">
        <v>1.0900000000000001</v>
      </c>
      <c r="G222">
        <v>5.35</v>
      </c>
      <c r="H222">
        <v>5.09</v>
      </c>
      <c r="I222">
        <v>4</v>
      </c>
      <c r="J222">
        <v>6.4999999999999947</v>
      </c>
    </row>
    <row r="223" spans="1:10" hidden="1" x14ac:dyDescent="0.25">
      <c r="A223" t="s">
        <v>15</v>
      </c>
      <c r="B223" t="s">
        <v>20</v>
      </c>
      <c r="C223">
        <v>1</v>
      </c>
      <c r="D223" t="s">
        <v>3</v>
      </c>
      <c r="E223">
        <v>232</v>
      </c>
      <c r="F223">
        <v>1.0900000000000001</v>
      </c>
      <c r="G223">
        <v>4.58</v>
      </c>
      <c r="H223">
        <v>4.46</v>
      </c>
      <c r="I223">
        <v>3.37</v>
      </c>
      <c r="J223">
        <v>3.5608308605341277</v>
      </c>
    </row>
    <row r="224" spans="1:10" hidden="1" x14ac:dyDescent="0.25">
      <c r="A224" t="s">
        <v>15</v>
      </c>
      <c r="B224" t="s">
        <v>20</v>
      </c>
      <c r="C224">
        <v>7</v>
      </c>
      <c r="D224" t="s">
        <v>3</v>
      </c>
      <c r="E224">
        <v>233</v>
      </c>
      <c r="F224">
        <v>1.0900000000000001</v>
      </c>
      <c r="G224">
        <v>5.74</v>
      </c>
      <c r="H224">
        <v>5.6</v>
      </c>
      <c r="I224">
        <v>4.51</v>
      </c>
      <c r="J224">
        <v>3.104212860310434</v>
      </c>
    </row>
    <row r="225" spans="1:10" hidden="1" x14ac:dyDescent="0.25">
      <c r="A225" t="s">
        <v>15</v>
      </c>
      <c r="B225" t="s">
        <v>20</v>
      </c>
      <c r="C225">
        <v>6</v>
      </c>
      <c r="D225" t="s">
        <v>13</v>
      </c>
      <c r="E225">
        <v>234</v>
      </c>
      <c r="F225">
        <v>1.05</v>
      </c>
      <c r="G225">
        <v>3.97</v>
      </c>
      <c r="H225">
        <v>3.86</v>
      </c>
      <c r="I225">
        <v>2.8099999999999996</v>
      </c>
      <c r="J225">
        <v>3.9145907473309727</v>
      </c>
    </row>
    <row r="226" spans="1:10" hidden="1" x14ac:dyDescent="0.25">
      <c r="A226" t="s">
        <v>15</v>
      </c>
      <c r="B226" t="s">
        <v>20</v>
      </c>
      <c r="C226">
        <v>2</v>
      </c>
      <c r="D226" t="s">
        <v>3</v>
      </c>
      <c r="E226">
        <v>235</v>
      </c>
      <c r="F226">
        <v>1.08</v>
      </c>
      <c r="G226">
        <v>4.57</v>
      </c>
      <c r="H226">
        <v>4.41</v>
      </c>
      <c r="I226">
        <v>3.33</v>
      </c>
      <c r="J226">
        <v>4.8048048048048093</v>
      </c>
    </row>
  </sheetData>
  <autoFilter ref="A1:J226" xr:uid="{AABA671F-61A2-4D07-8098-456A91FA88A9}">
    <filterColumn colId="0">
      <filters>
        <filter val="FounEas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Heumann, Robert</cp:lastModifiedBy>
  <dcterms:created xsi:type="dcterms:W3CDTF">2022-10-25T19:28:45Z</dcterms:created>
  <dcterms:modified xsi:type="dcterms:W3CDTF">2022-11-09T23:02:35Z</dcterms:modified>
</cp:coreProperties>
</file>