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Robbie Data\Summer 2022\Spring Actuals\"/>
    </mc:Choice>
  </mc:AlternateContent>
  <xr:revisionPtr revIDLastSave="0" documentId="13_ncr:1_{01BF2F68-0BF0-4A7D-A8B0-5264C2EBCDAB}" xr6:coauthVersionLast="36" xr6:coauthVersionMax="47" xr10:uidLastSave="{00000000-0000-0000-0000-000000000000}"/>
  <bookViews>
    <workbookView xWindow="375" yWindow="465" windowWidth="28035" windowHeight="16635" xr2:uid="{AFA121D0-3682-C343-A509-1F0E67EB4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</calcChain>
</file>

<file path=xl/sharedStrings.xml><?xml version="1.0" encoding="utf-8"?>
<sst xmlns="http://schemas.openxmlformats.org/spreadsheetml/2006/main" count="18" uniqueCount="12">
  <si>
    <t>tin mass</t>
  </si>
  <si>
    <t>tin number</t>
  </si>
  <si>
    <t>tin + ambient wet mass</t>
  </si>
  <si>
    <t>tin + full capacity  mass</t>
  </si>
  <si>
    <t>dry mass</t>
  </si>
  <si>
    <t>dried at 105 C</t>
  </si>
  <si>
    <t>&lt;-- subsamples</t>
  </si>
  <si>
    <t>start time of drainging = 9:30am</t>
  </si>
  <si>
    <t>end time = 3 pm</t>
  </si>
  <si>
    <t>end time = 3:30pm</t>
  </si>
  <si>
    <t>&lt;- full sample</t>
  </si>
  <si>
    <t>100% field capacity %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</si>
</sst>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9CB9-31B3-9F4B-BB3F-0BDB128F5287}">
  <dimension ref="A1:H6"/>
  <sheetViews>
    <sheetView tabSelected="1" zoomScale="140" zoomScaleNormal="140" workbookViewId="0">
      <selection activeCell="H4" sqref="H4"/>
    </sheetView>
  </sheetViews>
  <sheetFormatPr defaultColWidth="11" defaultRowHeight="15.75" x14ac:dyDescent="0.25"/>
  <cols>
    <col min="1" max="2" width="10.875" style="1"/>
    <col min="3" max="3" width="20.375" style="1" customWidth="1"/>
    <col min="4" max="5" width="18.6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t="s">
        <v>7</v>
      </c>
      <c r="F1" s="1" t="s">
        <v>4</v>
      </c>
      <c r="G1" s="1" t="s">
        <v>5</v>
      </c>
      <c r="H1" t="s">
        <v>11</v>
      </c>
    </row>
    <row r="2" spans="1:8" x14ac:dyDescent="0.25">
      <c r="A2" s="1">
        <v>367</v>
      </c>
      <c r="B2" s="1">
        <v>1.06</v>
      </c>
      <c r="C2" s="1">
        <v>20.02</v>
      </c>
      <c r="D2" s="1">
        <v>25.93</v>
      </c>
      <c r="E2" t="s">
        <v>9</v>
      </c>
      <c r="F2" s="1">
        <v>12.31</v>
      </c>
      <c r="G2" t="s">
        <v>10</v>
      </c>
      <c r="H2">
        <f>(((D2-B2)-(F2-B2))/(F2-B2))*100</f>
        <v>121.06666666666668</v>
      </c>
    </row>
    <row r="3" spans="1:8" x14ac:dyDescent="0.25">
      <c r="A3" s="1">
        <v>366</v>
      </c>
      <c r="B3" s="1">
        <v>1.06</v>
      </c>
      <c r="C3" s="1">
        <v>20.02</v>
      </c>
      <c r="D3" s="1">
        <v>24.41</v>
      </c>
      <c r="E3" t="s">
        <v>9</v>
      </c>
      <c r="F3" s="1">
        <v>14.45</v>
      </c>
      <c r="G3" t="s">
        <v>10</v>
      </c>
      <c r="H3">
        <f>(((D3-B3)-(F3-B3))/(F3-B3))*100</f>
        <v>74.383868558625863</v>
      </c>
    </row>
    <row r="4" spans="1:8" x14ac:dyDescent="0.25">
      <c r="A4" s="1">
        <v>365</v>
      </c>
      <c r="B4" s="1">
        <v>1.05</v>
      </c>
      <c r="C4" s="1">
        <v>22.14</v>
      </c>
      <c r="D4" s="1">
        <v>22.41</v>
      </c>
      <c r="E4" t="s">
        <v>9</v>
      </c>
      <c r="F4" s="1">
        <v>17.66</v>
      </c>
      <c r="G4" t="s">
        <v>10</v>
      </c>
      <c r="H4">
        <f t="shared" ref="H3:H6" si="0">(((D4-B4)-(F4-B4))/(F4-B4))*100</f>
        <v>28.597230583985549</v>
      </c>
    </row>
    <row r="5" spans="1:8" x14ac:dyDescent="0.25">
      <c r="A5" s="1">
        <v>364</v>
      </c>
      <c r="B5" s="1">
        <v>1.04</v>
      </c>
      <c r="C5" s="1">
        <v>18.940000000000001</v>
      </c>
      <c r="D5" s="1">
        <v>18.91</v>
      </c>
      <c r="E5" t="s">
        <v>8</v>
      </c>
      <c r="F5" s="1">
        <v>11.23</v>
      </c>
      <c r="G5" t="s">
        <v>6</v>
      </c>
      <c r="H5">
        <f t="shared" si="0"/>
        <v>75.368007850834147</v>
      </c>
    </row>
    <row r="6" spans="1:8" x14ac:dyDescent="0.25">
      <c r="A6" s="1">
        <v>363</v>
      </c>
      <c r="B6" s="1">
        <v>1.06</v>
      </c>
      <c r="C6" s="1">
        <v>19.899999999999999</v>
      </c>
      <c r="D6" s="1">
        <v>17.71</v>
      </c>
      <c r="E6" t="s">
        <v>8</v>
      </c>
      <c r="F6" s="1">
        <v>11.1</v>
      </c>
      <c r="G6" t="s">
        <v>6</v>
      </c>
      <c r="H6">
        <f t="shared" si="0"/>
        <v>65.836653386454216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Heumann, Robert</cp:lastModifiedBy>
  <dcterms:created xsi:type="dcterms:W3CDTF">2022-06-22T15:44:40Z</dcterms:created>
  <dcterms:modified xsi:type="dcterms:W3CDTF">2022-06-28T19:06:33Z</dcterms:modified>
</cp:coreProperties>
</file>