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cryptic_fixation_fert_exp_2023\0_data\N fix Data\0_data\N_fix_sample_masses\"/>
    </mc:Choice>
  </mc:AlternateContent>
  <xr:revisionPtr revIDLastSave="0" documentId="13_ncr:1_{50A6108B-E1F1-4D03-B146-5AA569B03017}" xr6:coauthVersionLast="36" xr6:coauthVersionMax="47" xr10:uidLastSave="{00000000-0000-0000-0000-000000000000}"/>
  <bookViews>
    <workbookView xWindow="-90" yWindow="-90" windowWidth="19380" windowHeight="10980" xr2:uid="{B0C16CC4-EF16-4BF6-8F7E-661C91EB28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K2" i="1"/>
  <c r="J2" i="1"/>
  <c r="K77" i="1" l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<sst xmlns="http://schemas.openxmlformats.org/spreadsheetml/2006/main" count="549" uniqueCount="25">
  <si>
    <t>tin_mass</t>
  </si>
  <si>
    <t>Huck</t>
  </si>
  <si>
    <t>C</t>
  </si>
  <si>
    <t>soil</t>
  </si>
  <si>
    <t>wood</t>
  </si>
  <si>
    <t>peca</t>
  </si>
  <si>
    <t>poju</t>
  </si>
  <si>
    <t>Oi</t>
  </si>
  <si>
    <t xml:space="preserve">poju </t>
  </si>
  <si>
    <t xml:space="preserve">soil </t>
  </si>
  <si>
    <t>B</t>
  </si>
  <si>
    <t>peca (actually clacar)</t>
  </si>
  <si>
    <t>poju (pleuro)</t>
  </si>
  <si>
    <t>Berry</t>
  </si>
  <si>
    <t>Glade</t>
  </si>
  <si>
    <t>moist_perc</t>
  </si>
  <si>
    <t>water_loss</t>
  </si>
  <si>
    <t>niche</t>
  </si>
  <si>
    <t>treatment</t>
  </si>
  <si>
    <t>plot_no</t>
  </si>
  <si>
    <t>plot</t>
  </si>
  <si>
    <t>tin_no</t>
  </si>
  <si>
    <t>tin_dry_mass</t>
  </si>
  <si>
    <t>tin_wet_mass</t>
  </si>
  <si>
    <t>sample_no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</si>
</sst>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CD3-8C37-4671-AB5B-697B4E2CB569}">
  <dimension ref="A1:N250"/>
  <sheetViews>
    <sheetView tabSelected="1" zoomScale="110" zoomScaleNormal="110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2" width="15.28515625" customWidth="1"/>
    <col min="4" max="4" width="11.42578125" style="2" customWidth="1"/>
    <col min="5" max="5" width="11.7109375" style="2" customWidth="1"/>
    <col min="6" max="6" width="8.85546875" style="2"/>
    <col min="8" max="8" width="13.7109375" customWidth="1"/>
    <col min="9" max="9" width="14.140625" customWidth="1"/>
  </cols>
  <sheetData>
    <row r="1" spans="1:14" s="5" customFormat="1" x14ac:dyDescent="0.25">
      <c r="A1" s="3" t="s">
        <v>21</v>
      </c>
      <c r="B1" s="3" t="s">
        <v>20</v>
      </c>
      <c r="C1" s="3" t="s">
        <v>19</v>
      </c>
      <c r="D1" s="4" t="s">
        <v>18</v>
      </c>
      <c r="E1" s="3" t="s">
        <v>17</v>
      </c>
      <c r="F1" s="3" t="s">
        <v>24</v>
      </c>
      <c r="G1" s="3" t="s">
        <v>0</v>
      </c>
      <c r="H1" s="3" t="s">
        <v>23</v>
      </c>
      <c r="I1" s="3" t="s">
        <v>22</v>
      </c>
      <c r="J1" s="3" t="s">
        <v>16</v>
      </c>
      <c r="K1" s="3" t="s">
        <v>15</v>
      </c>
    </row>
    <row r="2" spans="1:14" x14ac:dyDescent="0.25">
      <c r="A2">
        <v>1</v>
      </c>
      <c r="B2" t="s">
        <v>1</v>
      </c>
      <c r="C2">
        <v>1</v>
      </c>
      <c r="D2" s="1" t="s">
        <v>2</v>
      </c>
      <c r="E2" s="2" t="s">
        <v>3</v>
      </c>
      <c r="F2" s="2">
        <v>1</v>
      </c>
      <c r="G2">
        <v>1.1100000000000001</v>
      </c>
      <c r="H2">
        <v>17.72</v>
      </c>
      <c r="I2">
        <v>14.1</v>
      </c>
      <c r="J2">
        <f>(H2-G2)-(I2-G2)</f>
        <v>3.6199999999999992</v>
      </c>
      <c r="K2">
        <f>J2/(I2-G2)*100</f>
        <v>27.867590454195529</v>
      </c>
    </row>
    <row r="3" spans="1:14" s="5" customFormat="1" x14ac:dyDescent="0.25">
      <c r="A3" s="5">
        <v>2</v>
      </c>
      <c r="B3" s="5" t="s">
        <v>1</v>
      </c>
      <c r="C3" s="5">
        <v>1</v>
      </c>
      <c r="D3" s="3" t="s">
        <v>2</v>
      </c>
      <c r="E3" s="4" t="s">
        <v>4</v>
      </c>
      <c r="F3" s="4">
        <v>1</v>
      </c>
      <c r="G3" s="5">
        <v>1.0900000000000001</v>
      </c>
      <c r="H3" s="5">
        <v>6.82</v>
      </c>
      <c r="I3" s="5">
        <v>3.87</v>
      </c>
      <c r="J3">
        <f t="shared" ref="J3:J66" si="0">(H3-G3)-(I3-G3)</f>
        <v>2.95</v>
      </c>
      <c r="K3" s="5">
        <f t="shared" ref="K3:K43" si="1">J3/(I3-G3)*100</f>
        <v>106.11510791366908</v>
      </c>
    </row>
    <row r="4" spans="1:14" x14ac:dyDescent="0.25">
      <c r="A4">
        <v>3</v>
      </c>
      <c r="B4" t="s">
        <v>1</v>
      </c>
      <c r="C4">
        <v>1</v>
      </c>
      <c r="D4" s="1" t="s">
        <v>2</v>
      </c>
      <c r="E4" s="2" t="s">
        <v>5</v>
      </c>
      <c r="F4" s="2">
        <v>2</v>
      </c>
      <c r="G4">
        <v>1.07</v>
      </c>
      <c r="H4">
        <v>1.95</v>
      </c>
      <c r="I4">
        <v>1.57</v>
      </c>
      <c r="J4">
        <f t="shared" si="0"/>
        <v>0.37999999999999989</v>
      </c>
      <c r="K4">
        <f t="shared" si="1"/>
        <v>75.999999999999972</v>
      </c>
    </row>
    <row r="5" spans="1:14" s="5" customFormat="1" x14ac:dyDescent="0.25">
      <c r="A5" s="5">
        <v>4</v>
      </c>
      <c r="B5" s="5" t="s">
        <v>1</v>
      </c>
      <c r="C5" s="5">
        <v>1</v>
      </c>
      <c r="D5" s="3" t="s">
        <v>2</v>
      </c>
      <c r="E5" s="4" t="s">
        <v>5</v>
      </c>
      <c r="F5" s="4">
        <v>1</v>
      </c>
      <c r="G5" s="5">
        <v>1.07</v>
      </c>
      <c r="H5" s="5">
        <v>1.72</v>
      </c>
      <c r="I5" s="5">
        <v>1.6</v>
      </c>
      <c r="J5">
        <f t="shared" si="0"/>
        <v>0.11999999999999988</v>
      </c>
      <c r="K5" s="5">
        <f t="shared" si="1"/>
        <v>22.641509433962241</v>
      </c>
    </row>
    <row r="6" spans="1:14" x14ac:dyDescent="0.25">
      <c r="A6">
        <v>5</v>
      </c>
      <c r="B6" t="s">
        <v>1</v>
      </c>
      <c r="C6">
        <v>1</v>
      </c>
      <c r="D6" s="1" t="s">
        <v>2</v>
      </c>
      <c r="E6" s="2" t="s">
        <v>6</v>
      </c>
      <c r="F6" s="2">
        <v>2</v>
      </c>
      <c r="G6">
        <v>1.0900000000000001</v>
      </c>
      <c r="H6">
        <v>2.14</v>
      </c>
      <c r="I6">
        <v>1.7</v>
      </c>
      <c r="J6">
        <f t="shared" si="0"/>
        <v>0.44000000000000017</v>
      </c>
      <c r="K6">
        <f t="shared" si="1"/>
        <v>72.131147540983648</v>
      </c>
    </row>
    <row r="7" spans="1:14" s="5" customFormat="1" x14ac:dyDescent="0.25">
      <c r="A7" s="5">
        <v>6</v>
      </c>
      <c r="B7" s="5" t="s">
        <v>1</v>
      </c>
      <c r="C7" s="5">
        <v>1</v>
      </c>
      <c r="D7" s="3" t="s">
        <v>2</v>
      </c>
      <c r="E7" s="4" t="s">
        <v>5</v>
      </c>
      <c r="F7" s="4">
        <v>3</v>
      </c>
      <c r="G7" s="5">
        <v>1.05</v>
      </c>
      <c r="H7" s="5">
        <v>3.13</v>
      </c>
      <c r="I7" s="5">
        <v>2.0699999999999998</v>
      </c>
      <c r="J7">
        <f t="shared" si="0"/>
        <v>1.0600000000000003</v>
      </c>
      <c r="K7" s="5">
        <f t="shared" si="1"/>
        <v>103.92156862745104</v>
      </c>
    </row>
    <row r="8" spans="1:14" x14ac:dyDescent="0.25">
      <c r="A8">
        <v>7</v>
      </c>
      <c r="B8" t="s">
        <v>1</v>
      </c>
      <c r="C8">
        <v>1</v>
      </c>
      <c r="D8" s="1" t="s">
        <v>2</v>
      </c>
      <c r="E8" s="2" t="s">
        <v>7</v>
      </c>
      <c r="F8" s="2">
        <v>1</v>
      </c>
      <c r="G8">
        <v>1.0900000000000001</v>
      </c>
      <c r="H8">
        <v>2.88</v>
      </c>
      <c r="I8">
        <v>2.7</v>
      </c>
      <c r="J8">
        <f t="shared" si="0"/>
        <v>0.17999999999999972</v>
      </c>
      <c r="K8">
        <f t="shared" si="1"/>
        <v>11.180124223602467</v>
      </c>
    </row>
    <row r="9" spans="1:14" s="5" customFormat="1" x14ac:dyDescent="0.25">
      <c r="A9" s="5">
        <v>8</v>
      </c>
      <c r="B9" s="5" t="s">
        <v>1</v>
      </c>
      <c r="C9" s="5">
        <v>1</v>
      </c>
      <c r="D9" s="3" t="s">
        <v>2</v>
      </c>
      <c r="E9" s="4" t="s">
        <v>6</v>
      </c>
      <c r="F9" s="4">
        <v>1</v>
      </c>
      <c r="G9" s="5">
        <v>1.0900000000000001</v>
      </c>
      <c r="H9" s="5">
        <v>2.91</v>
      </c>
      <c r="I9" s="5">
        <v>2.09</v>
      </c>
      <c r="J9">
        <f t="shared" si="0"/>
        <v>0.82000000000000028</v>
      </c>
      <c r="K9" s="5">
        <f t="shared" si="1"/>
        <v>82.000000000000057</v>
      </c>
    </row>
    <row r="10" spans="1:14" x14ac:dyDescent="0.25">
      <c r="A10">
        <v>9</v>
      </c>
      <c r="B10" t="s">
        <v>1</v>
      </c>
      <c r="C10">
        <v>1</v>
      </c>
      <c r="D10" t="s">
        <v>2</v>
      </c>
      <c r="E10" t="s">
        <v>7</v>
      </c>
      <c r="F10">
        <v>2</v>
      </c>
      <c r="G10">
        <v>1.0900000000000001</v>
      </c>
      <c r="H10">
        <v>2.36</v>
      </c>
      <c r="I10">
        <v>2.2599999999999998</v>
      </c>
      <c r="J10">
        <f t="shared" si="0"/>
        <v>0.10000000000000009</v>
      </c>
      <c r="K10">
        <f t="shared" si="1"/>
        <v>8.5470085470085575</v>
      </c>
    </row>
    <row r="11" spans="1:14" x14ac:dyDescent="0.25">
      <c r="A11" s="5">
        <v>10</v>
      </c>
      <c r="B11" s="5" t="s">
        <v>1</v>
      </c>
      <c r="C11" s="5">
        <v>1</v>
      </c>
      <c r="D11" s="5" t="s">
        <v>2</v>
      </c>
      <c r="E11" s="5" t="s">
        <v>6</v>
      </c>
      <c r="F11" s="5">
        <v>3</v>
      </c>
      <c r="G11" s="5">
        <v>1.0900000000000001</v>
      </c>
      <c r="H11" s="5">
        <v>2.91</v>
      </c>
      <c r="I11" s="5">
        <v>2.4300000000000002</v>
      </c>
      <c r="J11">
        <f t="shared" si="0"/>
        <v>0.48</v>
      </c>
      <c r="K11" s="5">
        <f t="shared" si="1"/>
        <v>35.820895522388057</v>
      </c>
      <c r="L11" s="5"/>
      <c r="M11" s="5"/>
      <c r="N11" s="5"/>
    </row>
    <row r="12" spans="1:14" x14ac:dyDescent="0.25">
      <c r="A12">
        <v>11</v>
      </c>
      <c r="B12" t="s">
        <v>1</v>
      </c>
      <c r="C12">
        <v>1</v>
      </c>
      <c r="D12" t="s">
        <v>2</v>
      </c>
      <c r="E12" t="s">
        <v>4</v>
      </c>
      <c r="F12">
        <v>2</v>
      </c>
      <c r="G12">
        <v>1.07</v>
      </c>
      <c r="H12">
        <v>5.36</v>
      </c>
      <c r="I12">
        <v>2.96</v>
      </c>
      <c r="J12">
        <f t="shared" si="0"/>
        <v>2.4000000000000004</v>
      </c>
      <c r="K12">
        <f t="shared" si="1"/>
        <v>126.984126984127</v>
      </c>
    </row>
    <row r="13" spans="1:14" x14ac:dyDescent="0.25">
      <c r="A13" s="5">
        <v>12</v>
      </c>
      <c r="B13" s="5" t="s">
        <v>1</v>
      </c>
      <c r="C13" s="5">
        <v>1</v>
      </c>
      <c r="D13" s="5" t="s">
        <v>2</v>
      </c>
      <c r="E13" s="5" t="s">
        <v>3</v>
      </c>
      <c r="F13" s="5">
        <v>2</v>
      </c>
      <c r="G13" s="5">
        <v>1.08</v>
      </c>
      <c r="H13" s="5">
        <v>10.61</v>
      </c>
      <c r="I13" s="5">
        <v>6.73</v>
      </c>
      <c r="J13">
        <f t="shared" si="0"/>
        <v>3.879999999999999</v>
      </c>
      <c r="K13" s="5">
        <f t="shared" si="1"/>
        <v>68.672566371681398</v>
      </c>
      <c r="L13" s="5"/>
      <c r="M13" s="5"/>
      <c r="N13" s="5"/>
    </row>
    <row r="14" spans="1:14" x14ac:dyDescent="0.25">
      <c r="A14">
        <v>13</v>
      </c>
      <c r="B14" t="s">
        <v>1</v>
      </c>
      <c r="C14">
        <v>1</v>
      </c>
      <c r="D14">
        <v>50</v>
      </c>
      <c r="E14" t="s">
        <v>7</v>
      </c>
      <c r="F14">
        <v>2</v>
      </c>
      <c r="G14">
        <v>1.0900000000000001</v>
      </c>
      <c r="H14">
        <v>3.5</v>
      </c>
      <c r="I14">
        <v>2.6</v>
      </c>
      <c r="J14">
        <f t="shared" si="0"/>
        <v>0.90000000000000013</v>
      </c>
      <c r="K14">
        <f t="shared" si="1"/>
        <v>59.602649006622521</v>
      </c>
    </row>
    <row r="15" spans="1:14" x14ac:dyDescent="0.25">
      <c r="A15" s="5">
        <v>14</v>
      </c>
      <c r="B15" s="5" t="s">
        <v>1</v>
      </c>
      <c r="C15" s="5">
        <v>1</v>
      </c>
      <c r="D15" s="5">
        <v>50</v>
      </c>
      <c r="E15" s="5" t="s">
        <v>3</v>
      </c>
      <c r="F15" s="5">
        <v>2</v>
      </c>
      <c r="G15" s="5">
        <v>1.1000000000000001</v>
      </c>
      <c r="H15" s="5">
        <v>10.87</v>
      </c>
      <c r="I15" s="5">
        <v>8.92</v>
      </c>
      <c r="J15">
        <f t="shared" si="0"/>
        <v>1.9499999999999993</v>
      </c>
      <c r="K15" s="5">
        <f t="shared" si="1"/>
        <v>24.936061381074161</v>
      </c>
      <c r="L15" s="5"/>
      <c r="M15" s="5"/>
      <c r="N15" s="5"/>
    </row>
    <row r="16" spans="1:14" x14ac:dyDescent="0.25">
      <c r="A16">
        <v>15</v>
      </c>
      <c r="B16" t="s">
        <v>1</v>
      </c>
      <c r="C16">
        <v>1</v>
      </c>
      <c r="D16">
        <v>50</v>
      </c>
      <c r="E16" t="s">
        <v>4</v>
      </c>
      <c r="F16">
        <v>1</v>
      </c>
      <c r="G16">
        <v>1.0900000000000001</v>
      </c>
      <c r="H16">
        <v>7.25</v>
      </c>
      <c r="I16">
        <v>3.04</v>
      </c>
      <c r="J16">
        <f t="shared" si="0"/>
        <v>4.21</v>
      </c>
      <c r="K16">
        <f t="shared" si="1"/>
        <v>215.89743589743588</v>
      </c>
    </row>
    <row r="17" spans="1:14" x14ac:dyDescent="0.25">
      <c r="A17" s="5">
        <v>16</v>
      </c>
      <c r="B17" s="5" t="s">
        <v>1</v>
      </c>
      <c r="C17" s="5">
        <v>1</v>
      </c>
      <c r="D17" s="5">
        <v>50</v>
      </c>
      <c r="E17" s="5" t="s">
        <v>5</v>
      </c>
      <c r="F17" s="5">
        <v>3</v>
      </c>
      <c r="G17" s="5">
        <v>1.0900000000000001</v>
      </c>
      <c r="H17" s="5">
        <v>3.58</v>
      </c>
      <c r="I17" s="5">
        <v>2.0699999999999998</v>
      </c>
      <c r="J17">
        <f t="shared" si="0"/>
        <v>1.5100000000000005</v>
      </c>
      <c r="K17" s="5">
        <f t="shared" si="1"/>
        <v>154.08163265306132</v>
      </c>
      <c r="L17" s="5"/>
      <c r="M17" s="5"/>
      <c r="N17" s="5"/>
    </row>
    <row r="18" spans="1:14" x14ac:dyDescent="0.25">
      <c r="A18">
        <v>17</v>
      </c>
      <c r="B18" t="s">
        <v>1</v>
      </c>
      <c r="C18">
        <v>1</v>
      </c>
      <c r="D18">
        <v>50</v>
      </c>
      <c r="E18" t="s">
        <v>5</v>
      </c>
      <c r="F18">
        <v>2</v>
      </c>
      <c r="G18">
        <v>1.08</v>
      </c>
      <c r="H18">
        <v>2.1</v>
      </c>
      <c r="I18">
        <v>1.5</v>
      </c>
      <c r="J18">
        <f t="shared" si="0"/>
        <v>0.60000000000000009</v>
      </c>
      <c r="K18">
        <f t="shared" si="1"/>
        <v>142.85714285714292</v>
      </c>
    </row>
    <row r="19" spans="1:14" x14ac:dyDescent="0.25">
      <c r="A19" s="5">
        <v>18</v>
      </c>
      <c r="B19" s="5" t="s">
        <v>1</v>
      </c>
      <c r="C19" s="5">
        <v>1</v>
      </c>
      <c r="D19" s="5">
        <v>50</v>
      </c>
      <c r="E19" s="5" t="s">
        <v>3</v>
      </c>
      <c r="F19" s="5">
        <v>1</v>
      </c>
      <c r="G19" s="5">
        <v>1.08</v>
      </c>
      <c r="H19" s="5">
        <v>16.600000000000001</v>
      </c>
      <c r="I19" s="5">
        <v>13.33</v>
      </c>
      <c r="J19">
        <f t="shared" si="0"/>
        <v>3.2700000000000014</v>
      </c>
      <c r="K19" s="5">
        <f t="shared" si="1"/>
        <v>26.693877551020417</v>
      </c>
      <c r="L19" s="5"/>
      <c r="M19" s="5"/>
      <c r="N19" s="5"/>
    </row>
    <row r="20" spans="1:14" x14ac:dyDescent="0.25">
      <c r="A20">
        <v>19</v>
      </c>
      <c r="B20" t="s">
        <v>1</v>
      </c>
      <c r="C20">
        <v>1</v>
      </c>
      <c r="D20">
        <v>50</v>
      </c>
      <c r="E20" t="s">
        <v>6</v>
      </c>
      <c r="F20">
        <v>3</v>
      </c>
      <c r="G20">
        <v>1.1100000000000001</v>
      </c>
      <c r="H20">
        <v>1.98</v>
      </c>
      <c r="I20">
        <v>1.51</v>
      </c>
      <c r="J20">
        <f t="shared" si="0"/>
        <v>0.47</v>
      </c>
      <c r="K20">
        <f t="shared" si="1"/>
        <v>117.50000000000003</v>
      </c>
    </row>
    <row r="21" spans="1:14" x14ac:dyDescent="0.25">
      <c r="A21" s="5">
        <v>20</v>
      </c>
      <c r="B21" s="5" t="s">
        <v>1</v>
      </c>
      <c r="C21" s="5">
        <v>1</v>
      </c>
      <c r="D21" s="5">
        <v>50</v>
      </c>
      <c r="E21" s="5" t="s">
        <v>6</v>
      </c>
      <c r="F21" s="5">
        <v>1</v>
      </c>
      <c r="G21" s="5">
        <v>1.1000000000000001</v>
      </c>
      <c r="H21" s="5">
        <v>1.63</v>
      </c>
      <c r="I21" s="5">
        <v>1.36</v>
      </c>
      <c r="J21">
        <f t="shared" si="0"/>
        <v>0.2699999999999998</v>
      </c>
      <c r="K21" s="5">
        <f t="shared" si="1"/>
        <v>103.84615384615377</v>
      </c>
      <c r="L21" s="5"/>
      <c r="M21" s="5"/>
      <c r="N21" s="5"/>
    </row>
    <row r="22" spans="1:14" x14ac:dyDescent="0.25">
      <c r="A22">
        <v>21</v>
      </c>
      <c r="B22" t="s">
        <v>1</v>
      </c>
      <c r="C22">
        <v>1</v>
      </c>
      <c r="D22">
        <v>50</v>
      </c>
      <c r="E22" t="s">
        <v>4</v>
      </c>
      <c r="F22">
        <v>2</v>
      </c>
      <c r="G22">
        <v>1.1100000000000001</v>
      </c>
      <c r="H22">
        <v>6.85</v>
      </c>
      <c r="I22">
        <v>2.73</v>
      </c>
      <c r="J22">
        <f t="shared" si="0"/>
        <v>4.1199999999999992</v>
      </c>
      <c r="K22">
        <f t="shared" si="1"/>
        <v>254.32098765432096</v>
      </c>
    </row>
    <row r="23" spans="1:14" x14ac:dyDescent="0.25">
      <c r="A23" s="5">
        <v>22</v>
      </c>
      <c r="B23" s="5" t="s">
        <v>1</v>
      </c>
      <c r="C23" s="5">
        <v>1</v>
      </c>
      <c r="D23" s="5">
        <v>50</v>
      </c>
      <c r="E23" s="5" t="s">
        <v>6</v>
      </c>
      <c r="F23" s="5">
        <v>2</v>
      </c>
      <c r="G23" s="5">
        <v>1.1100000000000001</v>
      </c>
      <c r="H23" s="5">
        <v>3.42</v>
      </c>
      <c r="I23" s="5">
        <v>2.75</v>
      </c>
      <c r="J23">
        <f t="shared" si="0"/>
        <v>0.66999999999999971</v>
      </c>
      <c r="K23" s="5">
        <f t="shared" si="1"/>
        <v>40.85365853658535</v>
      </c>
      <c r="L23" s="5"/>
      <c r="M23" s="5"/>
      <c r="N23" s="5"/>
    </row>
    <row r="24" spans="1:14" x14ac:dyDescent="0.25">
      <c r="A24">
        <v>23</v>
      </c>
      <c r="B24" t="s">
        <v>1</v>
      </c>
      <c r="C24">
        <v>1</v>
      </c>
      <c r="D24">
        <v>50</v>
      </c>
      <c r="E24" t="s">
        <v>5</v>
      </c>
      <c r="F24">
        <v>1</v>
      </c>
      <c r="G24">
        <v>1.08</v>
      </c>
      <c r="H24">
        <v>2.19</v>
      </c>
      <c r="I24">
        <v>1.56</v>
      </c>
      <c r="J24">
        <f t="shared" si="0"/>
        <v>0.62999999999999989</v>
      </c>
      <c r="K24">
        <f t="shared" si="1"/>
        <v>131.24999999999997</v>
      </c>
    </row>
    <row r="25" spans="1:14" x14ac:dyDescent="0.25">
      <c r="A25" s="5">
        <v>24</v>
      </c>
      <c r="B25" s="5" t="s">
        <v>1</v>
      </c>
      <c r="C25" s="5">
        <v>1</v>
      </c>
      <c r="D25" s="5">
        <v>50</v>
      </c>
      <c r="E25" s="5" t="s">
        <v>7</v>
      </c>
      <c r="F25" s="5">
        <v>1</v>
      </c>
      <c r="G25" s="5">
        <v>1.0900000000000001</v>
      </c>
      <c r="H25" s="5">
        <v>2.57</v>
      </c>
      <c r="I25" s="5">
        <v>2.4500000000000002</v>
      </c>
      <c r="J25">
        <f t="shared" si="0"/>
        <v>0.11999999999999966</v>
      </c>
      <c r="K25" s="5">
        <f t="shared" si="1"/>
        <v>8.8235294117646799</v>
      </c>
      <c r="L25" s="5"/>
      <c r="M25" s="5"/>
      <c r="N25" s="5"/>
    </row>
    <row r="26" spans="1:14" x14ac:dyDescent="0.25">
      <c r="A26">
        <v>25</v>
      </c>
      <c r="B26" t="s">
        <v>1</v>
      </c>
      <c r="C26">
        <v>2</v>
      </c>
      <c r="D26" t="s">
        <v>2</v>
      </c>
      <c r="E26" t="s">
        <v>8</v>
      </c>
      <c r="F26">
        <v>2</v>
      </c>
      <c r="G26">
        <v>1.1100000000000001</v>
      </c>
      <c r="H26">
        <v>2.09</v>
      </c>
      <c r="I26">
        <v>1.55</v>
      </c>
      <c r="J26">
        <f t="shared" si="0"/>
        <v>0.53999999999999981</v>
      </c>
      <c r="K26">
        <f t="shared" si="1"/>
        <v>122.72727272727271</v>
      </c>
    </row>
    <row r="27" spans="1:14" x14ac:dyDescent="0.25">
      <c r="A27" s="5">
        <v>26</v>
      </c>
      <c r="B27" s="5" t="s">
        <v>1</v>
      </c>
      <c r="C27" s="5">
        <v>2</v>
      </c>
      <c r="D27" s="5" t="s">
        <v>2</v>
      </c>
      <c r="E27" s="5" t="s">
        <v>9</v>
      </c>
      <c r="F27" s="5" t="s">
        <v>10</v>
      </c>
      <c r="G27" s="5">
        <v>1.1100000000000001</v>
      </c>
      <c r="H27" s="5">
        <v>10.47</v>
      </c>
      <c r="I27" s="5">
        <v>7.54</v>
      </c>
      <c r="J27">
        <f t="shared" si="0"/>
        <v>2.9300000000000015</v>
      </c>
      <c r="K27" s="5">
        <f t="shared" si="1"/>
        <v>45.567651632970474</v>
      </c>
      <c r="L27" s="5"/>
      <c r="M27" s="5"/>
      <c r="N27" s="5"/>
    </row>
    <row r="28" spans="1:14" x14ac:dyDescent="0.25">
      <c r="A28">
        <v>27</v>
      </c>
      <c r="B28" t="s">
        <v>1</v>
      </c>
      <c r="C28">
        <v>2</v>
      </c>
      <c r="D28" t="s">
        <v>2</v>
      </c>
      <c r="E28" t="s">
        <v>7</v>
      </c>
      <c r="F28" t="s">
        <v>10</v>
      </c>
      <c r="G28">
        <v>1.1000000000000001</v>
      </c>
      <c r="H28">
        <v>2.99</v>
      </c>
      <c r="I28">
        <v>2.73</v>
      </c>
      <c r="J28">
        <f t="shared" si="0"/>
        <v>0.26000000000000023</v>
      </c>
      <c r="K28">
        <f t="shared" si="1"/>
        <v>15.950920245398789</v>
      </c>
    </row>
    <row r="29" spans="1:14" x14ac:dyDescent="0.25">
      <c r="A29" s="5">
        <v>28</v>
      </c>
      <c r="B29" s="5" t="s">
        <v>1</v>
      </c>
      <c r="C29" s="5">
        <v>2</v>
      </c>
      <c r="D29" s="5" t="s">
        <v>2</v>
      </c>
      <c r="E29" s="5" t="s">
        <v>3</v>
      </c>
      <c r="F29" s="5">
        <v>1</v>
      </c>
      <c r="G29" s="5">
        <v>1.0900000000000001</v>
      </c>
      <c r="H29" s="5">
        <v>12.21</v>
      </c>
      <c r="I29" s="5">
        <v>8.82</v>
      </c>
      <c r="J29">
        <f t="shared" si="0"/>
        <v>3.3900000000000006</v>
      </c>
      <c r="K29" s="5">
        <f t="shared" si="1"/>
        <v>43.855109961190173</v>
      </c>
      <c r="L29" s="5"/>
      <c r="M29" s="5"/>
      <c r="N29" s="5"/>
    </row>
    <row r="30" spans="1:14" x14ac:dyDescent="0.25">
      <c r="A30">
        <v>29</v>
      </c>
      <c r="B30" t="s">
        <v>1</v>
      </c>
      <c r="C30">
        <v>2</v>
      </c>
      <c r="D30" t="s">
        <v>2</v>
      </c>
      <c r="E30" t="s">
        <v>5</v>
      </c>
      <c r="F30">
        <v>3</v>
      </c>
      <c r="G30">
        <v>1.1100000000000001</v>
      </c>
      <c r="H30">
        <v>4.67</v>
      </c>
      <c r="I30">
        <v>3.79</v>
      </c>
      <c r="J30">
        <f t="shared" si="0"/>
        <v>0.87999999999999989</v>
      </c>
      <c r="K30">
        <f t="shared" si="1"/>
        <v>32.835820895522389</v>
      </c>
    </row>
    <row r="31" spans="1:14" x14ac:dyDescent="0.25">
      <c r="A31" s="5">
        <v>30</v>
      </c>
      <c r="B31" s="5" t="s">
        <v>1</v>
      </c>
      <c r="C31" s="5">
        <v>2</v>
      </c>
      <c r="D31" s="5" t="s">
        <v>2</v>
      </c>
      <c r="E31" s="5" t="s">
        <v>7</v>
      </c>
      <c r="F31" s="5">
        <v>1</v>
      </c>
      <c r="G31" s="5">
        <v>1.1000000000000001</v>
      </c>
      <c r="H31" s="5">
        <v>4.18</v>
      </c>
      <c r="I31" s="5">
        <v>2.38</v>
      </c>
      <c r="J31">
        <f t="shared" si="0"/>
        <v>1.7999999999999998</v>
      </c>
      <c r="K31" s="5">
        <f t="shared" si="1"/>
        <v>140.625</v>
      </c>
      <c r="L31" s="5"/>
      <c r="M31" s="5"/>
      <c r="N31" s="5"/>
    </row>
    <row r="32" spans="1:14" x14ac:dyDescent="0.25">
      <c r="A32">
        <v>31</v>
      </c>
      <c r="B32" t="s">
        <v>1</v>
      </c>
      <c r="C32">
        <v>2</v>
      </c>
      <c r="D32" t="s">
        <v>2</v>
      </c>
      <c r="E32" t="s">
        <v>4</v>
      </c>
      <c r="F32">
        <v>1</v>
      </c>
      <c r="G32">
        <v>1.07</v>
      </c>
      <c r="H32">
        <v>9.9700000000000006</v>
      </c>
      <c r="I32">
        <v>3.04</v>
      </c>
      <c r="J32">
        <f t="shared" si="0"/>
        <v>6.9300000000000006</v>
      </c>
      <c r="K32">
        <f t="shared" si="1"/>
        <v>351.77664974619296</v>
      </c>
    </row>
    <row r="33" spans="1:14" x14ac:dyDescent="0.25">
      <c r="A33" s="5">
        <v>32</v>
      </c>
      <c r="B33" s="5" t="s">
        <v>1</v>
      </c>
      <c r="C33" s="5">
        <v>2</v>
      </c>
      <c r="D33" s="5" t="s">
        <v>2</v>
      </c>
      <c r="E33" s="5" t="s">
        <v>5</v>
      </c>
      <c r="F33" s="5" t="s">
        <v>10</v>
      </c>
      <c r="G33" s="5">
        <v>1.0900000000000001</v>
      </c>
      <c r="H33" s="5">
        <v>7.53</v>
      </c>
      <c r="I33" s="5">
        <v>6.01</v>
      </c>
      <c r="J33">
        <f t="shared" si="0"/>
        <v>1.5200000000000005</v>
      </c>
      <c r="K33" s="5">
        <f t="shared" si="1"/>
        <v>30.894308943089438</v>
      </c>
      <c r="L33" s="5"/>
      <c r="M33" s="5"/>
      <c r="N33" s="5"/>
    </row>
    <row r="34" spans="1:14" x14ac:dyDescent="0.25">
      <c r="A34">
        <v>33</v>
      </c>
      <c r="B34" t="s">
        <v>1</v>
      </c>
      <c r="C34">
        <v>2</v>
      </c>
      <c r="D34" t="s">
        <v>2</v>
      </c>
      <c r="E34" t="s">
        <v>6</v>
      </c>
      <c r="F34" t="s">
        <v>10</v>
      </c>
      <c r="G34">
        <v>1.0900000000000001</v>
      </c>
      <c r="H34">
        <v>2.04</v>
      </c>
      <c r="I34">
        <v>1.58</v>
      </c>
      <c r="J34">
        <f t="shared" si="0"/>
        <v>0.45999999999999996</v>
      </c>
      <c r="K34">
        <f t="shared" si="1"/>
        <v>93.877551020408163</v>
      </c>
    </row>
    <row r="35" spans="1:14" x14ac:dyDescent="0.25">
      <c r="A35" s="5">
        <v>34</v>
      </c>
      <c r="B35" s="5" t="s">
        <v>1</v>
      </c>
      <c r="C35" s="5">
        <v>2</v>
      </c>
      <c r="D35" s="5" t="s">
        <v>2</v>
      </c>
      <c r="E35" s="5" t="s">
        <v>6</v>
      </c>
      <c r="F35" s="5">
        <v>3</v>
      </c>
      <c r="G35" s="5">
        <v>1.1100000000000001</v>
      </c>
      <c r="H35" s="5">
        <v>1.94</v>
      </c>
      <c r="I35" s="5">
        <v>1.5</v>
      </c>
      <c r="J35">
        <f t="shared" si="0"/>
        <v>0.43999999999999995</v>
      </c>
      <c r="K35" s="5">
        <f t="shared" si="1"/>
        <v>112.82051282051285</v>
      </c>
      <c r="L35" s="5"/>
      <c r="M35" s="5"/>
      <c r="N35" s="5"/>
    </row>
    <row r="36" spans="1:14" x14ac:dyDescent="0.25">
      <c r="A36">
        <v>35</v>
      </c>
      <c r="B36" t="s">
        <v>1</v>
      </c>
      <c r="C36">
        <v>2</v>
      </c>
      <c r="D36" t="s">
        <v>2</v>
      </c>
      <c r="E36" t="s">
        <v>5</v>
      </c>
      <c r="F36">
        <v>2</v>
      </c>
      <c r="G36">
        <v>1.1000000000000001</v>
      </c>
      <c r="H36">
        <v>4.2699999999999996</v>
      </c>
      <c r="I36">
        <v>3.62</v>
      </c>
      <c r="J36">
        <f t="shared" si="0"/>
        <v>0.64999999999999947</v>
      </c>
      <c r="K36">
        <f t="shared" si="1"/>
        <v>25.793650793650773</v>
      </c>
    </row>
    <row r="37" spans="1:14" x14ac:dyDescent="0.25">
      <c r="A37" s="5">
        <v>36</v>
      </c>
      <c r="B37" s="5" t="s">
        <v>1</v>
      </c>
      <c r="C37" s="5">
        <v>2</v>
      </c>
      <c r="D37" s="5" t="s">
        <v>2</v>
      </c>
      <c r="E37" s="5" t="s">
        <v>6</v>
      </c>
      <c r="F37" s="5">
        <v>1</v>
      </c>
      <c r="G37" s="5">
        <v>1.1000000000000001</v>
      </c>
      <c r="H37" s="5">
        <v>3.73</v>
      </c>
      <c r="I37" s="5">
        <v>2.44</v>
      </c>
      <c r="J37">
        <f t="shared" si="0"/>
        <v>1.29</v>
      </c>
      <c r="K37" s="5">
        <f t="shared" si="1"/>
        <v>96.268656716417922</v>
      </c>
      <c r="L37" s="5"/>
      <c r="M37" s="5"/>
      <c r="N37" s="5"/>
    </row>
    <row r="38" spans="1:14" x14ac:dyDescent="0.25">
      <c r="A38">
        <v>37</v>
      </c>
      <c r="B38" t="s">
        <v>1</v>
      </c>
      <c r="C38">
        <v>2</v>
      </c>
      <c r="D38" t="s">
        <v>2</v>
      </c>
      <c r="E38" t="s">
        <v>5</v>
      </c>
      <c r="F38">
        <v>1</v>
      </c>
      <c r="G38">
        <v>1.0900000000000001</v>
      </c>
      <c r="H38">
        <v>1.77</v>
      </c>
      <c r="I38">
        <v>1.46</v>
      </c>
      <c r="J38">
        <f t="shared" si="0"/>
        <v>0.31000000000000005</v>
      </c>
      <c r="K38">
        <f t="shared" si="1"/>
        <v>83.783783783783832</v>
      </c>
    </row>
    <row r="39" spans="1:14" x14ac:dyDescent="0.25">
      <c r="A39" s="5">
        <v>38</v>
      </c>
      <c r="B39" s="5" t="s">
        <v>1</v>
      </c>
      <c r="C39" s="5">
        <v>2</v>
      </c>
      <c r="D39" s="5" t="s">
        <v>2</v>
      </c>
      <c r="E39" s="5" t="s">
        <v>4</v>
      </c>
      <c r="F39" s="5">
        <v>2</v>
      </c>
      <c r="G39" s="5">
        <v>1.1000000000000001</v>
      </c>
      <c r="H39" s="5">
        <v>8.91</v>
      </c>
      <c r="I39" s="5">
        <v>2.88</v>
      </c>
      <c r="J39">
        <f t="shared" si="0"/>
        <v>6.0300000000000011</v>
      </c>
      <c r="K39" s="5">
        <f t="shared" si="1"/>
        <v>338.76404494382035</v>
      </c>
      <c r="L39" s="5"/>
      <c r="M39" s="5"/>
      <c r="N39" s="5"/>
    </row>
    <row r="40" spans="1:14" x14ac:dyDescent="0.25">
      <c r="A40">
        <v>39</v>
      </c>
      <c r="B40" t="s">
        <v>1</v>
      </c>
      <c r="C40">
        <v>2</v>
      </c>
      <c r="D40" t="s">
        <v>2</v>
      </c>
      <c r="E40" t="s">
        <v>7</v>
      </c>
      <c r="F40">
        <v>2</v>
      </c>
      <c r="G40">
        <v>1.1200000000000001</v>
      </c>
      <c r="H40">
        <v>3.77</v>
      </c>
      <c r="I40">
        <v>3.41</v>
      </c>
      <c r="J40">
        <f t="shared" si="0"/>
        <v>0.35999999999999988</v>
      </c>
      <c r="K40">
        <f t="shared" si="1"/>
        <v>15.720524017467245</v>
      </c>
    </row>
    <row r="41" spans="1:14" x14ac:dyDescent="0.25">
      <c r="A41" s="5">
        <v>40</v>
      </c>
      <c r="B41" s="5" t="s">
        <v>1</v>
      </c>
      <c r="C41" s="5">
        <v>2</v>
      </c>
      <c r="D41" s="5" t="s">
        <v>2</v>
      </c>
      <c r="E41" s="5" t="s">
        <v>4</v>
      </c>
      <c r="F41" s="5" t="s">
        <v>10</v>
      </c>
      <c r="G41" s="5">
        <v>1.0900000000000001</v>
      </c>
      <c r="H41" s="5">
        <v>6.2</v>
      </c>
      <c r="I41" s="5">
        <v>2.41</v>
      </c>
      <c r="J41">
        <f t="shared" si="0"/>
        <v>3.79</v>
      </c>
      <c r="K41" s="5">
        <f t="shared" si="1"/>
        <v>287.12121212121212</v>
      </c>
      <c r="L41" s="5"/>
      <c r="M41" s="5"/>
      <c r="N41" s="5"/>
    </row>
    <row r="42" spans="1:14" x14ac:dyDescent="0.25">
      <c r="A42">
        <v>41</v>
      </c>
      <c r="B42" t="s">
        <v>1</v>
      </c>
      <c r="C42">
        <v>2</v>
      </c>
      <c r="D42" t="s">
        <v>2</v>
      </c>
      <c r="E42" t="s">
        <v>3</v>
      </c>
      <c r="F42">
        <v>2</v>
      </c>
      <c r="G42">
        <v>1.0900000000000001</v>
      </c>
      <c r="H42">
        <v>19.14</v>
      </c>
      <c r="I42">
        <v>14.03</v>
      </c>
      <c r="J42">
        <f t="shared" si="0"/>
        <v>5.1100000000000012</v>
      </c>
      <c r="K42">
        <f t="shared" si="1"/>
        <v>39.489953632148392</v>
      </c>
    </row>
    <row r="43" spans="1:14" x14ac:dyDescent="0.25">
      <c r="A43" s="5">
        <v>42</v>
      </c>
      <c r="B43" s="5" t="s">
        <v>1</v>
      </c>
      <c r="C43" s="5">
        <v>2</v>
      </c>
      <c r="D43" s="5">
        <v>50</v>
      </c>
      <c r="E43" s="5" t="s">
        <v>3</v>
      </c>
      <c r="F43" s="5" t="s">
        <v>10</v>
      </c>
      <c r="G43" s="5">
        <v>1.1100000000000001</v>
      </c>
      <c r="H43" s="5">
        <v>11.18</v>
      </c>
      <c r="I43" s="5">
        <v>7.67</v>
      </c>
      <c r="J43">
        <f t="shared" si="0"/>
        <v>3.5100000000000007</v>
      </c>
      <c r="K43" s="5">
        <f t="shared" si="1"/>
        <v>53.506097560975618</v>
      </c>
      <c r="L43" s="5"/>
      <c r="M43" s="5"/>
      <c r="N43" s="5"/>
    </row>
    <row r="44" spans="1:14" x14ac:dyDescent="0.25">
      <c r="A44">
        <v>43</v>
      </c>
      <c r="B44" t="s">
        <v>1</v>
      </c>
      <c r="C44">
        <v>2</v>
      </c>
      <c r="D44">
        <v>50</v>
      </c>
      <c r="E44" t="s">
        <v>6</v>
      </c>
      <c r="F44">
        <v>3</v>
      </c>
      <c r="G44">
        <v>1.08</v>
      </c>
      <c r="H44">
        <v>2.5499999999999998</v>
      </c>
      <c r="I44">
        <v>1.63</v>
      </c>
      <c r="J44">
        <f t="shared" si="0"/>
        <v>0.91999999999999993</v>
      </c>
      <c r="K44">
        <f t="shared" ref="K44:K171" si="2">J44/(I44-G44)*100</f>
        <v>167.27272727272731</v>
      </c>
    </row>
    <row r="45" spans="1:14" x14ac:dyDescent="0.25">
      <c r="A45" s="5">
        <v>44</v>
      </c>
      <c r="B45" s="5" t="s">
        <v>1</v>
      </c>
      <c r="C45" s="5">
        <v>2</v>
      </c>
      <c r="D45" s="5">
        <v>50</v>
      </c>
      <c r="E45" s="5" t="s">
        <v>7</v>
      </c>
      <c r="F45" s="5">
        <v>1</v>
      </c>
      <c r="G45" s="5">
        <v>1.08</v>
      </c>
      <c r="H45" s="5">
        <v>3.79</v>
      </c>
      <c r="I45" s="5">
        <v>2.52</v>
      </c>
      <c r="J45">
        <f t="shared" si="0"/>
        <v>1.27</v>
      </c>
      <c r="K45" s="5">
        <f t="shared" si="2"/>
        <v>88.194444444444457</v>
      </c>
      <c r="L45" s="5"/>
      <c r="M45" s="5"/>
      <c r="N45" s="5"/>
    </row>
    <row r="46" spans="1:14" x14ac:dyDescent="0.25">
      <c r="A46">
        <v>45</v>
      </c>
      <c r="B46" t="s">
        <v>1</v>
      </c>
      <c r="C46">
        <v>2</v>
      </c>
      <c r="D46">
        <v>50</v>
      </c>
      <c r="E46" t="s">
        <v>5</v>
      </c>
      <c r="F46">
        <v>2</v>
      </c>
      <c r="G46">
        <v>1.0900000000000001</v>
      </c>
      <c r="H46">
        <v>1.93</v>
      </c>
      <c r="I46">
        <v>1.74</v>
      </c>
      <c r="J46">
        <f t="shared" si="0"/>
        <v>0.18999999999999995</v>
      </c>
      <c r="K46">
        <f t="shared" si="2"/>
        <v>29.230769230769226</v>
      </c>
    </row>
    <row r="47" spans="1:14" x14ac:dyDescent="0.25">
      <c r="A47" s="5">
        <v>46</v>
      </c>
      <c r="B47" s="5" t="s">
        <v>1</v>
      </c>
      <c r="C47" s="5">
        <v>2</v>
      </c>
      <c r="D47" s="5">
        <v>50</v>
      </c>
      <c r="E47" s="5" t="s">
        <v>6</v>
      </c>
      <c r="F47" s="5">
        <v>1</v>
      </c>
      <c r="G47" s="5">
        <v>1.0900000000000001</v>
      </c>
      <c r="H47" s="5">
        <v>2.95</v>
      </c>
      <c r="I47" s="5">
        <v>2.33</v>
      </c>
      <c r="J47">
        <f t="shared" si="0"/>
        <v>0.62000000000000011</v>
      </c>
      <c r="K47" s="5">
        <f t="shared" si="2"/>
        <v>50.000000000000014</v>
      </c>
      <c r="L47" s="5"/>
      <c r="M47" s="5"/>
      <c r="N47" s="5"/>
    </row>
    <row r="48" spans="1:14" x14ac:dyDescent="0.25">
      <c r="A48">
        <v>47</v>
      </c>
      <c r="B48" t="s">
        <v>1</v>
      </c>
      <c r="C48">
        <v>2</v>
      </c>
      <c r="D48">
        <v>50</v>
      </c>
      <c r="E48" t="s">
        <v>5</v>
      </c>
      <c r="F48">
        <v>1</v>
      </c>
      <c r="G48">
        <v>1.08</v>
      </c>
      <c r="H48">
        <v>2.11</v>
      </c>
      <c r="I48">
        <v>1.49</v>
      </c>
      <c r="J48">
        <f t="shared" si="0"/>
        <v>0.61999999999999988</v>
      </c>
      <c r="K48">
        <f t="shared" si="2"/>
        <v>151.21951219512195</v>
      </c>
    </row>
    <row r="49" spans="1:14" x14ac:dyDescent="0.25">
      <c r="A49" s="5">
        <v>48</v>
      </c>
      <c r="B49" s="5" t="s">
        <v>1</v>
      </c>
      <c r="C49" s="5">
        <v>2</v>
      </c>
      <c r="D49" s="5">
        <v>50</v>
      </c>
      <c r="E49" s="5" t="s">
        <v>4</v>
      </c>
      <c r="F49" s="5" t="s">
        <v>10</v>
      </c>
      <c r="G49" s="5">
        <v>1.0900000000000001</v>
      </c>
      <c r="H49" s="5">
        <v>8.08</v>
      </c>
      <c r="I49" s="5">
        <v>2.5499999999999998</v>
      </c>
      <c r="J49">
        <f t="shared" si="0"/>
        <v>5.53</v>
      </c>
      <c r="K49" s="5">
        <f t="shared" si="2"/>
        <v>378.76712328767132</v>
      </c>
      <c r="L49" s="5"/>
      <c r="M49" s="5"/>
      <c r="N49" s="5"/>
    </row>
    <row r="50" spans="1:14" x14ac:dyDescent="0.25">
      <c r="A50">
        <v>49</v>
      </c>
      <c r="B50" t="s">
        <v>1</v>
      </c>
      <c r="C50">
        <v>2</v>
      </c>
      <c r="D50">
        <v>50</v>
      </c>
      <c r="E50" t="s">
        <v>4</v>
      </c>
      <c r="F50">
        <v>2</v>
      </c>
      <c r="G50">
        <v>1.1000000000000001</v>
      </c>
      <c r="H50">
        <v>7.25</v>
      </c>
      <c r="I50">
        <v>2.58</v>
      </c>
      <c r="J50">
        <f t="shared" si="0"/>
        <v>4.67</v>
      </c>
      <c r="K50">
        <f t="shared" si="2"/>
        <v>315.54054054054052</v>
      </c>
    </row>
    <row r="51" spans="1:14" x14ac:dyDescent="0.25">
      <c r="A51" s="5">
        <v>50</v>
      </c>
      <c r="B51" s="5" t="s">
        <v>1</v>
      </c>
      <c r="C51" s="5">
        <v>2</v>
      </c>
      <c r="D51" s="5">
        <v>50</v>
      </c>
      <c r="E51" s="5" t="s">
        <v>7</v>
      </c>
      <c r="F51" s="5">
        <v>2</v>
      </c>
      <c r="G51" s="5">
        <v>1.1000000000000001</v>
      </c>
      <c r="H51" s="5">
        <v>4.25</v>
      </c>
      <c r="I51" s="5">
        <v>2.5099999999999998</v>
      </c>
      <c r="J51">
        <f t="shared" si="0"/>
        <v>1.7400000000000002</v>
      </c>
      <c r="K51" s="5">
        <f t="shared" si="2"/>
        <v>123.40425531914899</v>
      </c>
      <c r="L51" s="5"/>
      <c r="M51" s="5"/>
      <c r="N51" s="5"/>
    </row>
    <row r="52" spans="1:14" x14ac:dyDescent="0.25">
      <c r="A52">
        <v>51</v>
      </c>
      <c r="B52" t="s">
        <v>1</v>
      </c>
      <c r="C52">
        <v>2</v>
      </c>
      <c r="D52">
        <v>50</v>
      </c>
      <c r="E52" t="s">
        <v>6</v>
      </c>
      <c r="F52">
        <v>2</v>
      </c>
      <c r="G52">
        <v>1.0900000000000001</v>
      </c>
      <c r="H52">
        <v>2.0499999999999998</v>
      </c>
      <c r="I52">
        <v>1.62</v>
      </c>
      <c r="J52">
        <f t="shared" si="0"/>
        <v>0.42999999999999972</v>
      </c>
      <c r="K52">
        <f t="shared" si="2"/>
        <v>81.132075471698045</v>
      </c>
    </row>
    <row r="53" spans="1:14" x14ac:dyDescent="0.25">
      <c r="A53" s="5">
        <v>52</v>
      </c>
      <c r="B53" s="5" t="s">
        <v>1</v>
      </c>
      <c r="C53" s="5">
        <v>2</v>
      </c>
      <c r="D53" s="5">
        <v>50</v>
      </c>
      <c r="E53" s="5" t="s">
        <v>9</v>
      </c>
      <c r="F53" s="5">
        <v>1</v>
      </c>
      <c r="G53" s="5">
        <v>1.1100000000000001</v>
      </c>
      <c r="H53" s="5">
        <v>12.27</v>
      </c>
      <c r="I53" s="5">
        <v>9.2799999999999994</v>
      </c>
      <c r="J53">
        <f t="shared" si="0"/>
        <v>2.99</v>
      </c>
      <c r="K53" s="5">
        <f t="shared" si="2"/>
        <v>36.597307221542231</v>
      </c>
      <c r="L53" s="5"/>
      <c r="M53" s="5"/>
      <c r="N53" s="5"/>
    </row>
    <row r="54" spans="1:14" x14ac:dyDescent="0.25">
      <c r="A54">
        <v>53</v>
      </c>
      <c r="B54" t="s">
        <v>1</v>
      </c>
      <c r="C54">
        <v>2</v>
      </c>
      <c r="D54">
        <v>50</v>
      </c>
      <c r="E54" t="s">
        <v>4</v>
      </c>
      <c r="F54">
        <v>1</v>
      </c>
      <c r="G54">
        <v>1.1299999999999999</v>
      </c>
      <c r="H54">
        <v>9.82</v>
      </c>
      <c r="I54">
        <v>2.69</v>
      </c>
      <c r="J54">
        <f t="shared" si="0"/>
        <v>7.1300000000000008</v>
      </c>
      <c r="K54">
        <f t="shared" si="2"/>
        <v>457.0512820512821</v>
      </c>
    </row>
    <row r="55" spans="1:14" x14ac:dyDescent="0.25">
      <c r="A55" s="5">
        <v>54</v>
      </c>
      <c r="B55" s="5" t="s">
        <v>1</v>
      </c>
      <c r="C55" s="5">
        <v>2</v>
      </c>
      <c r="D55" s="5">
        <v>50</v>
      </c>
      <c r="E55" s="5" t="s">
        <v>3</v>
      </c>
      <c r="F55" s="5">
        <v>2</v>
      </c>
      <c r="G55" s="5">
        <v>1.2</v>
      </c>
      <c r="H55" s="5">
        <v>14.48</v>
      </c>
      <c r="I55" s="5">
        <v>10.39</v>
      </c>
      <c r="J55">
        <f t="shared" si="0"/>
        <v>4.09</v>
      </c>
      <c r="K55" s="5">
        <f t="shared" si="2"/>
        <v>44.504896626768222</v>
      </c>
      <c r="L55" s="5"/>
      <c r="M55" s="5"/>
      <c r="N55" s="5"/>
    </row>
    <row r="56" spans="1:14" x14ac:dyDescent="0.25">
      <c r="A56">
        <v>55</v>
      </c>
      <c r="B56" t="s">
        <v>1</v>
      </c>
      <c r="C56">
        <v>2</v>
      </c>
      <c r="D56">
        <v>50</v>
      </c>
      <c r="E56" t="s">
        <v>5</v>
      </c>
      <c r="F56">
        <v>3</v>
      </c>
      <c r="G56">
        <v>1.1200000000000001</v>
      </c>
      <c r="H56">
        <v>1.9</v>
      </c>
      <c r="I56">
        <v>1.55</v>
      </c>
      <c r="J56">
        <f t="shared" si="0"/>
        <v>0.34999999999999987</v>
      </c>
      <c r="K56">
        <f t="shared" si="2"/>
        <v>81.395348837209283</v>
      </c>
    </row>
    <row r="57" spans="1:14" x14ac:dyDescent="0.25">
      <c r="A57" s="5">
        <v>56</v>
      </c>
      <c r="B57" s="5" t="s">
        <v>1</v>
      </c>
      <c r="C57" s="5">
        <v>2</v>
      </c>
      <c r="D57" s="5">
        <v>50</v>
      </c>
      <c r="E57" s="5" t="s">
        <v>6</v>
      </c>
      <c r="F57" s="5" t="s">
        <v>10</v>
      </c>
      <c r="G57" s="5">
        <v>1.0900000000000001</v>
      </c>
      <c r="H57" s="5">
        <v>1.49</v>
      </c>
      <c r="I57" s="5">
        <v>1.3</v>
      </c>
      <c r="J57">
        <f t="shared" si="0"/>
        <v>0.18999999999999995</v>
      </c>
      <c r="K57" s="5">
        <f t="shared" si="2"/>
        <v>90.476190476190467</v>
      </c>
      <c r="L57" s="5"/>
      <c r="M57" s="5"/>
      <c r="N57" s="5"/>
    </row>
    <row r="58" spans="1:14" x14ac:dyDescent="0.25">
      <c r="A58">
        <v>57</v>
      </c>
      <c r="B58" t="s">
        <v>1</v>
      </c>
      <c r="C58">
        <v>2</v>
      </c>
      <c r="D58">
        <v>50</v>
      </c>
      <c r="E58" t="s">
        <v>7</v>
      </c>
      <c r="F58" t="s">
        <v>10</v>
      </c>
      <c r="G58">
        <v>1.0900000000000001</v>
      </c>
      <c r="H58">
        <v>4.0999999999999996</v>
      </c>
      <c r="I58">
        <v>2.2400000000000002</v>
      </c>
      <c r="J58">
        <f t="shared" si="0"/>
        <v>1.8599999999999997</v>
      </c>
      <c r="K58">
        <f t="shared" si="2"/>
        <v>161.73913043478257</v>
      </c>
    </row>
    <row r="59" spans="1:14" x14ac:dyDescent="0.25">
      <c r="A59" s="5">
        <v>58</v>
      </c>
      <c r="B59" s="5" t="s">
        <v>1</v>
      </c>
      <c r="C59" s="5">
        <v>3</v>
      </c>
      <c r="D59" s="5" t="s">
        <v>2</v>
      </c>
      <c r="E59" s="5" t="s">
        <v>4</v>
      </c>
      <c r="F59" s="5">
        <v>2</v>
      </c>
      <c r="G59" s="5">
        <v>1.08</v>
      </c>
      <c r="H59" s="5">
        <v>6.62</v>
      </c>
      <c r="I59" s="5">
        <v>2.3199999999999998</v>
      </c>
      <c r="J59">
        <f t="shared" si="0"/>
        <v>4.3000000000000007</v>
      </c>
      <c r="K59" s="5">
        <f t="shared" si="2"/>
        <v>346.77419354838725</v>
      </c>
      <c r="L59" s="5"/>
      <c r="M59" s="5"/>
      <c r="N59" s="5"/>
    </row>
    <row r="60" spans="1:14" x14ac:dyDescent="0.25">
      <c r="A60">
        <v>59</v>
      </c>
      <c r="B60" t="s">
        <v>1</v>
      </c>
      <c r="C60">
        <v>3</v>
      </c>
      <c r="D60" t="s">
        <v>2</v>
      </c>
      <c r="E60" t="s">
        <v>4</v>
      </c>
      <c r="F60">
        <v>1</v>
      </c>
      <c r="G60">
        <v>1.1200000000000001</v>
      </c>
      <c r="H60">
        <v>3.95</v>
      </c>
      <c r="I60">
        <v>2.23</v>
      </c>
      <c r="J60">
        <f t="shared" si="0"/>
        <v>1.7200000000000002</v>
      </c>
      <c r="K60">
        <f t="shared" si="2"/>
        <v>154.95495495495499</v>
      </c>
    </row>
    <row r="61" spans="1:14" x14ac:dyDescent="0.25">
      <c r="A61" s="5">
        <v>60</v>
      </c>
      <c r="B61" s="5" t="s">
        <v>1</v>
      </c>
      <c r="C61" s="5">
        <v>3</v>
      </c>
      <c r="D61" s="5" t="s">
        <v>2</v>
      </c>
      <c r="E61" s="5" t="s">
        <v>5</v>
      </c>
      <c r="F61" s="5">
        <v>2</v>
      </c>
      <c r="G61" s="5">
        <v>1.1100000000000001</v>
      </c>
      <c r="H61" s="5">
        <v>2.21</v>
      </c>
      <c r="I61" s="5">
        <v>1.74</v>
      </c>
      <c r="J61">
        <f t="shared" si="0"/>
        <v>0.47</v>
      </c>
      <c r="K61" s="5">
        <f t="shared" si="2"/>
        <v>74.603174603174622</v>
      </c>
      <c r="L61" s="5"/>
      <c r="M61" s="5"/>
      <c r="N61" s="5"/>
    </row>
    <row r="62" spans="1:14" x14ac:dyDescent="0.25">
      <c r="A62">
        <v>61</v>
      </c>
      <c r="B62" t="s">
        <v>1</v>
      </c>
      <c r="C62">
        <v>3</v>
      </c>
      <c r="D62" t="s">
        <v>2</v>
      </c>
      <c r="E62" t="s">
        <v>11</v>
      </c>
      <c r="F62">
        <v>3</v>
      </c>
      <c r="G62">
        <v>1.1100000000000001</v>
      </c>
      <c r="H62">
        <v>2.98</v>
      </c>
      <c r="I62">
        <v>2.34</v>
      </c>
      <c r="J62">
        <f t="shared" si="0"/>
        <v>0.64000000000000012</v>
      </c>
      <c r="K62">
        <f t="shared" si="2"/>
        <v>52.032520325203265</v>
      </c>
    </row>
    <row r="63" spans="1:14" x14ac:dyDescent="0.25">
      <c r="A63" s="5">
        <v>62</v>
      </c>
      <c r="B63" s="5" t="s">
        <v>1</v>
      </c>
      <c r="C63" s="5">
        <v>3</v>
      </c>
      <c r="D63" s="5" t="s">
        <v>2</v>
      </c>
      <c r="E63" s="5" t="s">
        <v>7</v>
      </c>
      <c r="F63" s="5">
        <v>1</v>
      </c>
      <c r="G63" s="5">
        <v>1.1299999999999999</v>
      </c>
      <c r="H63" s="5">
        <v>2.61</v>
      </c>
      <c r="I63" s="5">
        <v>2.25</v>
      </c>
      <c r="J63">
        <f t="shared" si="0"/>
        <v>0.35999999999999988</v>
      </c>
      <c r="K63" s="5">
        <f t="shared" si="2"/>
        <v>32.142857142857132</v>
      </c>
      <c r="L63" s="5"/>
      <c r="M63" s="5"/>
      <c r="N63" s="5"/>
    </row>
    <row r="64" spans="1:14" x14ac:dyDescent="0.25">
      <c r="A64">
        <v>63</v>
      </c>
      <c r="B64" t="s">
        <v>1</v>
      </c>
      <c r="C64">
        <v>3</v>
      </c>
      <c r="D64" t="s">
        <v>2</v>
      </c>
      <c r="E64" t="s">
        <v>7</v>
      </c>
      <c r="F64">
        <v>2</v>
      </c>
      <c r="G64">
        <v>1.1200000000000001</v>
      </c>
      <c r="H64">
        <v>3.24</v>
      </c>
      <c r="I64">
        <v>2.3199999999999998</v>
      </c>
      <c r="J64">
        <f t="shared" si="0"/>
        <v>0.92000000000000037</v>
      </c>
      <c r="K64">
        <f t="shared" si="2"/>
        <v>76.666666666666714</v>
      </c>
    </row>
    <row r="65" spans="1:14" x14ac:dyDescent="0.25">
      <c r="A65" s="5">
        <v>64</v>
      </c>
      <c r="B65" s="5" t="s">
        <v>1</v>
      </c>
      <c r="C65" s="5">
        <v>3</v>
      </c>
      <c r="D65" s="5" t="s">
        <v>2</v>
      </c>
      <c r="E65" s="5" t="s">
        <v>5</v>
      </c>
      <c r="F65" s="5">
        <v>1</v>
      </c>
      <c r="G65" s="5">
        <v>1.1100000000000001</v>
      </c>
      <c r="H65" s="5">
        <v>2.25</v>
      </c>
      <c r="I65" s="5">
        <v>1.81</v>
      </c>
      <c r="J65">
        <f t="shared" si="0"/>
        <v>0.43999999999999995</v>
      </c>
      <c r="K65" s="5">
        <f t="shared" si="2"/>
        <v>62.857142857142854</v>
      </c>
      <c r="L65" s="5"/>
      <c r="M65" s="5"/>
      <c r="N65" s="5"/>
    </row>
    <row r="66" spans="1:14" x14ac:dyDescent="0.25">
      <c r="A66">
        <v>65</v>
      </c>
      <c r="B66" t="s">
        <v>1</v>
      </c>
      <c r="C66">
        <v>3</v>
      </c>
      <c r="D66" t="s">
        <v>2</v>
      </c>
      <c r="E66" t="s">
        <v>12</v>
      </c>
      <c r="F66">
        <v>2</v>
      </c>
      <c r="G66">
        <v>1.1200000000000001</v>
      </c>
      <c r="H66">
        <v>2.31</v>
      </c>
      <c r="I66">
        <v>1.59</v>
      </c>
      <c r="J66">
        <f t="shared" si="0"/>
        <v>0.72</v>
      </c>
      <c r="K66">
        <f t="shared" si="2"/>
        <v>153.19148936170214</v>
      </c>
    </row>
    <row r="67" spans="1:14" x14ac:dyDescent="0.25">
      <c r="A67" s="5">
        <v>66</v>
      </c>
      <c r="B67" s="5" t="s">
        <v>1</v>
      </c>
      <c r="C67" s="5">
        <v>3</v>
      </c>
      <c r="D67" s="5" t="s">
        <v>2</v>
      </c>
      <c r="E67" s="5" t="s">
        <v>3</v>
      </c>
      <c r="F67" s="5">
        <v>1</v>
      </c>
      <c r="G67" s="5">
        <v>1.1000000000000001</v>
      </c>
      <c r="H67" s="5">
        <v>5.23</v>
      </c>
      <c r="I67" s="5">
        <v>3.09</v>
      </c>
      <c r="J67">
        <f t="shared" ref="J67:J130" si="3">(H67-G67)-(I67-G67)</f>
        <v>2.140000000000001</v>
      </c>
      <c r="K67" s="5">
        <f t="shared" si="2"/>
        <v>107.53768844221112</v>
      </c>
      <c r="L67" s="5"/>
      <c r="M67" s="5"/>
      <c r="N67" s="5"/>
    </row>
    <row r="68" spans="1:14" x14ac:dyDescent="0.25">
      <c r="A68">
        <v>67</v>
      </c>
      <c r="B68" t="s">
        <v>1</v>
      </c>
      <c r="C68">
        <v>3</v>
      </c>
      <c r="D68" t="s">
        <v>2</v>
      </c>
      <c r="E68" t="s">
        <v>3</v>
      </c>
      <c r="F68">
        <v>2</v>
      </c>
      <c r="G68">
        <v>1.1000000000000001</v>
      </c>
      <c r="H68">
        <v>9.1199999999999992</v>
      </c>
      <c r="I68">
        <v>4.63</v>
      </c>
      <c r="J68">
        <f t="shared" si="3"/>
        <v>4.49</v>
      </c>
      <c r="K68">
        <f t="shared" si="2"/>
        <v>127.19546742209633</v>
      </c>
    </row>
    <row r="69" spans="1:14" x14ac:dyDescent="0.25">
      <c r="A69" s="5">
        <v>68</v>
      </c>
      <c r="B69" s="5" t="s">
        <v>1</v>
      </c>
      <c r="C69" s="5">
        <v>3</v>
      </c>
      <c r="D69" s="5" t="s">
        <v>2</v>
      </c>
      <c r="E69" s="5" t="s">
        <v>6</v>
      </c>
      <c r="F69" s="5">
        <v>1</v>
      </c>
      <c r="G69" s="5">
        <v>1.1000000000000001</v>
      </c>
      <c r="H69" s="5">
        <v>1.58</v>
      </c>
      <c r="I69" s="5">
        <v>1.3</v>
      </c>
      <c r="J69">
        <f t="shared" si="3"/>
        <v>0.28000000000000003</v>
      </c>
      <c r="K69" s="5">
        <f t="shared" si="2"/>
        <v>140.00000000000003</v>
      </c>
      <c r="L69" s="5"/>
      <c r="M69" s="5"/>
      <c r="N69" s="5"/>
    </row>
    <row r="70" spans="1:14" x14ac:dyDescent="0.25">
      <c r="A70">
        <v>69</v>
      </c>
      <c r="B70" t="s">
        <v>1</v>
      </c>
      <c r="C70">
        <v>3</v>
      </c>
      <c r="D70" t="s">
        <v>2</v>
      </c>
      <c r="E70" t="s">
        <v>12</v>
      </c>
      <c r="F70">
        <v>3</v>
      </c>
      <c r="G70">
        <v>1.1100000000000001</v>
      </c>
      <c r="H70">
        <v>1.4330000000000001</v>
      </c>
      <c r="I70">
        <v>1.27</v>
      </c>
      <c r="J70">
        <f t="shared" si="3"/>
        <v>0.16300000000000003</v>
      </c>
      <c r="K70">
        <f t="shared" si="2"/>
        <v>101.87500000000007</v>
      </c>
    </row>
    <row r="71" spans="1:14" x14ac:dyDescent="0.25">
      <c r="A71" s="5">
        <v>70</v>
      </c>
      <c r="B71" s="5" t="s">
        <v>1</v>
      </c>
      <c r="C71" s="5">
        <v>3</v>
      </c>
      <c r="D71" s="5">
        <v>50</v>
      </c>
      <c r="E71" s="5" t="s">
        <v>4</v>
      </c>
      <c r="F71" s="5">
        <v>2</v>
      </c>
      <c r="G71" s="5">
        <v>1.1299999999999999</v>
      </c>
      <c r="H71" s="5">
        <v>5</v>
      </c>
      <c r="I71" s="5">
        <v>2.2799999999999998</v>
      </c>
      <c r="J71">
        <f t="shared" si="3"/>
        <v>2.72</v>
      </c>
      <c r="K71" s="5">
        <f t="shared" si="2"/>
        <v>236.52173913043484</v>
      </c>
      <c r="L71" s="5"/>
      <c r="M71" s="5"/>
      <c r="N71" s="5"/>
    </row>
    <row r="72" spans="1:14" x14ac:dyDescent="0.25">
      <c r="A72">
        <v>71</v>
      </c>
      <c r="B72" t="s">
        <v>1</v>
      </c>
      <c r="C72">
        <v>3</v>
      </c>
      <c r="D72">
        <v>50</v>
      </c>
      <c r="E72" t="s">
        <v>3</v>
      </c>
      <c r="F72">
        <v>2</v>
      </c>
      <c r="G72">
        <v>1.1200000000000001</v>
      </c>
      <c r="H72">
        <v>12.81</v>
      </c>
      <c r="I72">
        <v>9.84</v>
      </c>
      <c r="J72">
        <f t="shared" si="3"/>
        <v>2.9700000000000024</v>
      </c>
      <c r="K72">
        <f t="shared" si="2"/>
        <v>34.05963302752297</v>
      </c>
    </row>
    <row r="73" spans="1:14" x14ac:dyDescent="0.25">
      <c r="A73" s="5">
        <v>72</v>
      </c>
      <c r="B73" s="5" t="s">
        <v>1</v>
      </c>
      <c r="C73" s="5">
        <v>3</v>
      </c>
      <c r="D73" s="5">
        <v>50</v>
      </c>
      <c r="E73" s="5" t="s">
        <v>3</v>
      </c>
      <c r="F73" s="5">
        <v>1</v>
      </c>
      <c r="G73" s="5">
        <v>1.1399999999999999</v>
      </c>
      <c r="H73" s="5">
        <v>10.67</v>
      </c>
      <c r="I73" s="5">
        <v>7.38</v>
      </c>
      <c r="J73">
        <f t="shared" si="3"/>
        <v>3.2899999999999991</v>
      </c>
      <c r="K73" s="5">
        <f t="shared" si="2"/>
        <v>52.724358974358957</v>
      </c>
      <c r="L73" s="5"/>
      <c r="M73" s="5"/>
      <c r="N73" s="5"/>
    </row>
    <row r="74" spans="1:14" x14ac:dyDescent="0.25">
      <c r="A74">
        <v>73</v>
      </c>
      <c r="B74" t="s">
        <v>1</v>
      </c>
      <c r="C74">
        <v>3</v>
      </c>
      <c r="D74">
        <v>50</v>
      </c>
      <c r="E74" t="s">
        <v>4</v>
      </c>
      <c r="F74">
        <v>1</v>
      </c>
      <c r="G74">
        <v>1.1200000000000001</v>
      </c>
      <c r="H74">
        <v>6.17</v>
      </c>
      <c r="I74">
        <v>2.84</v>
      </c>
      <c r="J74">
        <f t="shared" si="3"/>
        <v>3.33</v>
      </c>
      <c r="K74">
        <f t="shared" si="2"/>
        <v>193.60465116279073</v>
      </c>
    </row>
    <row r="75" spans="1:14" x14ac:dyDescent="0.25">
      <c r="A75" s="5">
        <v>74</v>
      </c>
      <c r="B75" s="5" t="s">
        <v>1</v>
      </c>
      <c r="C75" s="5">
        <v>3</v>
      </c>
      <c r="D75" s="5">
        <v>50</v>
      </c>
      <c r="E75" s="5" t="s">
        <v>7</v>
      </c>
      <c r="F75" s="5">
        <v>2</v>
      </c>
      <c r="G75" s="5">
        <v>1.1000000000000001</v>
      </c>
      <c r="H75" s="5">
        <v>3.39</v>
      </c>
      <c r="I75" s="5">
        <v>1.74</v>
      </c>
      <c r="J75">
        <f t="shared" si="3"/>
        <v>1.6500000000000001</v>
      </c>
      <c r="K75" s="5">
        <f t="shared" si="2"/>
        <v>257.81250000000006</v>
      </c>
      <c r="L75" s="5"/>
      <c r="M75" s="5"/>
      <c r="N75" s="5"/>
    </row>
    <row r="76" spans="1:14" x14ac:dyDescent="0.25">
      <c r="A76">
        <v>75</v>
      </c>
      <c r="B76" t="s">
        <v>1</v>
      </c>
      <c r="C76">
        <v>3</v>
      </c>
      <c r="D76">
        <v>50</v>
      </c>
      <c r="E76" t="s">
        <v>7</v>
      </c>
      <c r="F76">
        <v>1</v>
      </c>
      <c r="G76">
        <v>1.0900000000000001</v>
      </c>
      <c r="H76">
        <v>3.07</v>
      </c>
      <c r="I76">
        <v>1.79</v>
      </c>
      <c r="J76">
        <f t="shared" si="3"/>
        <v>1.2799999999999998</v>
      </c>
      <c r="K76">
        <f t="shared" si="2"/>
        <v>182.85714285714286</v>
      </c>
    </row>
    <row r="77" spans="1:14" x14ac:dyDescent="0.25">
      <c r="A77" s="5">
        <v>76</v>
      </c>
      <c r="B77" s="5" t="s">
        <v>1</v>
      </c>
      <c r="C77" s="5">
        <v>3</v>
      </c>
      <c r="D77" s="5">
        <v>50</v>
      </c>
      <c r="E77" s="5" t="s">
        <v>6</v>
      </c>
      <c r="F77" s="5">
        <v>1</v>
      </c>
      <c r="G77" s="5">
        <v>1.1100000000000001</v>
      </c>
      <c r="H77" s="5">
        <v>1.97</v>
      </c>
      <c r="I77" s="5">
        <v>1.65</v>
      </c>
      <c r="J77">
        <f t="shared" si="3"/>
        <v>0.32000000000000006</v>
      </c>
      <c r="K77" s="5">
        <f>J77/(I77-G77)*100</f>
        <v>59.259259259259288</v>
      </c>
      <c r="L77" s="5"/>
      <c r="M77" s="5"/>
      <c r="N77" s="5"/>
    </row>
    <row r="78" spans="1:14" x14ac:dyDescent="0.25">
      <c r="A78">
        <v>77</v>
      </c>
      <c r="B78" t="s">
        <v>1</v>
      </c>
      <c r="C78">
        <v>3</v>
      </c>
      <c r="D78">
        <v>50</v>
      </c>
      <c r="E78" t="s">
        <v>5</v>
      </c>
      <c r="F78">
        <v>1</v>
      </c>
      <c r="G78">
        <v>1.1100000000000001</v>
      </c>
      <c r="H78">
        <v>2.81</v>
      </c>
      <c r="I78">
        <v>1.65</v>
      </c>
      <c r="J78">
        <f t="shared" si="3"/>
        <v>1.1600000000000001</v>
      </c>
      <c r="K78">
        <f>J78/(I78-G78)*100</f>
        <v>214.81481481481492</v>
      </c>
    </row>
    <row r="79" spans="1:14" x14ac:dyDescent="0.25">
      <c r="A79" s="5">
        <v>78</v>
      </c>
      <c r="B79" s="5" t="s">
        <v>1</v>
      </c>
      <c r="C79" s="5">
        <v>3</v>
      </c>
      <c r="D79" s="5">
        <v>50</v>
      </c>
      <c r="E79" s="5" t="s">
        <v>6</v>
      </c>
      <c r="F79" s="5">
        <v>3</v>
      </c>
      <c r="G79" s="5">
        <v>1.0900000000000001</v>
      </c>
      <c r="H79" s="5">
        <v>2.66</v>
      </c>
      <c r="I79" s="5">
        <v>1.68</v>
      </c>
      <c r="J79">
        <f t="shared" si="3"/>
        <v>0.9800000000000002</v>
      </c>
      <c r="K79" s="5">
        <f t="shared" si="2"/>
        <v>166.10169491525431</v>
      </c>
      <c r="L79" s="5"/>
      <c r="M79" s="5"/>
      <c r="N79" s="5"/>
    </row>
    <row r="80" spans="1:14" x14ac:dyDescent="0.25">
      <c r="A80">
        <v>79</v>
      </c>
      <c r="B80" t="s">
        <v>1</v>
      </c>
      <c r="C80">
        <v>3</v>
      </c>
      <c r="D80">
        <v>50</v>
      </c>
      <c r="E80" t="s">
        <v>6</v>
      </c>
      <c r="F80">
        <v>2</v>
      </c>
      <c r="G80">
        <v>1.08</v>
      </c>
      <c r="H80">
        <v>1.86</v>
      </c>
      <c r="I80">
        <v>1.34</v>
      </c>
      <c r="J80">
        <f t="shared" si="3"/>
        <v>0.52</v>
      </c>
      <c r="K80">
        <f t="shared" si="2"/>
        <v>200</v>
      </c>
    </row>
    <row r="81" spans="1:14" x14ac:dyDescent="0.25">
      <c r="A81" s="5">
        <v>80</v>
      </c>
      <c r="B81" s="5" t="s">
        <v>1</v>
      </c>
      <c r="C81" s="5">
        <v>3</v>
      </c>
      <c r="D81" s="5">
        <v>50</v>
      </c>
      <c r="E81" s="5" t="s">
        <v>5</v>
      </c>
      <c r="F81" s="5">
        <v>3</v>
      </c>
      <c r="G81" s="5">
        <v>1.1100000000000001</v>
      </c>
      <c r="H81" s="5">
        <v>1.94</v>
      </c>
      <c r="I81" s="5">
        <v>1.79</v>
      </c>
      <c r="J81">
        <f t="shared" si="3"/>
        <v>0.14999999999999991</v>
      </c>
      <c r="K81" s="5">
        <f t="shared" si="2"/>
        <v>22.058823529411754</v>
      </c>
      <c r="L81" s="5"/>
      <c r="M81" s="5"/>
      <c r="N81" s="5"/>
    </row>
    <row r="82" spans="1:14" x14ac:dyDescent="0.25">
      <c r="A82">
        <v>81</v>
      </c>
      <c r="B82" t="s">
        <v>1</v>
      </c>
      <c r="C82">
        <v>3</v>
      </c>
      <c r="D82">
        <v>50</v>
      </c>
      <c r="E82" t="s">
        <v>5</v>
      </c>
      <c r="F82">
        <v>2</v>
      </c>
      <c r="G82">
        <v>1.08</v>
      </c>
      <c r="H82">
        <v>3.48</v>
      </c>
      <c r="I82">
        <v>2.83</v>
      </c>
      <c r="J82">
        <f t="shared" si="3"/>
        <v>0.64999999999999991</v>
      </c>
      <c r="K82">
        <f t="shared" si="2"/>
        <v>37.142857142857139</v>
      </c>
    </row>
    <row r="83" spans="1:14" x14ac:dyDescent="0.25">
      <c r="A83" s="5">
        <v>82</v>
      </c>
      <c r="B83" s="5" t="s">
        <v>13</v>
      </c>
      <c r="C83" s="5">
        <v>1</v>
      </c>
      <c r="D83" s="5" t="s">
        <v>2</v>
      </c>
      <c r="E83" s="5" t="s">
        <v>6</v>
      </c>
      <c r="F83" s="5">
        <v>3</v>
      </c>
      <c r="G83" s="5">
        <v>1.0900000000000001</v>
      </c>
      <c r="H83" s="5">
        <v>1.27</v>
      </c>
      <c r="I83" s="5">
        <v>1.2</v>
      </c>
      <c r="J83">
        <f t="shared" si="3"/>
        <v>7.0000000000000062E-2</v>
      </c>
      <c r="K83" s="5">
        <f t="shared" si="2"/>
        <v>63.636363636363768</v>
      </c>
      <c r="L83" s="5"/>
      <c r="M83" s="5"/>
      <c r="N83" s="5"/>
    </row>
    <row r="84" spans="1:14" x14ac:dyDescent="0.25">
      <c r="A84">
        <v>83</v>
      </c>
      <c r="B84" t="s">
        <v>13</v>
      </c>
      <c r="C84">
        <v>1</v>
      </c>
      <c r="D84" t="s">
        <v>2</v>
      </c>
      <c r="E84" t="s">
        <v>7</v>
      </c>
      <c r="F84">
        <v>2</v>
      </c>
      <c r="G84">
        <v>1.07</v>
      </c>
      <c r="H84">
        <v>2.25</v>
      </c>
      <c r="I84">
        <v>1.69</v>
      </c>
      <c r="J84">
        <f t="shared" si="3"/>
        <v>0.56000000000000005</v>
      </c>
      <c r="K84">
        <f t="shared" si="2"/>
        <v>90.322580645161324</v>
      </c>
    </row>
    <row r="85" spans="1:14" x14ac:dyDescent="0.25">
      <c r="A85" s="5">
        <v>84</v>
      </c>
      <c r="B85" s="5" t="s">
        <v>13</v>
      </c>
      <c r="C85" s="5">
        <v>1</v>
      </c>
      <c r="D85" s="5" t="s">
        <v>2</v>
      </c>
      <c r="E85" s="5" t="s">
        <v>3</v>
      </c>
      <c r="F85" s="5">
        <v>1</v>
      </c>
      <c r="G85" s="5">
        <v>1.0900000000000001</v>
      </c>
      <c r="H85" s="5">
        <v>19.059999999999999</v>
      </c>
      <c r="I85" s="5">
        <v>16.649999999999999</v>
      </c>
      <c r="J85">
        <f t="shared" si="3"/>
        <v>2.41</v>
      </c>
      <c r="K85" s="5">
        <f t="shared" si="2"/>
        <v>15.488431876606686</v>
      </c>
      <c r="L85" s="5"/>
      <c r="M85" s="5"/>
      <c r="N85" s="5"/>
    </row>
    <row r="86" spans="1:14" x14ac:dyDescent="0.25">
      <c r="A86">
        <v>85</v>
      </c>
      <c r="B86" t="s">
        <v>13</v>
      </c>
      <c r="C86">
        <v>1</v>
      </c>
      <c r="D86" t="s">
        <v>2</v>
      </c>
      <c r="E86" t="s">
        <v>3</v>
      </c>
      <c r="F86">
        <v>2</v>
      </c>
      <c r="G86">
        <v>1.1100000000000001</v>
      </c>
      <c r="H86">
        <v>10.95</v>
      </c>
      <c r="I86">
        <v>5.98</v>
      </c>
      <c r="J86">
        <f t="shared" si="3"/>
        <v>4.97</v>
      </c>
      <c r="K86">
        <f t="shared" si="2"/>
        <v>102.05338809034907</v>
      </c>
    </row>
    <row r="87" spans="1:14" x14ac:dyDescent="0.25">
      <c r="A87" s="5">
        <v>86</v>
      </c>
      <c r="B87" s="5" t="s">
        <v>13</v>
      </c>
      <c r="C87" s="5">
        <v>1</v>
      </c>
      <c r="D87" s="5" t="s">
        <v>2</v>
      </c>
      <c r="E87" s="5" t="s">
        <v>4</v>
      </c>
      <c r="F87" s="5">
        <v>2</v>
      </c>
      <c r="G87" s="5">
        <v>1.08</v>
      </c>
      <c r="H87" s="5">
        <v>5.0999999999999996</v>
      </c>
      <c r="I87" s="5">
        <v>2.78</v>
      </c>
      <c r="J87">
        <f t="shared" si="3"/>
        <v>2.3199999999999998</v>
      </c>
      <c r="K87" s="5">
        <f t="shared" si="2"/>
        <v>136.47058823529412</v>
      </c>
      <c r="L87" s="5"/>
      <c r="M87" s="5"/>
      <c r="N87" s="5"/>
    </row>
    <row r="88" spans="1:14" x14ac:dyDescent="0.25">
      <c r="A88">
        <v>87</v>
      </c>
      <c r="B88" t="s">
        <v>13</v>
      </c>
      <c r="C88">
        <v>1</v>
      </c>
      <c r="D88" t="s">
        <v>2</v>
      </c>
      <c r="E88" t="s">
        <v>6</v>
      </c>
      <c r="F88">
        <v>1</v>
      </c>
      <c r="G88">
        <v>1.1100000000000001</v>
      </c>
      <c r="H88">
        <v>1.42</v>
      </c>
      <c r="I88">
        <v>1.27</v>
      </c>
      <c r="J88">
        <f t="shared" si="3"/>
        <v>0.14999999999999991</v>
      </c>
      <c r="K88">
        <f t="shared" si="2"/>
        <v>93.749999999999986</v>
      </c>
    </row>
    <row r="89" spans="1:14" x14ac:dyDescent="0.25">
      <c r="A89" s="5">
        <v>88</v>
      </c>
      <c r="B89" s="5" t="s">
        <v>13</v>
      </c>
      <c r="C89" s="5">
        <v>1</v>
      </c>
      <c r="D89" s="5" t="s">
        <v>2</v>
      </c>
      <c r="E89" s="5" t="s">
        <v>7</v>
      </c>
      <c r="F89" s="5">
        <v>1</v>
      </c>
      <c r="G89" s="5">
        <v>1.1299999999999999</v>
      </c>
      <c r="H89" s="5">
        <v>2.02</v>
      </c>
      <c r="I89" s="5">
        <v>1.92</v>
      </c>
      <c r="J89">
        <f t="shared" si="3"/>
        <v>0.10000000000000009</v>
      </c>
      <c r="K89" s="5">
        <f t="shared" si="2"/>
        <v>12.658227848101278</v>
      </c>
      <c r="L89" s="5"/>
      <c r="M89" s="5"/>
      <c r="N89" s="5"/>
    </row>
    <row r="90" spans="1:14" x14ac:dyDescent="0.25">
      <c r="A90">
        <v>89</v>
      </c>
      <c r="B90" t="s">
        <v>13</v>
      </c>
      <c r="C90">
        <v>1</v>
      </c>
      <c r="D90" t="s">
        <v>2</v>
      </c>
      <c r="E90" t="s">
        <v>6</v>
      </c>
      <c r="F90">
        <v>2</v>
      </c>
      <c r="G90">
        <v>1.1100000000000001</v>
      </c>
      <c r="H90">
        <v>1.37</v>
      </c>
      <c r="I90">
        <v>1.25</v>
      </c>
      <c r="J90">
        <f t="shared" si="3"/>
        <v>0.12000000000000011</v>
      </c>
      <c r="K90">
        <f t="shared" si="2"/>
        <v>85.71428571428585</v>
      </c>
    </row>
    <row r="91" spans="1:14" x14ac:dyDescent="0.25">
      <c r="A91" s="5">
        <v>90</v>
      </c>
      <c r="B91" s="5" t="s">
        <v>13</v>
      </c>
      <c r="C91" s="5">
        <v>1</v>
      </c>
      <c r="D91" s="5" t="s">
        <v>2</v>
      </c>
      <c r="E91" s="5" t="s">
        <v>4</v>
      </c>
      <c r="F91" s="5">
        <v>1</v>
      </c>
      <c r="G91" s="5">
        <v>1.1000000000000001</v>
      </c>
      <c r="H91" s="5">
        <v>2.91</v>
      </c>
      <c r="I91" s="5">
        <v>2.9</v>
      </c>
      <c r="J91">
        <f t="shared" si="3"/>
        <v>1.0000000000000231E-2</v>
      </c>
      <c r="K91" s="5">
        <f t="shared" si="2"/>
        <v>0.55555555555556846</v>
      </c>
      <c r="L91" s="5"/>
      <c r="M91" s="5"/>
      <c r="N91" s="5"/>
    </row>
    <row r="92" spans="1:14" x14ac:dyDescent="0.25">
      <c r="A92">
        <v>91</v>
      </c>
      <c r="B92" t="s">
        <v>13</v>
      </c>
      <c r="C92">
        <v>1</v>
      </c>
      <c r="D92">
        <v>50</v>
      </c>
      <c r="E92" t="s">
        <v>6</v>
      </c>
      <c r="F92">
        <v>2</v>
      </c>
      <c r="G92">
        <v>1.1000000000000001</v>
      </c>
      <c r="H92">
        <v>1.71</v>
      </c>
      <c r="I92">
        <v>1.31</v>
      </c>
      <c r="J92">
        <f t="shared" si="3"/>
        <v>0.39999999999999991</v>
      </c>
      <c r="K92">
        <f t="shared" si="2"/>
        <v>190.47619047619045</v>
      </c>
    </row>
    <row r="93" spans="1:14" x14ac:dyDescent="0.25">
      <c r="A93" s="5">
        <v>92</v>
      </c>
      <c r="B93" s="5" t="s">
        <v>13</v>
      </c>
      <c r="C93" s="5">
        <v>1</v>
      </c>
      <c r="D93" s="5">
        <v>50</v>
      </c>
      <c r="E93" s="5" t="s">
        <v>6</v>
      </c>
      <c r="F93" s="5">
        <v>3</v>
      </c>
      <c r="G93" s="5">
        <v>1.1000000000000001</v>
      </c>
      <c r="H93" s="5">
        <v>1.82</v>
      </c>
      <c r="I93" s="5">
        <v>1.4</v>
      </c>
      <c r="J93">
        <f t="shared" si="3"/>
        <v>0.42000000000000015</v>
      </c>
      <c r="K93" s="5">
        <f t="shared" si="2"/>
        <v>140.00000000000011</v>
      </c>
      <c r="L93" s="5"/>
      <c r="M93" s="5"/>
      <c r="N93" s="5"/>
    </row>
    <row r="94" spans="1:14" x14ac:dyDescent="0.25">
      <c r="A94">
        <v>93</v>
      </c>
      <c r="B94" t="s">
        <v>13</v>
      </c>
      <c r="C94">
        <v>1</v>
      </c>
      <c r="D94">
        <v>50</v>
      </c>
      <c r="E94" t="s">
        <v>3</v>
      </c>
      <c r="F94">
        <v>1</v>
      </c>
      <c r="G94">
        <v>1.1000000000000001</v>
      </c>
      <c r="H94">
        <v>16.010000000000002</v>
      </c>
      <c r="I94">
        <v>9.9700000000000006</v>
      </c>
      <c r="J94">
        <f t="shared" si="3"/>
        <v>6.0400000000000009</v>
      </c>
      <c r="K94">
        <f t="shared" si="2"/>
        <v>68.094701240135294</v>
      </c>
    </row>
    <row r="95" spans="1:14" x14ac:dyDescent="0.25">
      <c r="A95" s="5">
        <v>94</v>
      </c>
      <c r="B95" s="5" t="s">
        <v>13</v>
      </c>
      <c r="C95" s="5">
        <v>1</v>
      </c>
      <c r="D95" s="5">
        <v>50</v>
      </c>
      <c r="E95" s="5" t="s">
        <v>4</v>
      </c>
      <c r="F95" s="5">
        <v>1</v>
      </c>
      <c r="G95" s="5">
        <v>1.1000000000000001</v>
      </c>
      <c r="H95" s="5">
        <v>5.97</v>
      </c>
      <c r="I95" s="5">
        <v>2.62</v>
      </c>
      <c r="J95">
        <f t="shared" si="3"/>
        <v>3.3499999999999992</v>
      </c>
      <c r="K95" s="5">
        <f t="shared" si="2"/>
        <v>220.39473684210523</v>
      </c>
      <c r="L95" s="5"/>
      <c r="M95" s="5"/>
      <c r="N95" s="5"/>
    </row>
    <row r="96" spans="1:14" x14ac:dyDescent="0.25">
      <c r="A96">
        <v>95</v>
      </c>
      <c r="B96" t="s">
        <v>13</v>
      </c>
      <c r="C96">
        <v>1</v>
      </c>
      <c r="D96">
        <v>50</v>
      </c>
      <c r="E96" t="s">
        <v>7</v>
      </c>
      <c r="F96">
        <v>1</v>
      </c>
      <c r="G96">
        <v>1.1200000000000001</v>
      </c>
      <c r="H96">
        <v>1.85</v>
      </c>
      <c r="I96">
        <v>1.72</v>
      </c>
      <c r="J96">
        <f t="shared" si="3"/>
        <v>0.13000000000000012</v>
      </c>
      <c r="K96">
        <f t="shared" si="2"/>
        <v>21.666666666666689</v>
      </c>
    </row>
    <row r="97" spans="1:14" x14ac:dyDescent="0.25">
      <c r="A97" s="5">
        <v>96</v>
      </c>
      <c r="B97" s="5" t="s">
        <v>13</v>
      </c>
      <c r="C97" s="5">
        <v>1</v>
      </c>
      <c r="D97" s="5">
        <v>50</v>
      </c>
      <c r="E97" s="5" t="s">
        <v>4</v>
      </c>
      <c r="F97" s="5">
        <v>2</v>
      </c>
      <c r="G97" s="5">
        <v>1.07</v>
      </c>
      <c r="H97" s="5">
        <v>2.68</v>
      </c>
      <c r="I97" s="5">
        <v>2.64</v>
      </c>
      <c r="J97">
        <f t="shared" si="3"/>
        <v>4.0000000000000036E-2</v>
      </c>
      <c r="K97" s="5">
        <f t="shared" si="2"/>
        <v>2.5477707006369448</v>
      </c>
      <c r="L97" s="5"/>
      <c r="M97" s="5"/>
      <c r="N97" s="5"/>
    </row>
    <row r="98" spans="1:14" x14ac:dyDescent="0.25">
      <c r="A98">
        <v>97</v>
      </c>
      <c r="B98" t="s">
        <v>13</v>
      </c>
      <c r="C98">
        <v>1</v>
      </c>
      <c r="D98">
        <v>50</v>
      </c>
      <c r="E98" t="s">
        <v>6</v>
      </c>
      <c r="F98">
        <v>1</v>
      </c>
      <c r="G98">
        <v>1.1100000000000001</v>
      </c>
      <c r="H98">
        <v>1.79</v>
      </c>
      <c r="I98">
        <v>1.4</v>
      </c>
      <c r="J98">
        <f t="shared" si="3"/>
        <v>0.39000000000000012</v>
      </c>
      <c r="K98">
        <f t="shared" si="2"/>
        <v>134.48275862068979</v>
      </c>
    </row>
    <row r="99" spans="1:14" x14ac:dyDescent="0.25">
      <c r="A99" s="5">
        <v>98</v>
      </c>
      <c r="B99" s="5" t="s">
        <v>13</v>
      </c>
      <c r="C99" s="5">
        <v>1</v>
      </c>
      <c r="D99" s="5">
        <v>50</v>
      </c>
      <c r="E99" s="5" t="s">
        <v>7</v>
      </c>
      <c r="F99" s="5">
        <v>2</v>
      </c>
      <c r="G99" s="5">
        <v>1.08</v>
      </c>
      <c r="H99" s="5">
        <v>1.55</v>
      </c>
      <c r="I99" s="5">
        <v>1.52</v>
      </c>
      <c r="J99">
        <f t="shared" si="3"/>
        <v>3.0000000000000027E-2</v>
      </c>
      <c r="K99" s="5">
        <f t="shared" si="2"/>
        <v>6.8181818181818246</v>
      </c>
      <c r="L99" s="5"/>
      <c r="M99" s="5"/>
      <c r="N99" s="5"/>
    </row>
    <row r="100" spans="1:14" x14ac:dyDescent="0.25">
      <c r="A100">
        <v>99</v>
      </c>
      <c r="B100" t="s">
        <v>13</v>
      </c>
      <c r="C100">
        <v>1</v>
      </c>
      <c r="D100">
        <v>50</v>
      </c>
      <c r="E100" t="s">
        <v>3</v>
      </c>
      <c r="F100">
        <v>2</v>
      </c>
      <c r="G100">
        <v>1.07</v>
      </c>
      <c r="H100">
        <v>18.32</v>
      </c>
      <c r="I100">
        <v>14.93</v>
      </c>
      <c r="J100">
        <f t="shared" si="3"/>
        <v>3.3900000000000006</v>
      </c>
      <c r="K100">
        <f t="shared" si="2"/>
        <v>24.458874458874462</v>
      </c>
    </row>
    <row r="101" spans="1:14" x14ac:dyDescent="0.25">
      <c r="A101" s="5">
        <v>100</v>
      </c>
      <c r="B101" s="5" t="s">
        <v>13</v>
      </c>
      <c r="C101" s="5">
        <v>2</v>
      </c>
      <c r="D101" s="5" t="s">
        <v>2</v>
      </c>
      <c r="E101" s="5" t="s">
        <v>6</v>
      </c>
      <c r="F101" s="5">
        <v>3</v>
      </c>
      <c r="G101" s="5">
        <v>1.1100000000000001</v>
      </c>
      <c r="H101" s="5">
        <v>2.06</v>
      </c>
      <c r="I101" s="5">
        <v>1.42</v>
      </c>
      <c r="J101">
        <f t="shared" si="3"/>
        <v>0.64000000000000012</v>
      </c>
      <c r="K101" s="5">
        <f t="shared" si="2"/>
        <v>206.45161290322596</v>
      </c>
      <c r="L101" s="5"/>
      <c r="M101" s="5"/>
      <c r="N101" s="5"/>
    </row>
    <row r="102" spans="1:14" x14ac:dyDescent="0.25">
      <c r="A102">
        <v>101</v>
      </c>
      <c r="B102" t="s">
        <v>13</v>
      </c>
      <c r="C102">
        <v>2</v>
      </c>
      <c r="D102" t="s">
        <v>2</v>
      </c>
      <c r="E102" t="s">
        <v>7</v>
      </c>
      <c r="F102" t="s">
        <v>10</v>
      </c>
      <c r="G102">
        <v>1.1200000000000001</v>
      </c>
      <c r="H102">
        <v>1.72</v>
      </c>
      <c r="I102">
        <v>1.66</v>
      </c>
      <c r="J102">
        <f t="shared" si="3"/>
        <v>6.0000000000000053E-2</v>
      </c>
      <c r="K102">
        <f t="shared" si="2"/>
        <v>11.111111111111125</v>
      </c>
    </row>
    <row r="103" spans="1:14" x14ac:dyDescent="0.25">
      <c r="A103" s="5">
        <v>102</v>
      </c>
      <c r="B103" s="5" t="s">
        <v>13</v>
      </c>
      <c r="C103" s="5">
        <v>2</v>
      </c>
      <c r="D103" s="5" t="s">
        <v>2</v>
      </c>
      <c r="E103" s="5" t="s">
        <v>4</v>
      </c>
      <c r="F103" s="5">
        <v>2</v>
      </c>
      <c r="G103" s="5">
        <v>1.1100000000000001</v>
      </c>
      <c r="H103" s="5">
        <v>10.68</v>
      </c>
      <c r="I103" s="5">
        <v>4.87</v>
      </c>
      <c r="J103">
        <f t="shared" si="3"/>
        <v>5.8100000000000005</v>
      </c>
      <c r="K103" s="5">
        <f t="shared" si="2"/>
        <v>154.52127659574469</v>
      </c>
      <c r="L103" s="5"/>
      <c r="M103" s="5"/>
      <c r="N103" s="5"/>
    </row>
    <row r="104" spans="1:14" x14ac:dyDescent="0.25">
      <c r="A104">
        <v>103</v>
      </c>
      <c r="B104" t="s">
        <v>13</v>
      </c>
      <c r="C104">
        <v>2</v>
      </c>
      <c r="D104" t="s">
        <v>2</v>
      </c>
      <c r="E104" t="s">
        <v>6</v>
      </c>
      <c r="F104">
        <v>2</v>
      </c>
      <c r="G104">
        <v>1.1399999999999999</v>
      </c>
      <c r="H104">
        <v>2.27</v>
      </c>
      <c r="I104">
        <v>1.65</v>
      </c>
      <c r="J104">
        <f t="shared" si="3"/>
        <v>0.62000000000000011</v>
      </c>
      <c r="K104">
        <f t="shared" si="2"/>
        <v>121.5686274509804</v>
      </c>
    </row>
    <row r="105" spans="1:14" x14ac:dyDescent="0.25">
      <c r="A105" s="5">
        <v>104</v>
      </c>
      <c r="B105" s="5" t="s">
        <v>13</v>
      </c>
      <c r="C105" s="5">
        <v>2</v>
      </c>
      <c r="D105" s="5" t="s">
        <v>2</v>
      </c>
      <c r="E105" s="5" t="s">
        <v>6</v>
      </c>
      <c r="F105" s="5">
        <v>1</v>
      </c>
      <c r="G105" s="5">
        <v>1.1200000000000001</v>
      </c>
      <c r="H105" s="5">
        <v>2.4500000000000002</v>
      </c>
      <c r="I105" s="5">
        <v>1.56</v>
      </c>
      <c r="J105">
        <f t="shared" si="3"/>
        <v>0.89000000000000012</v>
      </c>
      <c r="K105" s="5">
        <f t="shared" si="2"/>
        <v>202.27272727272734</v>
      </c>
      <c r="L105" s="5"/>
      <c r="M105" s="5"/>
      <c r="N105" s="5"/>
    </row>
    <row r="106" spans="1:14" x14ac:dyDescent="0.25">
      <c r="A106">
        <v>105</v>
      </c>
      <c r="B106" t="s">
        <v>13</v>
      </c>
      <c r="C106">
        <v>2</v>
      </c>
      <c r="D106" t="s">
        <v>2</v>
      </c>
      <c r="E106" t="s">
        <v>7</v>
      </c>
      <c r="F106">
        <v>1</v>
      </c>
      <c r="G106">
        <v>1.1100000000000001</v>
      </c>
      <c r="H106">
        <v>1.77</v>
      </c>
      <c r="I106">
        <v>1.57</v>
      </c>
      <c r="J106">
        <f t="shared" si="3"/>
        <v>0.19999999999999996</v>
      </c>
      <c r="K106">
        <f t="shared" si="2"/>
        <v>43.478260869565212</v>
      </c>
    </row>
    <row r="107" spans="1:14" x14ac:dyDescent="0.25">
      <c r="A107" s="5">
        <v>106</v>
      </c>
      <c r="B107" s="5" t="s">
        <v>13</v>
      </c>
      <c r="C107" s="5">
        <v>2</v>
      </c>
      <c r="D107" s="5" t="s">
        <v>2</v>
      </c>
      <c r="E107" s="5" t="s">
        <v>3</v>
      </c>
      <c r="F107" s="5">
        <v>2</v>
      </c>
      <c r="G107" s="5">
        <v>1.1299999999999999</v>
      </c>
      <c r="H107" s="5">
        <v>16.16</v>
      </c>
      <c r="I107" s="5">
        <v>8.8699999999999992</v>
      </c>
      <c r="J107">
        <f t="shared" si="3"/>
        <v>7.2900000000000018</v>
      </c>
      <c r="K107" s="5">
        <f t="shared" si="2"/>
        <v>94.186046511627936</v>
      </c>
      <c r="L107" s="5"/>
      <c r="M107" s="5"/>
      <c r="N107" s="5"/>
    </row>
    <row r="108" spans="1:14" x14ac:dyDescent="0.25">
      <c r="A108">
        <v>107</v>
      </c>
      <c r="B108" t="s">
        <v>13</v>
      </c>
      <c r="C108">
        <v>2</v>
      </c>
      <c r="D108" t="s">
        <v>2</v>
      </c>
      <c r="E108" t="s">
        <v>3</v>
      </c>
      <c r="F108">
        <v>1</v>
      </c>
      <c r="G108">
        <v>1.1100000000000001</v>
      </c>
      <c r="H108">
        <v>23.06</v>
      </c>
      <c r="I108">
        <v>15.73</v>
      </c>
      <c r="J108">
        <f t="shared" si="3"/>
        <v>7.3299999999999983</v>
      </c>
      <c r="K108">
        <f t="shared" si="2"/>
        <v>50.136798905608735</v>
      </c>
    </row>
    <row r="109" spans="1:14" x14ac:dyDescent="0.25">
      <c r="A109" s="5">
        <v>108</v>
      </c>
      <c r="B109" s="5" t="s">
        <v>13</v>
      </c>
      <c r="C109" s="5">
        <v>2</v>
      </c>
      <c r="D109" s="5" t="s">
        <v>2</v>
      </c>
      <c r="E109" s="5" t="s">
        <v>4</v>
      </c>
      <c r="F109" s="5">
        <v>1</v>
      </c>
      <c r="G109" s="5">
        <v>1.1000000000000001</v>
      </c>
      <c r="H109" s="5">
        <v>7.91</v>
      </c>
      <c r="I109" s="5">
        <v>3.8</v>
      </c>
      <c r="J109">
        <f t="shared" si="3"/>
        <v>4.1100000000000012</v>
      </c>
      <c r="K109" s="5">
        <f t="shared" si="2"/>
        <v>152.22222222222229</v>
      </c>
      <c r="L109" s="5"/>
      <c r="M109" s="5"/>
      <c r="N109" s="5"/>
    </row>
    <row r="110" spans="1:14" x14ac:dyDescent="0.25">
      <c r="A110">
        <v>109</v>
      </c>
      <c r="B110" t="s">
        <v>13</v>
      </c>
      <c r="C110">
        <v>2</v>
      </c>
      <c r="D110" t="s">
        <v>2</v>
      </c>
      <c r="E110" t="s">
        <v>7</v>
      </c>
      <c r="F110">
        <v>2</v>
      </c>
      <c r="G110">
        <v>1.1200000000000001</v>
      </c>
      <c r="H110">
        <v>1.8</v>
      </c>
      <c r="I110">
        <v>1.77</v>
      </c>
      <c r="J110">
        <f t="shared" si="3"/>
        <v>3.0000000000000027E-2</v>
      </c>
      <c r="K110">
        <f t="shared" si="2"/>
        <v>4.6153846153846194</v>
      </c>
    </row>
    <row r="111" spans="1:14" x14ac:dyDescent="0.25">
      <c r="A111" s="5">
        <v>110</v>
      </c>
      <c r="B111" s="5" t="s">
        <v>13</v>
      </c>
      <c r="C111" s="5">
        <v>2</v>
      </c>
      <c r="D111" s="5">
        <v>50</v>
      </c>
      <c r="E111" s="5" t="s">
        <v>7</v>
      </c>
      <c r="F111" s="5">
        <v>1</v>
      </c>
      <c r="G111" s="5">
        <v>1.1000000000000001</v>
      </c>
      <c r="H111" s="5">
        <v>1.58</v>
      </c>
      <c r="I111" s="5">
        <v>1.55</v>
      </c>
      <c r="J111">
        <f t="shared" si="3"/>
        <v>3.0000000000000027E-2</v>
      </c>
      <c r="K111" s="5">
        <f t="shared" si="2"/>
        <v>6.6666666666666732</v>
      </c>
      <c r="L111" s="5"/>
      <c r="M111" s="5"/>
      <c r="N111" s="5"/>
    </row>
    <row r="112" spans="1:14" x14ac:dyDescent="0.25">
      <c r="A112">
        <v>111</v>
      </c>
      <c r="B112" t="s">
        <v>13</v>
      </c>
      <c r="C112">
        <v>2</v>
      </c>
      <c r="D112">
        <v>50</v>
      </c>
      <c r="E112" t="s">
        <v>7</v>
      </c>
      <c r="F112" t="s">
        <v>10</v>
      </c>
      <c r="G112">
        <v>1.1100000000000001</v>
      </c>
      <c r="H112">
        <v>2.57</v>
      </c>
      <c r="I112">
        <v>2.4900000000000002</v>
      </c>
      <c r="J112">
        <f t="shared" si="3"/>
        <v>7.9999999999999627E-2</v>
      </c>
      <c r="K112">
        <f t="shared" si="2"/>
        <v>5.7971014492753348</v>
      </c>
    </row>
    <row r="113" spans="1:14" x14ac:dyDescent="0.25">
      <c r="A113" s="5">
        <v>112</v>
      </c>
      <c r="B113" s="5" t="s">
        <v>13</v>
      </c>
      <c r="C113" s="5">
        <v>2</v>
      </c>
      <c r="D113" s="5">
        <v>50</v>
      </c>
      <c r="E113" s="5" t="s">
        <v>6</v>
      </c>
      <c r="F113" s="5">
        <v>3</v>
      </c>
      <c r="G113" s="5">
        <v>1.0900000000000001</v>
      </c>
      <c r="H113" s="5">
        <v>1.54</v>
      </c>
      <c r="I113" s="5">
        <v>1.3</v>
      </c>
      <c r="J113">
        <f t="shared" si="3"/>
        <v>0.24</v>
      </c>
      <c r="K113" s="5">
        <f t="shared" si="2"/>
        <v>114.28571428571431</v>
      </c>
      <c r="L113" s="5"/>
      <c r="M113" s="5"/>
      <c r="N113" s="5"/>
    </row>
    <row r="114" spans="1:14" x14ac:dyDescent="0.25">
      <c r="A114">
        <v>113</v>
      </c>
      <c r="B114" t="s">
        <v>13</v>
      </c>
      <c r="C114">
        <v>2</v>
      </c>
      <c r="D114">
        <v>50</v>
      </c>
      <c r="E114" t="s">
        <v>6</v>
      </c>
      <c r="F114">
        <v>1</v>
      </c>
      <c r="G114">
        <v>1.1000000000000001</v>
      </c>
      <c r="H114">
        <v>1.52</v>
      </c>
      <c r="I114">
        <v>1.28</v>
      </c>
      <c r="J114">
        <f t="shared" si="3"/>
        <v>0.24</v>
      </c>
      <c r="K114">
        <f t="shared" si="2"/>
        <v>133.33333333333337</v>
      </c>
    </row>
    <row r="115" spans="1:14" x14ac:dyDescent="0.25">
      <c r="A115" s="5">
        <v>114</v>
      </c>
      <c r="B115" s="5" t="s">
        <v>13</v>
      </c>
      <c r="C115" s="5">
        <v>2</v>
      </c>
      <c r="D115" s="5">
        <v>50</v>
      </c>
      <c r="E115" s="5" t="s">
        <v>4</v>
      </c>
      <c r="F115" s="5">
        <v>1</v>
      </c>
      <c r="G115" s="5">
        <v>1.1200000000000001</v>
      </c>
      <c r="H115" s="5">
        <v>3.27</v>
      </c>
      <c r="I115" s="5">
        <v>2.62</v>
      </c>
      <c r="J115">
        <f t="shared" si="3"/>
        <v>0.64999999999999991</v>
      </c>
      <c r="K115" s="5">
        <f t="shared" si="2"/>
        <v>43.333333333333329</v>
      </c>
      <c r="L115" s="5"/>
      <c r="M115" s="5"/>
      <c r="N115" s="5"/>
    </row>
    <row r="116" spans="1:14" x14ac:dyDescent="0.25">
      <c r="A116">
        <v>115</v>
      </c>
      <c r="B116" t="s">
        <v>13</v>
      </c>
      <c r="C116">
        <v>2</v>
      </c>
      <c r="D116">
        <v>50</v>
      </c>
      <c r="E116" t="s">
        <v>7</v>
      </c>
      <c r="F116">
        <v>2</v>
      </c>
      <c r="G116">
        <v>1.1200000000000001</v>
      </c>
      <c r="H116">
        <v>2.2400000000000002</v>
      </c>
      <c r="I116">
        <v>2.15</v>
      </c>
      <c r="J116">
        <f t="shared" si="3"/>
        <v>9.0000000000000302E-2</v>
      </c>
      <c r="K116">
        <f t="shared" si="2"/>
        <v>8.7378640776699346</v>
      </c>
    </row>
    <row r="117" spans="1:14" x14ac:dyDescent="0.25">
      <c r="A117" s="5">
        <v>116</v>
      </c>
      <c r="B117" s="5" t="s">
        <v>13</v>
      </c>
      <c r="C117" s="5">
        <v>2</v>
      </c>
      <c r="D117" s="5">
        <v>50</v>
      </c>
      <c r="E117" s="5" t="s">
        <v>3</v>
      </c>
      <c r="F117" s="5">
        <v>2</v>
      </c>
      <c r="G117" s="5">
        <v>1.0900000000000001</v>
      </c>
      <c r="H117" s="5">
        <v>17.77</v>
      </c>
      <c r="I117" s="5">
        <v>14.05</v>
      </c>
      <c r="J117">
        <f t="shared" si="3"/>
        <v>3.7199999999999989</v>
      </c>
      <c r="K117" s="5">
        <f t="shared" si="2"/>
        <v>28.703703703703692</v>
      </c>
      <c r="L117" s="5"/>
      <c r="M117" s="5"/>
      <c r="N117" s="5"/>
    </row>
    <row r="118" spans="1:14" x14ac:dyDescent="0.25">
      <c r="A118">
        <v>117</v>
      </c>
      <c r="B118" t="s">
        <v>13</v>
      </c>
      <c r="C118">
        <v>2</v>
      </c>
      <c r="D118">
        <v>50</v>
      </c>
      <c r="E118" t="s">
        <v>3</v>
      </c>
      <c r="F118">
        <v>1</v>
      </c>
      <c r="G118">
        <v>1.1000000000000001</v>
      </c>
      <c r="H118">
        <v>6.22</v>
      </c>
      <c r="I118">
        <v>3.46</v>
      </c>
      <c r="J118">
        <f t="shared" si="3"/>
        <v>2.7599999999999993</v>
      </c>
      <c r="K118">
        <f t="shared" si="2"/>
        <v>116.94915254237286</v>
      </c>
    </row>
    <row r="119" spans="1:14" x14ac:dyDescent="0.25">
      <c r="A119" s="5">
        <v>118</v>
      </c>
      <c r="B119" s="5" t="s">
        <v>13</v>
      </c>
      <c r="C119" s="5">
        <v>2</v>
      </c>
      <c r="D119" s="5">
        <v>50</v>
      </c>
      <c r="E119" s="5" t="s">
        <v>6</v>
      </c>
      <c r="F119" s="5">
        <v>2</v>
      </c>
      <c r="G119" s="5">
        <v>1.1200000000000001</v>
      </c>
      <c r="H119" s="5">
        <v>2.1800000000000002</v>
      </c>
      <c r="I119" s="5">
        <v>1.62</v>
      </c>
      <c r="J119">
        <f t="shared" si="3"/>
        <v>0.56000000000000005</v>
      </c>
      <c r="K119" s="5">
        <f t="shared" si="2"/>
        <v>112.00000000000001</v>
      </c>
      <c r="L119" s="5"/>
      <c r="M119" s="5"/>
      <c r="N119" s="5"/>
    </row>
    <row r="120" spans="1:14" x14ac:dyDescent="0.25">
      <c r="A120">
        <v>119</v>
      </c>
      <c r="B120" t="s">
        <v>13</v>
      </c>
      <c r="C120">
        <v>2</v>
      </c>
      <c r="D120">
        <v>50</v>
      </c>
      <c r="E120" t="s">
        <v>4</v>
      </c>
      <c r="F120">
        <v>2</v>
      </c>
      <c r="G120">
        <v>1.1100000000000001</v>
      </c>
      <c r="H120">
        <v>5.58</v>
      </c>
      <c r="I120">
        <v>3.23</v>
      </c>
      <c r="J120">
        <f t="shared" si="3"/>
        <v>2.3499999999999996</v>
      </c>
      <c r="K120">
        <f t="shared" si="2"/>
        <v>110.84905660377356</v>
      </c>
    </row>
    <row r="121" spans="1:14" x14ac:dyDescent="0.25">
      <c r="A121" s="5">
        <v>120</v>
      </c>
      <c r="B121" s="5" t="s">
        <v>13</v>
      </c>
      <c r="C121" s="5">
        <v>2</v>
      </c>
      <c r="D121" s="5">
        <v>50</v>
      </c>
      <c r="E121" s="5" t="s">
        <v>6</v>
      </c>
      <c r="F121" s="5" t="s">
        <v>10</v>
      </c>
      <c r="G121" s="5">
        <v>1.1399999999999999</v>
      </c>
      <c r="H121" s="5">
        <v>3.27</v>
      </c>
      <c r="I121" s="5">
        <v>2.37</v>
      </c>
      <c r="J121">
        <f t="shared" si="3"/>
        <v>0.89999999999999969</v>
      </c>
      <c r="K121" s="5">
        <f t="shared" si="2"/>
        <v>73.170731707317032</v>
      </c>
      <c r="L121" s="5"/>
      <c r="M121" s="5"/>
      <c r="N121" s="5"/>
    </row>
    <row r="122" spans="1:14" x14ac:dyDescent="0.25">
      <c r="A122">
        <v>121</v>
      </c>
      <c r="B122" t="s">
        <v>13</v>
      </c>
      <c r="C122">
        <v>2</v>
      </c>
      <c r="D122" t="s">
        <v>2</v>
      </c>
      <c r="E122" t="s">
        <v>6</v>
      </c>
      <c r="F122" t="s">
        <v>10</v>
      </c>
      <c r="G122">
        <v>1.1200000000000001</v>
      </c>
      <c r="H122">
        <v>4.4000000000000004</v>
      </c>
      <c r="I122">
        <v>2.17</v>
      </c>
      <c r="J122">
        <f t="shared" si="3"/>
        <v>2.2300000000000004</v>
      </c>
      <c r="K122">
        <f t="shared" si="2"/>
        <v>212.38095238095246</v>
      </c>
    </row>
    <row r="123" spans="1:14" x14ac:dyDescent="0.25">
      <c r="A123" s="5">
        <v>122</v>
      </c>
      <c r="B123" s="5" t="s">
        <v>13</v>
      </c>
      <c r="C123" s="5">
        <v>2</v>
      </c>
      <c r="D123" s="5" t="s">
        <v>2</v>
      </c>
      <c r="E123" s="5" t="s">
        <v>4</v>
      </c>
      <c r="F123" s="5" t="s">
        <v>10</v>
      </c>
      <c r="G123" s="5">
        <v>1.1200000000000001</v>
      </c>
      <c r="H123" s="5">
        <v>10.01</v>
      </c>
      <c r="I123" s="5">
        <v>4.4400000000000004</v>
      </c>
      <c r="J123">
        <f t="shared" si="3"/>
        <v>5.57</v>
      </c>
      <c r="K123" s="5">
        <f t="shared" si="2"/>
        <v>167.77108433734941</v>
      </c>
      <c r="L123" s="5"/>
      <c r="M123" s="5"/>
      <c r="N123" s="5"/>
    </row>
    <row r="124" spans="1:14" x14ac:dyDescent="0.25">
      <c r="A124">
        <v>123</v>
      </c>
      <c r="B124" t="s">
        <v>13</v>
      </c>
      <c r="C124">
        <v>2</v>
      </c>
      <c r="D124" t="s">
        <v>2</v>
      </c>
      <c r="E124" t="s">
        <v>3</v>
      </c>
      <c r="F124" t="s">
        <v>10</v>
      </c>
      <c r="G124">
        <v>1.1200000000000001</v>
      </c>
      <c r="H124">
        <v>18.89</v>
      </c>
      <c r="I124">
        <v>9.77</v>
      </c>
      <c r="J124">
        <f t="shared" si="3"/>
        <v>9.120000000000001</v>
      </c>
      <c r="K124">
        <f t="shared" si="2"/>
        <v>105.43352601156073</v>
      </c>
    </row>
    <row r="125" spans="1:14" x14ac:dyDescent="0.25">
      <c r="A125" s="5">
        <v>124</v>
      </c>
      <c r="B125" s="5" t="s">
        <v>13</v>
      </c>
      <c r="C125" s="5">
        <v>2</v>
      </c>
      <c r="D125" s="5">
        <v>50</v>
      </c>
      <c r="E125" s="5" t="s">
        <v>3</v>
      </c>
      <c r="F125" s="5" t="s">
        <v>10</v>
      </c>
      <c r="G125" s="5">
        <v>1.1100000000000001</v>
      </c>
      <c r="H125" s="5">
        <v>5.12</v>
      </c>
      <c r="I125" s="5">
        <v>2.96</v>
      </c>
      <c r="J125">
        <f t="shared" si="3"/>
        <v>2.16</v>
      </c>
      <c r="K125" s="5">
        <f t="shared" si="2"/>
        <v>116.75675675675676</v>
      </c>
      <c r="L125" s="5"/>
      <c r="M125" s="5"/>
      <c r="N125" s="5"/>
    </row>
    <row r="126" spans="1:14" x14ac:dyDescent="0.25">
      <c r="A126">
        <v>125</v>
      </c>
      <c r="B126" t="s">
        <v>13</v>
      </c>
      <c r="C126">
        <v>2</v>
      </c>
      <c r="D126">
        <v>50</v>
      </c>
      <c r="E126" t="s">
        <v>4</v>
      </c>
      <c r="F126" t="s">
        <v>10</v>
      </c>
      <c r="G126">
        <v>1.1200000000000001</v>
      </c>
      <c r="H126">
        <v>7.12</v>
      </c>
      <c r="I126">
        <v>2.99</v>
      </c>
      <c r="J126">
        <f t="shared" si="3"/>
        <v>4.13</v>
      </c>
      <c r="K126">
        <f t="shared" si="2"/>
        <v>220.85561497326202</v>
      </c>
    </row>
    <row r="127" spans="1:14" x14ac:dyDescent="0.25">
      <c r="A127" s="5">
        <v>126</v>
      </c>
      <c r="B127" s="5" t="s">
        <v>13</v>
      </c>
      <c r="C127" s="5">
        <v>3</v>
      </c>
      <c r="D127" s="5">
        <v>50</v>
      </c>
      <c r="E127" s="5" t="s">
        <v>7</v>
      </c>
      <c r="F127" s="5">
        <v>2</v>
      </c>
      <c r="G127" s="5">
        <v>1.1299999999999999</v>
      </c>
      <c r="H127" s="5">
        <v>2.1</v>
      </c>
      <c r="I127" s="5">
        <v>1.94</v>
      </c>
      <c r="J127">
        <f t="shared" si="3"/>
        <v>0.16000000000000014</v>
      </c>
      <c r="K127" s="5">
        <f t="shared" si="2"/>
        <v>19.753086419753103</v>
      </c>
      <c r="L127" s="5"/>
      <c r="M127" s="5"/>
      <c r="N127" s="5"/>
    </row>
    <row r="128" spans="1:14" x14ac:dyDescent="0.25">
      <c r="A128">
        <v>127</v>
      </c>
      <c r="B128" t="s">
        <v>13</v>
      </c>
      <c r="C128">
        <v>3</v>
      </c>
      <c r="D128">
        <v>50</v>
      </c>
      <c r="E128" t="s">
        <v>3</v>
      </c>
      <c r="F128">
        <v>2</v>
      </c>
      <c r="G128">
        <v>1.1299999999999999</v>
      </c>
      <c r="H128">
        <v>24.63</v>
      </c>
      <c r="I128">
        <v>20.64</v>
      </c>
      <c r="J128">
        <f t="shared" si="3"/>
        <v>3.9899999999999984</v>
      </c>
      <c r="K128">
        <f t="shared" si="2"/>
        <v>20.451050743208601</v>
      </c>
    </row>
    <row r="129" spans="1:14" x14ac:dyDescent="0.25">
      <c r="A129" s="5">
        <v>128</v>
      </c>
      <c r="B129" s="5" t="s">
        <v>13</v>
      </c>
      <c r="C129" s="5">
        <v>3</v>
      </c>
      <c r="D129" s="5">
        <v>50</v>
      </c>
      <c r="E129" s="5" t="s">
        <v>3</v>
      </c>
      <c r="F129" s="5">
        <v>1</v>
      </c>
      <c r="G129" s="5">
        <v>1.1100000000000001</v>
      </c>
      <c r="H129" s="5">
        <v>20.45</v>
      </c>
      <c r="I129" s="5">
        <v>16</v>
      </c>
      <c r="J129">
        <f t="shared" si="3"/>
        <v>4.4499999999999993</v>
      </c>
      <c r="K129" s="5">
        <f t="shared" si="2"/>
        <v>29.885829415715236</v>
      </c>
      <c r="L129" s="5"/>
      <c r="M129" s="5"/>
      <c r="N129" s="5"/>
    </row>
    <row r="130" spans="1:14" x14ac:dyDescent="0.25">
      <c r="A130">
        <v>129</v>
      </c>
      <c r="B130" t="s">
        <v>13</v>
      </c>
      <c r="C130">
        <v>3</v>
      </c>
      <c r="D130">
        <v>50</v>
      </c>
      <c r="E130" t="s">
        <v>6</v>
      </c>
      <c r="F130">
        <v>3</v>
      </c>
      <c r="G130">
        <v>1.1200000000000001</v>
      </c>
      <c r="H130">
        <v>2.02</v>
      </c>
      <c r="I130">
        <v>1.44</v>
      </c>
      <c r="J130">
        <f t="shared" si="3"/>
        <v>0.58000000000000007</v>
      </c>
      <c r="K130">
        <f t="shared" si="2"/>
        <v>181.25000000000011</v>
      </c>
    </row>
    <row r="131" spans="1:14" x14ac:dyDescent="0.25">
      <c r="A131" s="5">
        <v>130</v>
      </c>
      <c r="B131" s="5" t="s">
        <v>13</v>
      </c>
      <c r="C131" s="5">
        <v>3</v>
      </c>
      <c r="D131" s="5">
        <v>50</v>
      </c>
      <c r="E131" s="5" t="s">
        <v>4</v>
      </c>
      <c r="F131" s="5">
        <v>1</v>
      </c>
      <c r="G131" s="5">
        <v>1.1399999999999999</v>
      </c>
      <c r="H131" s="5">
        <v>4.7300000000000004</v>
      </c>
      <c r="I131" s="5">
        <v>2.0699999999999998</v>
      </c>
      <c r="J131">
        <f t="shared" ref="J131:J194" si="4">(H131-G131)-(I131-G131)</f>
        <v>2.660000000000001</v>
      </c>
      <c r="K131" s="5">
        <f t="shared" si="2"/>
        <v>286.02150537634424</v>
      </c>
      <c r="L131" s="5"/>
      <c r="M131" s="5"/>
      <c r="N131" s="5"/>
    </row>
    <row r="132" spans="1:14" x14ac:dyDescent="0.25">
      <c r="A132">
        <v>131</v>
      </c>
      <c r="B132" t="s">
        <v>13</v>
      </c>
      <c r="C132">
        <v>3</v>
      </c>
      <c r="D132">
        <v>50</v>
      </c>
      <c r="E132" t="s">
        <v>4</v>
      </c>
      <c r="F132">
        <v>2</v>
      </c>
      <c r="G132">
        <v>1.1200000000000001</v>
      </c>
      <c r="H132">
        <v>6.25</v>
      </c>
      <c r="I132">
        <v>3.64</v>
      </c>
      <c r="J132">
        <f t="shared" si="4"/>
        <v>2.61</v>
      </c>
      <c r="K132">
        <f t="shared" si="2"/>
        <v>103.57142857142856</v>
      </c>
    </row>
    <row r="133" spans="1:14" x14ac:dyDescent="0.25">
      <c r="A133" s="5">
        <v>132</v>
      </c>
      <c r="B133" s="5" t="s">
        <v>13</v>
      </c>
      <c r="C133" s="5">
        <v>3</v>
      </c>
      <c r="D133" s="5">
        <v>50</v>
      </c>
      <c r="E133" s="5" t="s">
        <v>7</v>
      </c>
      <c r="F133" s="5">
        <v>1</v>
      </c>
      <c r="G133" s="5">
        <v>1.1299999999999999</v>
      </c>
      <c r="H133" s="5">
        <v>1.8</v>
      </c>
      <c r="I133" s="5">
        <v>1.71</v>
      </c>
      <c r="J133">
        <f t="shared" si="4"/>
        <v>9.000000000000008E-2</v>
      </c>
      <c r="K133" s="5">
        <f t="shared" si="2"/>
        <v>15.517241379310356</v>
      </c>
      <c r="L133" s="5"/>
      <c r="M133" s="5"/>
      <c r="N133" s="5"/>
    </row>
    <row r="134" spans="1:14" x14ac:dyDescent="0.25">
      <c r="A134">
        <v>133</v>
      </c>
      <c r="B134" t="s">
        <v>13</v>
      </c>
      <c r="C134">
        <v>3</v>
      </c>
      <c r="D134">
        <v>50</v>
      </c>
      <c r="E134" t="s">
        <v>6</v>
      </c>
      <c r="F134">
        <v>1</v>
      </c>
      <c r="G134">
        <v>1.1399999999999999</v>
      </c>
      <c r="H134">
        <v>2.4300000000000002</v>
      </c>
      <c r="I134">
        <v>1.59</v>
      </c>
      <c r="J134">
        <f t="shared" si="4"/>
        <v>0.84000000000000008</v>
      </c>
      <c r="K134">
        <f t="shared" si="2"/>
        <v>186.6666666666666</v>
      </c>
    </row>
    <row r="135" spans="1:14" x14ac:dyDescent="0.25">
      <c r="A135" s="5">
        <v>134</v>
      </c>
      <c r="B135" s="5" t="s">
        <v>13</v>
      </c>
      <c r="C135" s="5">
        <v>3</v>
      </c>
      <c r="D135" s="5">
        <v>50</v>
      </c>
      <c r="E135" s="5" t="s">
        <v>6</v>
      </c>
      <c r="F135" s="5">
        <v>2</v>
      </c>
      <c r="G135" s="5">
        <v>1.1200000000000001</v>
      </c>
      <c r="H135" s="5">
        <v>1.52</v>
      </c>
      <c r="I135" s="5">
        <v>1.32</v>
      </c>
      <c r="J135">
        <f t="shared" si="4"/>
        <v>0.19999999999999996</v>
      </c>
      <c r="K135" s="5">
        <f t="shared" si="2"/>
        <v>100</v>
      </c>
      <c r="L135" s="5"/>
      <c r="M135" s="5"/>
      <c r="N135" s="5"/>
    </row>
    <row r="136" spans="1:14" x14ac:dyDescent="0.25">
      <c r="A136">
        <v>135</v>
      </c>
      <c r="B136" t="s">
        <v>13</v>
      </c>
      <c r="C136">
        <v>3</v>
      </c>
      <c r="D136" t="s">
        <v>2</v>
      </c>
      <c r="E136" t="s">
        <v>4</v>
      </c>
      <c r="F136">
        <v>1</v>
      </c>
      <c r="G136">
        <v>1.1200000000000001</v>
      </c>
      <c r="H136">
        <v>3.2</v>
      </c>
      <c r="I136">
        <v>2.33</v>
      </c>
      <c r="J136">
        <f t="shared" si="4"/>
        <v>0.87000000000000011</v>
      </c>
      <c r="K136">
        <f t="shared" si="2"/>
        <v>71.900826446281002</v>
      </c>
    </row>
    <row r="137" spans="1:14" x14ac:dyDescent="0.25">
      <c r="A137" s="5">
        <v>136</v>
      </c>
      <c r="B137" s="5" t="s">
        <v>13</v>
      </c>
      <c r="C137" s="5">
        <v>3</v>
      </c>
      <c r="D137" s="5" t="s">
        <v>2</v>
      </c>
      <c r="E137" s="5" t="s">
        <v>3</v>
      </c>
      <c r="F137" s="5">
        <v>2</v>
      </c>
      <c r="G137" s="5">
        <v>1.1499999999999999</v>
      </c>
      <c r="H137" s="5">
        <v>15.81</v>
      </c>
      <c r="I137" s="5">
        <v>13.32</v>
      </c>
      <c r="J137">
        <f t="shared" si="4"/>
        <v>2.4900000000000002</v>
      </c>
      <c r="K137" s="5">
        <f t="shared" si="2"/>
        <v>20.460147904683652</v>
      </c>
      <c r="L137" s="5"/>
      <c r="M137" s="5"/>
      <c r="N137" s="5"/>
    </row>
    <row r="138" spans="1:14" x14ac:dyDescent="0.25">
      <c r="A138">
        <v>137</v>
      </c>
      <c r="B138" t="s">
        <v>13</v>
      </c>
      <c r="C138">
        <v>3</v>
      </c>
      <c r="D138" t="s">
        <v>2</v>
      </c>
      <c r="E138" t="s">
        <v>6</v>
      </c>
      <c r="F138">
        <v>3</v>
      </c>
      <c r="G138">
        <v>1.1200000000000001</v>
      </c>
      <c r="H138">
        <v>1.68</v>
      </c>
      <c r="I138">
        <v>1.42</v>
      </c>
      <c r="J138">
        <f t="shared" si="4"/>
        <v>0.26</v>
      </c>
      <c r="K138">
        <f t="shared" si="2"/>
        <v>86.666666666666728</v>
      </c>
    </row>
    <row r="139" spans="1:14" x14ac:dyDescent="0.25">
      <c r="A139" s="5">
        <v>138</v>
      </c>
      <c r="B139" s="5" t="s">
        <v>13</v>
      </c>
      <c r="C139" s="5">
        <v>3</v>
      </c>
      <c r="D139" s="5" t="s">
        <v>2</v>
      </c>
      <c r="E139" s="5" t="s">
        <v>3</v>
      </c>
      <c r="F139" s="5">
        <v>1</v>
      </c>
      <c r="G139" s="5">
        <v>1.1100000000000001</v>
      </c>
      <c r="H139" s="5">
        <v>8.48</v>
      </c>
      <c r="I139" s="5">
        <v>5.46</v>
      </c>
      <c r="J139">
        <f t="shared" si="4"/>
        <v>3.0200000000000005</v>
      </c>
      <c r="K139" s="5">
        <f t="shared" si="2"/>
        <v>69.425287356321846</v>
      </c>
      <c r="L139" s="5"/>
      <c r="M139" s="5"/>
      <c r="N139" s="5"/>
    </row>
    <row r="140" spans="1:14" x14ac:dyDescent="0.25">
      <c r="A140">
        <v>139</v>
      </c>
      <c r="B140" t="s">
        <v>13</v>
      </c>
      <c r="C140">
        <v>3</v>
      </c>
      <c r="D140" t="s">
        <v>2</v>
      </c>
      <c r="E140" t="s">
        <v>4</v>
      </c>
      <c r="F140">
        <v>2</v>
      </c>
      <c r="G140">
        <v>1.1200000000000001</v>
      </c>
      <c r="H140">
        <v>5.53</v>
      </c>
      <c r="I140">
        <v>2.4300000000000002</v>
      </c>
      <c r="J140">
        <f t="shared" si="4"/>
        <v>3.1</v>
      </c>
      <c r="K140">
        <f t="shared" si="2"/>
        <v>236.64122137404581</v>
      </c>
    </row>
    <row r="141" spans="1:14" x14ac:dyDescent="0.25">
      <c r="A141" s="5">
        <v>140</v>
      </c>
      <c r="B141" s="5" t="s">
        <v>13</v>
      </c>
      <c r="C141" s="5">
        <v>3</v>
      </c>
      <c r="D141" s="5" t="s">
        <v>2</v>
      </c>
      <c r="E141" s="5" t="s">
        <v>7</v>
      </c>
      <c r="F141" s="5">
        <v>2</v>
      </c>
      <c r="G141" s="5">
        <v>1.1399999999999999</v>
      </c>
      <c r="H141" s="5">
        <v>1.68</v>
      </c>
      <c r="I141" s="5">
        <v>1.64</v>
      </c>
      <c r="J141">
        <f t="shared" si="4"/>
        <v>4.0000000000000036E-2</v>
      </c>
      <c r="K141" s="5">
        <f t="shared" si="2"/>
        <v>8.0000000000000071</v>
      </c>
      <c r="L141" s="5"/>
      <c r="M141" s="5"/>
      <c r="N141" s="5"/>
    </row>
    <row r="142" spans="1:14" x14ac:dyDescent="0.25">
      <c r="A142">
        <v>141</v>
      </c>
      <c r="B142" t="s">
        <v>13</v>
      </c>
      <c r="C142">
        <v>3</v>
      </c>
      <c r="D142" t="s">
        <v>2</v>
      </c>
      <c r="E142" t="s">
        <v>7</v>
      </c>
      <c r="F142">
        <v>1</v>
      </c>
      <c r="G142">
        <v>1.1200000000000001</v>
      </c>
      <c r="H142">
        <v>1.55</v>
      </c>
      <c r="I142">
        <v>1.47</v>
      </c>
      <c r="J142">
        <f t="shared" si="4"/>
        <v>8.0000000000000071E-2</v>
      </c>
      <c r="K142">
        <f t="shared" si="2"/>
        <v>22.857142857142886</v>
      </c>
    </row>
    <row r="143" spans="1:14" x14ac:dyDescent="0.25">
      <c r="A143" s="5">
        <v>142</v>
      </c>
      <c r="B143" s="5" t="s">
        <v>13</v>
      </c>
      <c r="C143" s="5">
        <v>3</v>
      </c>
      <c r="D143" s="5" t="s">
        <v>2</v>
      </c>
      <c r="E143" s="5" t="s">
        <v>6</v>
      </c>
      <c r="F143" s="5">
        <v>1</v>
      </c>
      <c r="G143" s="5">
        <v>1.1399999999999999</v>
      </c>
      <c r="H143" s="5">
        <v>1.93</v>
      </c>
      <c r="I143" s="5">
        <v>1.34</v>
      </c>
      <c r="J143">
        <f t="shared" si="4"/>
        <v>0.58999999999999986</v>
      </c>
      <c r="K143" s="5">
        <f t="shared" si="2"/>
        <v>294.99999999999966</v>
      </c>
      <c r="L143" s="5"/>
      <c r="M143" s="5"/>
      <c r="N143" s="5"/>
    </row>
    <row r="144" spans="1:14" x14ac:dyDescent="0.25">
      <c r="A144">
        <v>143</v>
      </c>
      <c r="B144" t="s">
        <v>13</v>
      </c>
      <c r="C144">
        <v>3</v>
      </c>
      <c r="D144" t="s">
        <v>2</v>
      </c>
      <c r="E144" t="s">
        <v>6</v>
      </c>
      <c r="F144">
        <v>2</v>
      </c>
      <c r="G144">
        <v>1.1200000000000001</v>
      </c>
      <c r="H144">
        <v>1.82</v>
      </c>
      <c r="I144">
        <v>1.43</v>
      </c>
      <c r="J144">
        <f t="shared" si="4"/>
        <v>0.39000000000000012</v>
      </c>
      <c r="K144">
        <f t="shared" si="2"/>
        <v>125.80645161290333</v>
      </c>
    </row>
    <row r="145" spans="1:14" x14ac:dyDescent="0.25">
      <c r="A145" s="5">
        <v>144</v>
      </c>
      <c r="B145" s="5" t="s">
        <v>14</v>
      </c>
      <c r="C145" s="5">
        <v>1</v>
      </c>
      <c r="D145" s="5" t="s">
        <v>2</v>
      </c>
      <c r="E145" s="5" t="s">
        <v>4</v>
      </c>
      <c r="F145" s="5">
        <v>2</v>
      </c>
      <c r="G145" s="5">
        <v>1.1599999999999999</v>
      </c>
      <c r="H145" s="5">
        <v>4.2</v>
      </c>
      <c r="I145" s="5">
        <v>3.77</v>
      </c>
      <c r="J145">
        <f t="shared" si="4"/>
        <v>0.42999999999999972</v>
      </c>
      <c r="K145" s="5">
        <f t="shared" si="2"/>
        <v>16.475095785440601</v>
      </c>
      <c r="L145" s="5"/>
      <c r="M145" s="5"/>
      <c r="N145" s="5"/>
    </row>
    <row r="146" spans="1:14" x14ac:dyDescent="0.25">
      <c r="A146">
        <v>145</v>
      </c>
      <c r="B146" t="s">
        <v>14</v>
      </c>
      <c r="C146">
        <v>1</v>
      </c>
      <c r="D146" t="s">
        <v>2</v>
      </c>
      <c r="E146" t="s">
        <v>3</v>
      </c>
      <c r="F146">
        <v>2</v>
      </c>
      <c r="G146">
        <v>1.1599999999999999</v>
      </c>
      <c r="H146">
        <v>13.46</v>
      </c>
      <c r="I146">
        <v>10.85</v>
      </c>
      <c r="J146">
        <f t="shared" si="4"/>
        <v>2.6100000000000012</v>
      </c>
      <c r="K146">
        <f t="shared" si="2"/>
        <v>26.934984520123852</v>
      </c>
    </row>
    <row r="147" spans="1:14" x14ac:dyDescent="0.25">
      <c r="A147" s="5">
        <v>146</v>
      </c>
      <c r="B147" s="5" t="s">
        <v>14</v>
      </c>
      <c r="C147" s="5">
        <v>1</v>
      </c>
      <c r="D147" s="5" t="s">
        <v>2</v>
      </c>
      <c r="E147" s="5" t="s">
        <v>6</v>
      </c>
      <c r="F147" s="5">
        <v>3</v>
      </c>
      <c r="G147" s="5">
        <v>1.1499999999999999</v>
      </c>
      <c r="H147" s="5">
        <v>2.16</v>
      </c>
      <c r="I147" s="5">
        <v>1.86</v>
      </c>
      <c r="J147">
        <f t="shared" si="4"/>
        <v>0.30000000000000004</v>
      </c>
      <c r="K147" s="5">
        <f t="shared" si="2"/>
        <v>42.25352112676056</v>
      </c>
      <c r="L147" s="5"/>
      <c r="M147" s="5"/>
      <c r="N147" s="5"/>
    </row>
    <row r="148" spans="1:14" x14ac:dyDescent="0.25">
      <c r="A148">
        <v>147</v>
      </c>
      <c r="B148" t="s">
        <v>14</v>
      </c>
      <c r="C148">
        <v>1</v>
      </c>
      <c r="D148" t="s">
        <v>2</v>
      </c>
      <c r="E148" t="s">
        <v>6</v>
      </c>
      <c r="F148">
        <v>1</v>
      </c>
      <c r="G148">
        <v>1.1299999999999999</v>
      </c>
      <c r="H148">
        <v>3.45</v>
      </c>
      <c r="I148">
        <v>2.82</v>
      </c>
      <c r="J148">
        <f t="shared" si="4"/>
        <v>0.63000000000000034</v>
      </c>
      <c r="K148">
        <f t="shared" si="2"/>
        <v>37.278106508875766</v>
      </c>
    </row>
    <row r="149" spans="1:14" x14ac:dyDescent="0.25">
      <c r="A149" s="5">
        <v>148</v>
      </c>
      <c r="B149" s="5" t="s">
        <v>14</v>
      </c>
      <c r="C149" s="5">
        <v>1</v>
      </c>
      <c r="D149" s="5" t="s">
        <v>2</v>
      </c>
      <c r="E149" s="5" t="s">
        <v>3</v>
      </c>
      <c r="F149" s="5">
        <v>1</v>
      </c>
      <c r="G149" s="5">
        <v>1.1200000000000001</v>
      </c>
      <c r="H149" s="5">
        <v>17.940000000000001</v>
      </c>
      <c r="I149" s="5">
        <v>15.18</v>
      </c>
      <c r="J149">
        <f t="shared" si="4"/>
        <v>2.7600000000000016</v>
      </c>
      <c r="K149" s="5">
        <f t="shared" si="2"/>
        <v>19.630156472261749</v>
      </c>
      <c r="L149" s="5"/>
      <c r="M149" s="5"/>
      <c r="N149" s="5"/>
    </row>
    <row r="150" spans="1:14" x14ac:dyDescent="0.25">
      <c r="A150">
        <v>149</v>
      </c>
      <c r="B150" t="s">
        <v>14</v>
      </c>
      <c r="C150">
        <v>1</v>
      </c>
      <c r="D150" t="s">
        <v>2</v>
      </c>
      <c r="E150" t="s">
        <v>4</v>
      </c>
      <c r="F150">
        <v>1</v>
      </c>
      <c r="G150">
        <v>1.1499999999999999</v>
      </c>
      <c r="H150">
        <v>5.37</v>
      </c>
      <c r="I150">
        <v>3.79</v>
      </c>
      <c r="J150">
        <f t="shared" si="4"/>
        <v>1.5800000000000005</v>
      </c>
      <c r="K150">
        <f t="shared" si="2"/>
        <v>59.848484848484858</v>
      </c>
    </row>
    <row r="151" spans="1:14" x14ac:dyDescent="0.25">
      <c r="A151" s="5">
        <v>150</v>
      </c>
      <c r="B151" s="5" t="s">
        <v>14</v>
      </c>
      <c r="C151" s="5">
        <v>1</v>
      </c>
      <c r="D151" s="5" t="s">
        <v>2</v>
      </c>
      <c r="E151" s="5" t="s">
        <v>6</v>
      </c>
      <c r="F151" s="5">
        <v>2</v>
      </c>
      <c r="G151" s="5">
        <v>1.1599999999999999</v>
      </c>
      <c r="H151" s="5">
        <v>1.52</v>
      </c>
      <c r="I151" s="5">
        <v>1.44</v>
      </c>
      <c r="J151">
        <f t="shared" si="4"/>
        <v>8.0000000000000071E-2</v>
      </c>
      <c r="K151" s="5">
        <f t="shared" si="2"/>
        <v>28.571428571428591</v>
      </c>
      <c r="L151" s="5"/>
      <c r="M151" s="5"/>
      <c r="N151" s="5"/>
    </row>
    <row r="152" spans="1:14" x14ac:dyDescent="0.25">
      <c r="A152">
        <v>151</v>
      </c>
      <c r="B152" t="s">
        <v>14</v>
      </c>
      <c r="C152">
        <v>1</v>
      </c>
      <c r="D152" t="s">
        <v>2</v>
      </c>
      <c r="E152" t="s">
        <v>7</v>
      </c>
      <c r="F152">
        <v>1</v>
      </c>
      <c r="G152">
        <v>1.1200000000000001</v>
      </c>
      <c r="H152">
        <v>2.5299999999999998</v>
      </c>
      <c r="I152">
        <v>2.4700000000000002</v>
      </c>
      <c r="J152">
        <f t="shared" si="4"/>
        <v>5.9999999999999609E-2</v>
      </c>
      <c r="K152">
        <f t="shared" si="2"/>
        <v>4.4444444444444153</v>
      </c>
    </row>
    <row r="153" spans="1:14" x14ac:dyDescent="0.25">
      <c r="A153" s="5">
        <v>152</v>
      </c>
      <c r="B153" s="5" t="s">
        <v>14</v>
      </c>
      <c r="C153" s="5">
        <v>1</v>
      </c>
      <c r="D153" s="5" t="s">
        <v>2</v>
      </c>
      <c r="E153" s="5" t="s">
        <v>7</v>
      </c>
      <c r="F153" s="5">
        <v>2</v>
      </c>
      <c r="G153" s="5">
        <v>1.1399999999999999</v>
      </c>
      <c r="H153" s="5">
        <v>2.66</v>
      </c>
      <c r="I153" s="5">
        <v>2.65</v>
      </c>
      <c r="J153">
        <f t="shared" si="4"/>
        <v>1.0000000000000231E-2</v>
      </c>
      <c r="K153" s="5">
        <f t="shared" si="2"/>
        <v>0.66225165562915433</v>
      </c>
      <c r="L153" s="5"/>
      <c r="M153" s="5"/>
      <c r="N153" s="5"/>
    </row>
    <row r="154" spans="1:14" x14ac:dyDescent="0.25">
      <c r="A154">
        <v>153</v>
      </c>
      <c r="B154" t="s">
        <v>14</v>
      </c>
      <c r="C154">
        <v>1</v>
      </c>
      <c r="D154">
        <v>50</v>
      </c>
      <c r="E154" t="s">
        <v>4</v>
      </c>
      <c r="F154">
        <v>2</v>
      </c>
      <c r="G154">
        <v>1.1299999999999999</v>
      </c>
      <c r="H154">
        <v>5.69</v>
      </c>
      <c r="I154">
        <v>3.2</v>
      </c>
      <c r="J154">
        <f t="shared" si="4"/>
        <v>2.4900000000000002</v>
      </c>
      <c r="K154">
        <f t="shared" si="2"/>
        <v>120.28985507246377</v>
      </c>
    </row>
    <row r="155" spans="1:14" x14ac:dyDescent="0.25">
      <c r="A155" s="5">
        <v>154</v>
      </c>
      <c r="B155" s="5" t="s">
        <v>14</v>
      </c>
      <c r="C155" s="5">
        <v>1</v>
      </c>
      <c r="D155" s="5">
        <v>50</v>
      </c>
      <c r="E155" s="5" t="s">
        <v>3</v>
      </c>
      <c r="F155" s="5">
        <v>2</v>
      </c>
      <c r="G155" s="5">
        <v>1.1599999999999999</v>
      </c>
      <c r="H155" s="5">
        <v>13.07</v>
      </c>
      <c r="I155" s="5">
        <v>10.95</v>
      </c>
      <c r="J155">
        <f t="shared" si="4"/>
        <v>2.120000000000001</v>
      </c>
      <c r="K155" s="5">
        <f t="shared" si="2"/>
        <v>21.654749744637396</v>
      </c>
      <c r="L155" s="5"/>
      <c r="M155" s="5"/>
      <c r="N155" s="5"/>
    </row>
    <row r="156" spans="1:14" x14ac:dyDescent="0.25">
      <c r="A156">
        <v>155</v>
      </c>
      <c r="B156" t="s">
        <v>14</v>
      </c>
      <c r="C156">
        <v>1</v>
      </c>
      <c r="D156">
        <v>50</v>
      </c>
      <c r="E156" t="s">
        <v>7</v>
      </c>
      <c r="F156">
        <v>2</v>
      </c>
      <c r="G156">
        <v>1.1499999999999999</v>
      </c>
      <c r="H156">
        <v>2.8</v>
      </c>
      <c r="I156">
        <v>2.7</v>
      </c>
      <c r="J156">
        <f t="shared" si="4"/>
        <v>9.9999999999999645E-2</v>
      </c>
      <c r="K156">
        <f t="shared" si="2"/>
        <v>6.451612903225783</v>
      </c>
    </row>
    <row r="157" spans="1:14" x14ac:dyDescent="0.25">
      <c r="A157" s="5">
        <v>156</v>
      </c>
      <c r="B157" s="5" t="s">
        <v>14</v>
      </c>
      <c r="C157" s="5">
        <v>1</v>
      </c>
      <c r="D157" s="5">
        <v>50</v>
      </c>
      <c r="E157" s="5" t="s">
        <v>3</v>
      </c>
      <c r="F157" s="5">
        <v>1</v>
      </c>
      <c r="G157" s="5">
        <v>1.1399999999999999</v>
      </c>
      <c r="H157" s="5">
        <v>12.49</v>
      </c>
      <c r="I157" s="5">
        <v>11.22</v>
      </c>
      <c r="J157">
        <f t="shared" si="4"/>
        <v>1.2699999999999996</v>
      </c>
      <c r="K157" s="5">
        <f t="shared" si="2"/>
        <v>12.599206349206346</v>
      </c>
      <c r="L157" s="5"/>
      <c r="M157" s="5"/>
      <c r="N157" s="5"/>
    </row>
    <row r="158" spans="1:14" x14ac:dyDescent="0.25">
      <c r="A158">
        <v>157</v>
      </c>
      <c r="B158" t="s">
        <v>14</v>
      </c>
      <c r="C158">
        <v>1</v>
      </c>
      <c r="D158">
        <v>50</v>
      </c>
      <c r="E158" t="s">
        <v>7</v>
      </c>
      <c r="F158">
        <v>1</v>
      </c>
      <c r="G158">
        <v>1.1299999999999999</v>
      </c>
      <c r="H158">
        <v>2.61</v>
      </c>
      <c r="I158">
        <v>2.58</v>
      </c>
      <c r="J158">
        <f t="shared" si="4"/>
        <v>2.9999999999999805E-2</v>
      </c>
      <c r="K158">
        <f t="shared" si="2"/>
        <v>2.0689655172413657</v>
      </c>
    </row>
    <row r="159" spans="1:14" x14ac:dyDescent="0.25">
      <c r="A159" s="5">
        <v>158</v>
      </c>
      <c r="B159" s="5" t="s">
        <v>14</v>
      </c>
      <c r="C159" s="5">
        <v>1</v>
      </c>
      <c r="D159" s="5">
        <v>50</v>
      </c>
      <c r="E159" s="5" t="s">
        <v>4</v>
      </c>
      <c r="F159" s="5">
        <v>1</v>
      </c>
      <c r="G159" s="5">
        <v>1.1399999999999999</v>
      </c>
      <c r="H159" s="5">
        <v>6.51</v>
      </c>
      <c r="I159" s="5">
        <v>4.04</v>
      </c>
      <c r="J159">
        <f t="shared" si="4"/>
        <v>2.4699999999999998</v>
      </c>
      <c r="K159" s="5">
        <f t="shared" si="2"/>
        <v>85.172413793103431</v>
      </c>
      <c r="L159" s="5"/>
      <c r="M159" s="5"/>
      <c r="N159" s="5"/>
    </row>
    <row r="160" spans="1:14" x14ac:dyDescent="0.25">
      <c r="A160">
        <v>159</v>
      </c>
      <c r="B160" t="s">
        <v>14</v>
      </c>
      <c r="C160">
        <v>1</v>
      </c>
      <c r="D160">
        <v>50</v>
      </c>
      <c r="E160" t="s">
        <v>6</v>
      </c>
      <c r="F160">
        <v>1</v>
      </c>
      <c r="G160">
        <v>1.1200000000000001</v>
      </c>
      <c r="H160">
        <v>3.07</v>
      </c>
      <c r="I160">
        <v>2.37</v>
      </c>
      <c r="J160">
        <f t="shared" si="4"/>
        <v>0.69999999999999973</v>
      </c>
      <c r="K160">
        <f t="shared" si="2"/>
        <v>55.999999999999986</v>
      </c>
    </row>
    <row r="161" spans="1:14" x14ac:dyDescent="0.25">
      <c r="A161" s="5">
        <v>160</v>
      </c>
      <c r="B161" s="5" t="s">
        <v>14</v>
      </c>
      <c r="C161" s="5">
        <v>1</v>
      </c>
      <c r="D161" s="5">
        <v>50</v>
      </c>
      <c r="E161" s="5" t="s">
        <v>6</v>
      </c>
      <c r="F161" s="5">
        <v>3</v>
      </c>
      <c r="G161" s="5">
        <v>1.1399999999999999</v>
      </c>
      <c r="H161" s="5">
        <v>3</v>
      </c>
      <c r="I161" s="5">
        <v>2.25</v>
      </c>
      <c r="J161">
        <f t="shared" si="4"/>
        <v>0.75</v>
      </c>
      <c r="K161" s="5">
        <f t="shared" si="2"/>
        <v>67.567567567567565</v>
      </c>
      <c r="L161" s="5"/>
      <c r="M161" s="5"/>
      <c r="N161" s="5"/>
    </row>
    <row r="162" spans="1:14" x14ac:dyDescent="0.25">
      <c r="A162">
        <v>161</v>
      </c>
      <c r="B162" t="s">
        <v>14</v>
      </c>
      <c r="C162">
        <v>1</v>
      </c>
      <c r="D162">
        <v>50</v>
      </c>
      <c r="E162" t="s">
        <v>6</v>
      </c>
      <c r="F162">
        <v>2</v>
      </c>
      <c r="G162">
        <v>1.1299999999999999</v>
      </c>
      <c r="H162">
        <v>2.41</v>
      </c>
      <c r="I162">
        <v>2.0099999999999998</v>
      </c>
      <c r="J162">
        <f t="shared" si="4"/>
        <v>0.40000000000000036</v>
      </c>
      <c r="K162">
        <f t="shared" si="2"/>
        <v>45.454545454545503</v>
      </c>
    </row>
    <row r="163" spans="1:14" x14ac:dyDescent="0.25">
      <c r="A163" s="5">
        <v>162</v>
      </c>
      <c r="B163" s="5" t="s">
        <v>14</v>
      </c>
      <c r="C163" s="5">
        <v>2</v>
      </c>
      <c r="D163" s="5" t="s">
        <v>2</v>
      </c>
      <c r="E163" s="5" t="s">
        <v>7</v>
      </c>
      <c r="F163" s="5">
        <v>2</v>
      </c>
      <c r="G163" s="5">
        <v>1.1299999999999999</v>
      </c>
      <c r="H163" s="5">
        <v>2.5299999999999998</v>
      </c>
      <c r="I163" s="5">
        <v>2.36</v>
      </c>
      <c r="J163">
        <f t="shared" si="4"/>
        <v>0.16999999999999993</v>
      </c>
      <c r="K163" s="5">
        <f t="shared" si="2"/>
        <v>13.821138211382108</v>
      </c>
      <c r="L163" s="5"/>
      <c r="M163" s="5"/>
      <c r="N163" s="5"/>
    </row>
    <row r="164" spans="1:14" x14ac:dyDescent="0.25">
      <c r="A164">
        <v>163</v>
      </c>
      <c r="B164" t="s">
        <v>14</v>
      </c>
      <c r="C164">
        <v>2</v>
      </c>
      <c r="D164" t="s">
        <v>2</v>
      </c>
      <c r="E164" t="s">
        <v>4</v>
      </c>
      <c r="F164">
        <v>1</v>
      </c>
      <c r="G164">
        <v>1.1399999999999999</v>
      </c>
      <c r="H164">
        <v>7.28</v>
      </c>
      <c r="I164">
        <v>3.68</v>
      </c>
      <c r="J164">
        <f t="shared" si="4"/>
        <v>3.6000000000000005</v>
      </c>
      <c r="K164">
        <f t="shared" si="2"/>
        <v>141.73228346456693</v>
      </c>
    </row>
    <row r="165" spans="1:14" x14ac:dyDescent="0.25">
      <c r="A165" s="5">
        <v>164</v>
      </c>
      <c r="B165" s="5" t="s">
        <v>14</v>
      </c>
      <c r="C165" s="5">
        <v>2</v>
      </c>
      <c r="D165" s="5" t="s">
        <v>2</v>
      </c>
      <c r="E165" s="5" t="s">
        <v>4</v>
      </c>
      <c r="F165" s="5">
        <v>2</v>
      </c>
      <c r="G165" s="5">
        <v>1.1200000000000001</v>
      </c>
      <c r="H165" s="5">
        <v>6.08</v>
      </c>
      <c r="I165" s="5">
        <v>3.07</v>
      </c>
      <c r="J165">
        <f t="shared" si="4"/>
        <v>3.0100000000000002</v>
      </c>
      <c r="K165" s="5">
        <f t="shared" si="2"/>
        <v>154.35897435897439</v>
      </c>
      <c r="L165" s="5"/>
      <c r="M165" s="5"/>
      <c r="N165" s="5"/>
    </row>
    <row r="166" spans="1:14" x14ac:dyDescent="0.25">
      <c r="A166">
        <v>165</v>
      </c>
      <c r="B166" t="s">
        <v>14</v>
      </c>
      <c r="C166">
        <v>2</v>
      </c>
      <c r="D166" t="s">
        <v>2</v>
      </c>
      <c r="E166" t="s">
        <v>3</v>
      </c>
      <c r="F166">
        <v>2</v>
      </c>
      <c r="G166">
        <v>1.1399999999999999</v>
      </c>
      <c r="H166">
        <v>17.89</v>
      </c>
      <c r="I166">
        <v>16.329999999999998</v>
      </c>
      <c r="J166">
        <f t="shared" si="4"/>
        <v>1.5600000000000023</v>
      </c>
      <c r="K166">
        <f t="shared" si="2"/>
        <v>10.269914417379871</v>
      </c>
    </row>
    <row r="167" spans="1:14" x14ac:dyDescent="0.25">
      <c r="A167" s="5">
        <v>166</v>
      </c>
      <c r="B167" s="5" t="s">
        <v>14</v>
      </c>
      <c r="C167" s="5">
        <v>2</v>
      </c>
      <c r="D167" s="5" t="s">
        <v>2</v>
      </c>
      <c r="E167" s="5" t="s">
        <v>7</v>
      </c>
      <c r="F167" s="5">
        <v>1</v>
      </c>
      <c r="G167" s="5">
        <v>1.1200000000000001</v>
      </c>
      <c r="H167" s="5">
        <v>3.05</v>
      </c>
      <c r="I167" s="5">
        <v>2.94</v>
      </c>
      <c r="J167">
        <f t="shared" si="4"/>
        <v>0.10999999999999988</v>
      </c>
      <c r="K167" s="5">
        <f t="shared" si="2"/>
        <v>6.0439560439560376</v>
      </c>
      <c r="L167" s="5"/>
      <c r="M167" s="5"/>
      <c r="N167" s="5"/>
    </row>
    <row r="168" spans="1:14" x14ac:dyDescent="0.25">
      <c r="A168">
        <v>167</v>
      </c>
      <c r="B168" t="s">
        <v>14</v>
      </c>
      <c r="C168">
        <v>2</v>
      </c>
      <c r="D168" t="s">
        <v>2</v>
      </c>
      <c r="E168" t="s">
        <v>6</v>
      </c>
      <c r="F168">
        <v>3</v>
      </c>
      <c r="G168">
        <v>1.1100000000000001</v>
      </c>
      <c r="H168">
        <v>1.69</v>
      </c>
      <c r="I168">
        <v>1.56</v>
      </c>
      <c r="J168">
        <f t="shared" si="4"/>
        <v>0.12999999999999989</v>
      </c>
      <c r="K168">
        <f t="shared" si="2"/>
        <v>28.888888888888868</v>
      </c>
    </row>
    <row r="169" spans="1:14" x14ac:dyDescent="0.25">
      <c r="A169" s="5">
        <v>168</v>
      </c>
      <c r="B169" s="5" t="s">
        <v>14</v>
      </c>
      <c r="C169" s="5">
        <v>2</v>
      </c>
      <c r="D169" s="5" t="s">
        <v>2</v>
      </c>
      <c r="E169" s="5" t="s">
        <v>3</v>
      </c>
      <c r="F169" s="5">
        <v>1</v>
      </c>
      <c r="G169" s="5">
        <v>1.1200000000000001</v>
      </c>
      <c r="H169" s="5">
        <v>17.8</v>
      </c>
      <c r="I169" s="5">
        <v>15.06</v>
      </c>
      <c r="J169">
        <f t="shared" si="4"/>
        <v>2.7399999999999984</v>
      </c>
      <c r="K169" s="5">
        <f t="shared" si="2"/>
        <v>19.65566714490673</v>
      </c>
      <c r="L169" s="5"/>
      <c r="M169" s="5"/>
      <c r="N169" s="5"/>
    </row>
    <row r="170" spans="1:14" x14ac:dyDescent="0.25">
      <c r="A170">
        <v>169</v>
      </c>
      <c r="B170" t="s">
        <v>14</v>
      </c>
      <c r="C170">
        <v>2</v>
      </c>
      <c r="D170" t="s">
        <v>2</v>
      </c>
      <c r="E170" t="s">
        <v>6</v>
      </c>
      <c r="F170">
        <v>1</v>
      </c>
      <c r="G170">
        <v>1.1399999999999999</v>
      </c>
      <c r="H170">
        <v>1.98</v>
      </c>
      <c r="I170">
        <v>1.76</v>
      </c>
      <c r="J170">
        <f t="shared" si="4"/>
        <v>0.21999999999999997</v>
      </c>
      <c r="K170">
        <f t="shared" si="2"/>
        <v>35.483870967741929</v>
      </c>
    </row>
    <row r="171" spans="1:14" x14ac:dyDescent="0.25">
      <c r="A171" s="5">
        <v>170</v>
      </c>
      <c r="B171" s="5" t="s">
        <v>14</v>
      </c>
      <c r="C171" s="5">
        <v>2</v>
      </c>
      <c r="D171" s="5" t="s">
        <v>2</v>
      </c>
      <c r="E171" s="5" t="s">
        <v>6</v>
      </c>
      <c r="F171" s="5">
        <v>2</v>
      </c>
      <c r="G171" s="5">
        <v>1.1399999999999999</v>
      </c>
      <c r="H171" s="5">
        <v>1.97</v>
      </c>
      <c r="I171" s="5">
        <v>1.66</v>
      </c>
      <c r="J171">
        <f t="shared" si="4"/>
        <v>0.31000000000000005</v>
      </c>
      <c r="K171" s="5">
        <f t="shared" si="2"/>
        <v>59.615384615384627</v>
      </c>
      <c r="L171" s="5"/>
      <c r="M171" s="5"/>
      <c r="N171" s="5"/>
    </row>
    <row r="172" spans="1:14" x14ac:dyDescent="0.25">
      <c r="A172">
        <v>171</v>
      </c>
      <c r="B172" t="s">
        <v>14</v>
      </c>
      <c r="C172">
        <v>3</v>
      </c>
      <c r="D172">
        <v>50</v>
      </c>
      <c r="E172" t="s">
        <v>6</v>
      </c>
      <c r="F172">
        <v>1</v>
      </c>
      <c r="G172">
        <v>1.1100000000000001</v>
      </c>
      <c r="H172">
        <v>1.89</v>
      </c>
      <c r="I172">
        <v>1.59</v>
      </c>
      <c r="J172">
        <f t="shared" si="4"/>
        <v>0.29999999999999982</v>
      </c>
      <c r="K172">
        <f t="shared" ref="K172:K206" si="5">J172/(I172-G172)*100</f>
        <v>62.499999999999964</v>
      </c>
    </row>
    <row r="173" spans="1:14" x14ac:dyDescent="0.25">
      <c r="A173" s="5">
        <v>172</v>
      </c>
      <c r="B173" s="5" t="s">
        <v>14</v>
      </c>
      <c r="C173" s="5">
        <v>3</v>
      </c>
      <c r="D173" s="5">
        <v>50</v>
      </c>
      <c r="E173" s="5" t="s">
        <v>6</v>
      </c>
      <c r="F173" s="5">
        <v>2</v>
      </c>
      <c r="G173" s="5">
        <v>1.1299999999999999</v>
      </c>
      <c r="H173" s="5">
        <v>5.56</v>
      </c>
      <c r="I173" s="5">
        <v>4.6500000000000004</v>
      </c>
      <c r="J173">
        <f t="shared" si="4"/>
        <v>0.90999999999999925</v>
      </c>
      <c r="K173" s="5">
        <f t="shared" si="5"/>
        <v>25.852272727272702</v>
      </c>
      <c r="L173" s="5"/>
      <c r="M173" s="5"/>
      <c r="N173" s="5"/>
    </row>
    <row r="174" spans="1:14" x14ac:dyDescent="0.25">
      <c r="A174">
        <v>173</v>
      </c>
      <c r="B174" t="s">
        <v>14</v>
      </c>
      <c r="C174">
        <v>3</v>
      </c>
      <c r="D174">
        <v>50</v>
      </c>
      <c r="E174" t="s">
        <v>6</v>
      </c>
      <c r="F174">
        <v>3</v>
      </c>
      <c r="G174">
        <v>1.1100000000000001</v>
      </c>
      <c r="H174">
        <v>2.64</v>
      </c>
      <c r="I174">
        <v>2.21</v>
      </c>
      <c r="J174">
        <f t="shared" si="4"/>
        <v>0.43000000000000016</v>
      </c>
      <c r="K174">
        <f t="shared" si="5"/>
        <v>39.090909090909108</v>
      </c>
    </row>
    <row r="175" spans="1:14" x14ac:dyDescent="0.25">
      <c r="A175" s="5">
        <v>174</v>
      </c>
      <c r="B175" s="5" t="s">
        <v>14</v>
      </c>
      <c r="C175" s="5">
        <v>3</v>
      </c>
      <c r="D175" s="5">
        <v>50</v>
      </c>
      <c r="E175" s="5" t="s">
        <v>3</v>
      </c>
      <c r="F175" s="5">
        <v>1</v>
      </c>
      <c r="G175" s="5">
        <v>1.1299999999999999</v>
      </c>
      <c r="H175" s="5">
        <v>17.489999999999998</v>
      </c>
      <c r="I175" s="5">
        <v>15.92</v>
      </c>
      <c r="J175">
        <f t="shared" si="4"/>
        <v>1.5700000000000003</v>
      </c>
      <c r="K175" s="5">
        <f t="shared" si="5"/>
        <v>10.615280594996621</v>
      </c>
      <c r="L175" s="5"/>
      <c r="M175" s="5"/>
      <c r="N175" s="5"/>
    </row>
    <row r="176" spans="1:14" x14ac:dyDescent="0.25">
      <c r="A176">
        <v>175</v>
      </c>
      <c r="B176" t="s">
        <v>14</v>
      </c>
      <c r="C176">
        <v>3</v>
      </c>
      <c r="D176">
        <v>50</v>
      </c>
      <c r="E176" t="s">
        <v>3</v>
      </c>
      <c r="F176">
        <v>2</v>
      </c>
      <c r="G176">
        <v>1.1200000000000001</v>
      </c>
      <c r="H176">
        <v>10</v>
      </c>
      <c r="I176">
        <v>7.64</v>
      </c>
      <c r="J176">
        <f t="shared" si="4"/>
        <v>2.3599999999999994</v>
      </c>
      <c r="K176">
        <f t="shared" si="5"/>
        <v>36.1963190184049</v>
      </c>
    </row>
    <row r="177" spans="1:14" x14ac:dyDescent="0.25">
      <c r="A177" s="5">
        <v>176</v>
      </c>
      <c r="B177" s="5" t="s">
        <v>14</v>
      </c>
      <c r="C177" s="5">
        <v>3</v>
      </c>
      <c r="D177" s="5">
        <v>50</v>
      </c>
      <c r="E177" s="5" t="s">
        <v>7</v>
      </c>
      <c r="F177" s="5">
        <v>1</v>
      </c>
      <c r="G177" s="5">
        <v>1.1200000000000001</v>
      </c>
      <c r="H177" s="5">
        <v>2.3199999999999998</v>
      </c>
      <c r="I177" s="5">
        <v>2.2799999999999998</v>
      </c>
      <c r="J177">
        <f t="shared" si="4"/>
        <v>4.0000000000000036E-2</v>
      </c>
      <c r="K177" s="5">
        <f t="shared" si="5"/>
        <v>3.4482758620689697</v>
      </c>
      <c r="L177" s="5"/>
      <c r="M177" s="5"/>
      <c r="N177" s="5"/>
    </row>
    <row r="178" spans="1:14" x14ac:dyDescent="0.25">
      <c r="A178">
        <v>177</v>
      </c>
      <c r="B178" t="s">
        <v>14</v>
      </c>
      <c r="C178">
        <v>3</v>
      </c>
      <c r="D178">
        <v>50</v>
      </c>
      <c r="E178" t="s">
        <v>7</v>
      </c>
      <c r="F178">
        <v>2</v>
      </c>
      <c r="G178">
        <v>1.1299999999999999</v>
      </c>
      <c r="H178">
        <v>2.5299999999999998</v>
      </c>
      <c r="I178">
        <v>2.52</v>
      </c>
      <c r="J178">
        <f t="shared" si="4"/>
        <v>9.9999999999997868E-3</v>
      </c>
      <c r="K178">
        <f t="shared" si="5"/>
        <v>0.71942446043163932</v>
      </c>
    </row>
    <row r="179" spans="1:14" x14ac:dyDescent="0.25">
      <c r="A179" s="5">
        <v>178</v>
      </c>
      <c r="B179" s="5" t="s">
        <v>14</v>
      </c>
      <c r="C179" s="5">
        <v>3</v>
      </c>
      <c r="D179" s="5">
        <v>50</v>
      </c>
      <c r="E179" s="5" t="s">
        <v>4</v>
      </c>
      <c r="F179" s="5">
        <v>1</v>
      </c>
      <c r="G179" s="5">
        <v>1.1299999999999999</v>
      </c>
      <c r="H179" s="5">
        <v>6.47</v>
      </c>
      <c r="I179" s="5">
        <v>3.05</v>
      </c>
      <c r="J179">
        <f t="shared" si="4"/>
        <v>3.42</v>
      </c>
      <c r="K179" s="5">
        <f t="shared" si="5"/>
        <v>178.125</v>
      </c>
      <c r="L179" s="5"/>
      <c r="M179" s="5"/>
      <c r="N179" s="5"/>
    </row>
    <row r="180" spans="1:14" x14ac:dyDescent="0.25">
      <c r="A180">
        <v>179</v>
      </c>
      <c r="B180" t="s">
        <v>14</v>
      </c>
      <c r="C180">
        <v>3</v>
      </c>
      <c r="D180">
        <v>50</v>
      </c>
      <c r="E180" t="s">
        <v>4</v>
      </c>
      <c r="F180">
        <v>2</v>
      </c>
      <c r="G180">
        <v>1.1000000000000001</v>
      </c>
      <c r="H180">
        <v>6.24</v>
      </c>
      <c r="I180">
        <v>3.05</v>
      </c>
      <c r="J180">
        <f t="shared" si="4"/>
        <v>3.1900000000000008</v>
      </c>
      <c r="K180">
        <f t="shared" si="5"/>
        <v>163.58974358974365</v>
      </c>
    </row>
    <row r="181" spans="1:14" x14ac:dyDescent="0.25">
      <c r="A181" s="5">
        <v>180</v>
      </c>
      <c r="B181" s="5" t="s">
        <v>14</v>
      </c>
      <c r="C181" s="5">
        <v>3</v>
      </c>
      <c r="D181" s="5" t="s">
        <v>2</v>
      </c>
      <c r="E181" s="5" t="s">
        <v>6</v>
      </c>
      <c r="F181" s="5">
        <v>1</v>
      </c>
      <c r="G181" s="5">
        <v>1.1200000000000001</v>
      </c>
      <c r="H181" s="5">
        <v>1.4</v>
      </c>
      <c r="I181" s="5">
        <v>1.32</v>
      </c>
      <c r="J181">
        <f t="shared" si="4"/>
        <v>7.9999999999999849E-2</v>
      </c>
      <c r="K181" s="5">
        <f t="shared" si="5"/>
        <v>39.999999999999936</v>
      </c>
      <c r="L181" s="5"/>
      <c r="M181" s="5"/>
      <c r="N181" s="5"/>
    </row>
    <row r="182" spans="1:14" x14ac:dyDescent="0.25">
      <c r="A182">
        <v>181</v>
      </c>
      <c r="B182" t="s">
        <v>14</v>
      </c>
      <c r="C182">
        <v>3</v>
      </c>
      <c r="D182" t="s">
        <v>2</v>
      </c>
      <c r="E182" t="s">
        <v>6</v>
      </c>
      <c r="F182">
        <v>2</v>
      </c>
      <c r="G182">
        <v>1.1000000000000001</v>
      </c>
      <c r="H182">
        <v>1.3</v>
      </c>
      <c r="I182">
        <v>1.25</v>
      </c>
      <c r="J182">
        <f t="shared" si="4"/>
        <v>5.0000000000000044E-2</v>
      </c>
      <c r="K182">
        <f t="shared" si="5"/>
        <v>33.333333333333378</v>
      </c>
    </row>
    <row r="183" spans="1:14" x14ac:dyDescent="0.25">
      <c r="A183" s="5">
        <v>182</v>
      </c>
      <c r="B183" s="5" t="s">
        <v>14</v>
      </c>
      <c r="C183" s="5">
        <v>3</v>
      </c>
      <c r="D183" s="5" t="s">
        <v>2</v>
      </c>
      <c r="E183" s="5" t="s">
        <v>6</v>
      </c>
      <c r="F183" s="5">
        <v>3</v>
      </c>
      <c r="G183" s="5">
        <v>1.1299999999999999</v>
      </c>
      <c r="H183" s="5">
        <v>2.4900000000000002</v>
      </c>
      <c r="I183" s="5">
        <v>2.15</v>
      </c>
      <c r="J183">
        <f t="shared" si="4"/>
        <v>0.3400000000000003</v>
      </c>
      <c r="K183" s="5">
        <f t="shared" si="5"/>
        <v>33.333333333333364</v>
      </c>
      <c r="L183" s="5"/>
      <c r="M183" s="5"/>
      <c r="N183" s="5"/>
    </row>
    <row r="184" spans="1:14" x14ac:dyDescent="0.25">
      <c r="A184">
        <v>183</v>
      </c>
      <c r="B184" t="s">
        <v>14</v>
      </c>
      <c r="C184">
        <v>3</v>
      </c>
      <c r="D184" t="s">
        <v>2</v>
      </c>
      <c r="E184" t="s">
        <v>3</v>
      </c>
      <c r="F184">
        <v>1</v>
      </c>
      <c r="G184">
        <v>1.1299999999999999</v>
      </c>
      <c r="H184">
        <v>13.49</v>
      </c>
      <c r="I184">
        <v>11.78</v>
      </c>
      <c r="J184">
        <f t="shared" si="4"/>
        <v>1.7100000000000009</v>
      </c>
      <c r="K184">
        <f t="shared" si="5"/>
        <v>16.056338028169023</v>
      </c>
    </row>
    <row r="185" spans="1:14" x14ac:dyDescent="0.25">
      <c r="A185" s="5">
        <v>184</v>
      </c>
      <c r="B185" s="5" t="s">
        <v>14</v>
      </c>
      <c r="C185" s="5">
        <v>3</v>
      </c>
      <c r="D185" s="5" t="s">
        <v>2</v>
      </c>
      <c r="E185" s="5" t="s">
        <v>3</v>
      </c>
      <c r="F185" s="5">
        <v>2</v>
      </c>
      <c r="G185" s="5">
        <v>1.1399999999999999</v>
      </c>
      <c r="H185" s="5">
        <v>14.75</v>
      </c>
      <c r="I185" s="5">
        <v>13</v>
      </c>
      <c r="J185">
        <f t="shared" si="4"/>
        <v>1.75</v>
      </c>
      <c r="K185" s="5">
        <f t="shared" si="5"/>
        <v>14.755480607082633</v>
      </c>
      <c r="L185" s="5"/>
      <c r="M185" s="5"/>
      <c r="N185" s="5"/>
    </row>
    <row r="186" spans="1:14" x14ac:dyDescent="0.25">
      <c r="A186">
        <v>185</v>
      </c>
      <c r="B186" t="s">
        <v>14</v>
      </c>
      <c r="C186">
        <v>3</v>
      </c>
      <c r="D186" t="s">
        <v>2</v>
      </c>
      <c r="E186" t="s">
        <v>7</v>
      </c>
      <c r="F186">
        <v>1</v>
      </c>
      <c r="G186">
        <v>1.1299999999999999</v>
      </c>
      <c r="H186">
        <v>2.66</v>
      </c>
      <c r="I186">
        <v>2.65</v>
      </c>
      <c r="J186">
        <f t="shared" si="4"/>
        <v>1.0000000000000231E-2</v>
      </c>
      <c r="K186">
        <f t="shared" si="5"/>
        <v>0.65789473684212041</v>
      </c>
    </row>
    <row r="187" spans="1:14" x14ac:dyDescent="0.25">
      <c r="A187" s="5">
        <v>186</v>
      </c>
      <c r="B187" s="5" t="s">
        <v>14</v>
      </c>
      <c r="C187" s="5">
        <v>3</v>
      </c>
      <c r="D187" s="5" t="s">
        <v>2</v>
      </c>
      <c r="E187" s="5" t="s">
        <v>7</v>
      </c>
      <c r="F187" s="5">
        <v>2</v>
      </c>
      <c r="G187" s="5">
        <v>1.08</v>
      </c>
      <c r="H187" s="5">
        <v>2.59</v>
      </c>
      <c r="I187" s="5">
        <v>2.57</v>
      </c>
      <c r="J187">
        <f t="shared" si="4"/>
        <v>2.0000000000000018E-2</v>
      </c>
      <c r="K187" s="5">
        <f t="shared" si="5"/>
        <v>1.3422818791946323</v>
      </c>
      <c r="L187" s="5"/>
      <c r="M187" s="5"/>
      <c r="N187" s="5"/>
    </row>
    <row r="188" spans="1:14" x14ac:dyDescent="0.25">
      <c r="A188">
        <v>187</v>
      </c>
      <c r="B188" t="s">
        <v>14</v>
      </c>
      <c r="C188">
        <v>3</v>
      </c>
      <c r="D188" t="s">
        <v>2</v>
      </c>
      <c r="E188" t="s">
        <v>4</v>
      </c>
      <c r="F188">
        <v>1</v>
      </c>
      <c r="G188">
        <v>1.05</v>
      </c>
      <c r="H188">
        <v>7.32</v>
      </c>
      <c r="I188">
        <v>3.41</v>
      </c>
      <c r="J188">
        <f t="shared" si="4"/>
        <v>3.91</v>
      </c>
      <c r="K188">
        <f t="shared" si="5"/>
        <v>165.67796610169489</v>
      </c>
    </row>
    <row r="189" spans="1:14" x14ac:dyDescent="0.25">
      <c r="A189" s="5">
        <v>188</v>
      </c>
      <c r="B189" s="5" t="s">
        <v>14</v>
      </c>
      <c r="C189" s="5">
        <v>3</v>
      </c>
      <c r="D189" s="5" t="s">
        <v>2</v>
      </c>
      <c r="E189" s="5" t="s">
        <v>4</v>
      </c>
      <c r="F189" s="5">
        <v>2</v>
      </c>
      <c r="G189" s="5">
        <v>1.06</v>
      </c>
      <c r="H189" s="5">
        <v>6.15</v>
      </c>
      <c r="I189" s="5">
        <v>3.29</v>
      </c>
      <c r="J189">
        <f t="shared" si="4"/>
        <v>2.86</v>
      </c>
      <c r="K189" s="5">
        <f t="shared" si="5"/>
        <v>128.25112107623318</v>
      </c>
      <c r="L189" s="5"/>
      <c r="M189" s="5"/>
      <c r="N189" s="5"/>
    </row>
    <row r="190" spans="1:14" x14ac:dyDescent="0.25">
      <c r="A190">
        <v>189</v>
      </c>
      <c r="B190" t="s">
        <v>14</v>
      </c>
      <c r="C190">
        <v>2</v>
      </c>
      <c r="D190">
        <v>50</v>
      </c>
      <c r="E190" t="s">
        <v>6</v>
      </c>
      <c r="F190">
        <v>1</v>
      </c>
      <c r="G190">
        <v>1.07</v>
      </c>
      <c r="H190">
        <v>1.5</v>
      </c>
      <c r="I190">
        <v>1.34</v>
      </c>
      <c r="J190">
        <f t="shared" si="4"/>
        <v>0.15999999999999992</v>
      </c>
      <c r="K190">
        <f t="shared" si="5"/>
        <v>59.259259259259224</v>
      </c>
    </row>
    <row r="191" spans="1:14" x14ac:dyDescent="0.25">
      <c r="A191" s="5">
        <v>190</v>
      </c>
      <c r="B191" s="5" t="s">
        <v>14</v>
      </c>
      <c r="C191" s="5">
        <v>2</v>
      </c>
      <c r="D191" s="5">
        <v>50</v>
      </c>
      <c r="E191" s="5" t="s">
        <v>6</v>
      </c>
      <c r="F191" s="5">
        <v>2</v>
      </c>
      <c r="G191" s="5">
        <v>1.07</v>
      </c>
      <c r="H191" s="5">
        <v>1.61</v>
      </c>
      <c r="I191" s="5">
        <v>1.38</v>
      </c>
      <c r="J191">
        <f t="shared" si="4"/>
        <v>0.2300000000000002</v>
      </c>
      <c r="K191" s="5">
        <f t="shared" si="5"/>
        <v>74.193548387096882</v>
      </c>
      <c r="L191" s="5"/>
      <c r="M191" s="5"/>
      <c r="N191" s="5"/>
    </row>
    <row r="192" spans="1:14" x14ac:dyDescent="0.25">
      <c r="A192">
        <v>191</v>
      </c>
      <c r="B192" t="s">
        <v>14</v>
      </c>
      <c r="C192">
        <v>2</v>
      </c>
      <c r="D192">
        <v>50</v>
      </c>
      <c r="E192" t="s">
        <v>6</v>
      </c>
      <c r="F192">
        <v>3</v>
      </c>
      <c r="G192">
        <v>1.07</v>
      </c>
      <c r="H192">
        <v>3.87</v>
      </c>
      <c r="I192">
        <v>3.39</v>
      </c>
      <c r="J192">
        <f t="shared" si="4"/>
        <v>0.47999999999999954</v>
      </c>
      <c r="K192">
        <f t="shared" si="5"/>
        <v>20.689655172413772</v>
      </c>
    </row>
    <row r="193" spans="1:14" x14ac:dyDescent="0.25">
      <c r="A193" s="5">
        <v>192</v>
      </c>
      <c r="B193" s="5" t="s">
        <v>14</v>
      </c>
      <c r="C193" s="5">
        <v>2</v>
      </c>
      <c r="D193" s="5">
        <v>50</v>
      </c>
      <c r="E193" s="5" t="s">
        <v>3</v>
      </c>
      <c r="F193" s="5">
        <v>1</v>
      </c>
      <c r="G193" s="5">
        <v>1.08</v>
      </c>
      <c r="H193" s="5">
        <v>14.66</v>
      </c>
      <c r="I193" s="5">
        <v>11.44</v>
      </c>
      <c r="J193">
        <f t="shared" si="4"/>
        <v>3.2200000000000006</v>
      </c>
      <c r="K193" s="5">
        <f t="shared" si="5"/>
        <v>31.081081081081091</v>
      </c>
      <c r="L193" s="5"/>
      <c r="M193" s="5"/>
      <c r="N193" s="5"/>
    </row>
    <row r="194" spans="1:14" x14ac:dyDescent="0.25">
      <c r="A194">
        <v>193</v>
      </c>
      <c r="B194" t="s">
        <v>14</v>
      </c>
      <c r="C194">
        <v>2</v>
      </c>
      <c r="D194">
        <v>50</v>
      </c>
      <c r="E194" t="s">
        <v>3</v>
      </c>
      <c r="F194">
        <v>2</v>
      </c>
      <c r="G194">
        <v>1.06</v>
      </c>
      <c r="H194">
        <v>14.66</v>
      </c>
      <c r="I194">
        <v>12.94</v>
      </c>
      <c r="J194">
        <f t="shared" si="4"/>
        <v>1.7200000000000006</v>
      </c>
      <c r="K194">
        <f t="shared" si="5"/>
        <v>14.478114478114485</v>
      </c>
    </row>
    <row r="195" spans="1:14" x14ac:dyDescent="0.25">
      <c r="A195" s="5">
        <v>194</v>
      </c>
      <c r="B195" s="5" t="s">
        <v>14</v>
      </c>
      <c r="C195" s="5">
        <v>2</v>
      </c>
      <c r="D195" s="5">
        <v>50</v>
      </c>
      <c r="E195" s="5" t="s">
        <v>7</v>
      </c>
      <c r="F195" s="5">
        <v>1</v>
      </c>
      <c r="G195" s="5">
        <v>1.08</v>
      </c>
      <c r="H195" s="5">
        <v>2.5499999999999998</v>
      </c>
      <c r="I195" s="5">
        <v>2.5299999999999998</v>
      </c>
      <c r="J195">
        <f t="shared" ref="J195:J206" si="6">(H195-G195)-(I195-G195)</f>
        <v>2.0000000000000018E-2</v>
      </c>
      <c r="K195" s="5">
        <f t="shared" si="5"/>
        <v>1.3793103448275879</v>
      </c>
      <c r="L195" s="5"/>
      <c r="M195" s="5"/>
      <c r="N195" s="5"/>
    </row>
    <row r="196" spans="1:14" x14ac:dyDescent="0.25">
      <c r="A196">
        <v>195</v>
      </c>
      <c r="B196" t="s">
        <v>14</v>
      </c>
      <c r="C196">
        <v>2</v>
      </c>
      <c r="D196">
        <v>50</v>
      </c>
      <c r="E196" t="s">
        <v>7</v>
      </c>
      <c r="F196">
        <v>2</v>
      </c>
      <c r="G196">
        <v>1.08</v>
      </c>
      <c r="H196">
        <v>2.34</v>
      </c>
      <c r="I196">
        <v>2.2999999999999998</v>
      </c>
      <c r="J196">
        <f t="shared" si="6"/>
        <v>4.0000000000000036E-2</v>
      </c>
      <c r="K196">
        <f t="shared" si="5"/>
        <v>3.2786885245901676</v>
      </c>
    </row>
    <row r="197" spans="1:14" x14ac:dyDescent="0.25">
      <c r="A197" s="5">
        <v>196</v>
      </c>
      <c r="B197" s="5" t="s">
        <v>14</v>
      </c>
      <c r="C197" s="5">
        <v>2</v>
      </c>
      <c r="D197" s="5">
        <v>50</v>
      </c>
      <c r="E197" s="5" t="s">
        <v>4</v>
      </c>
      <c r="F197" s="5">
        <v>1</v>
      </c>
      <c r="G197" s="5">
        <v>1.0900000000000001</v>
      </c>
      <c r="H197" s="5">
        <v>5.43</v>
      </c>
      <c r="I197" s="5">
        <v>3.13</v>
      </c>
      <c r="J197">
        <f t="shared" si="6"/>
        <v>2.2999999999999998</v>
      </c>
      <c r="K197" s="5">
        <f t="shared" si="5"/>
        <v>112.74509803921569</v>
      </c>
      <c r="L197" s="5"/>
      <c r="M197" s="5"/>
      <c r="N197" s="5"/>
    </row>
    <row r="198" spans="1:14" x14ac:dyDescent="0.25">
      <c r="A198">
        <v>197</v>
      </c>
      <c r="B198" t="s">
        <v>14</v>
      </c>
      <c r="C198">
        <v>2</v>
      </c>
      <c r="D198">
        <v>50</v>
      </c>
      <c r="E198" t="s">
        <v>4</v>
      </c>
      <c r="F198">
        <v>2</v>
      </c>
      <c r="G198">
        <v>1.08</v>
      </c>
      <c r="H198">
        <v>6.56</v>
      </c>
      <c r="I198">
        <v>3.86</v>
      </c>
      <c r="J198">
        <f t="shared" si="6"/>
        <v>2.6999999999999997</v>
      </c>
      <c r="K198">
        <f t="shared" si="5"/>
        <v>97.122302158273371</v>
      </c>
    </row>
    <row r="199" spans="1:14" x14ac:dyDescent="0.25">
      <c r="A199" s="5">
        <v>198</v>
      </c>
      <c r="B199" s="5" t="s">
        <v>14</v>
      </c>
      <c r="C199" s="5">
        <v>2</v>
      </c>
      <c r="D199" s="5" t="s">
        <v>2</v>
      </c>
      <c r="E199" s="5" t="s">
        <v>6</v>
      </c>
      <c r="F199" s="5" t="s">
        <v>10</v>
      </c>
      <c r="G199" s="5">
        <v>1.07</v>
      </c>
      <c r="H199" s="5">
        <v>1.77</v>
      </c>
      <c r="I199" s="5">
        <v>1.55</v>
      </c>
      <c r="J199">
        <f t="shared" si="6"/>
        <v>0.21999999999999997</v>
      </c>
      <c r="K199" s="5">
        <f t="shared" si="5"/>
        <v>45.833333333333329</v>
      </c>
      <c r="L199" s="5"/>
      <c r="M199" s="5"/>
      <c r="N199" s="5"/>
    </row>
    <row r="200" spans="1:14" x14ac:dyDescent="0.25">
      <c r="A200">
        <v>199</v>
      </c>
      <c r="B200" t="s">
        <v>14</v>
      </c>
      <c r="C200">
        <v>2</v>
      </c>
      <c r="D200">
        <v>50</v>
      </c>
      <c r="E200" t="s">
        <v>6</v>
      </c>
      <c r="F200" t="s">
        <v>10</v>
      </c>
      <c r="G200">
        <v>1.1000000000000001</v>
      </c>
      <c r="H200">
        <v>2.1800000000000002</v>
      </c>
      <c r="I200">
        <v>1.73</v>
      </c>
      <c r="J200">
        <f t="shared" si="6"/>
        <v>0.45000000000000018</v>
      </c>
      <c r="K200">
        <f t="shared" si="5"/>
        <v>71.428571428571459</v>
      </c>
    </row>
    <row r="201" spans="1:14" x14ac:dyDescent="0.25">
      <c r="A201" s="5">
        <v>200</v>
      </c>
      <c r="B201" s="5" t="s">
        <v>14</v>
      </c>
      <c r="C201" s="5">
        <v>2</v>
      </c>
      <c r="D201" s="5" t="s">
        <v>2</v>
      </c>
      <c r="E201" s="5" t="s">
        <v>3</v>
      </c>
      <c r="F201" s="5" t="s">
        <v>10</v>
      </c>
      <c r="G201" s="5">
        <v>1.07</v>
      </c>
      <c r="H201" s="5">
        <v>10.27</v>
      </c>
      <c r="I201" s="5">
        <v>8.16</v>
      </c>
      <c r="J201">
        <f t="shared" si="6"/>
        <v>2.1099999999999994</v>
      </c>
      <c r="K201" s="5">
        <f t="shared" si="5"/>
        <v>29.760225669957681</v>
      </c>
      <c r="L201" s="5"/>
      <c r="M201" s="5"/>
      <c r="N201" s="5"/>
    </row>
    <row r="202" spans="1:14" x14ac:dyDescent="0.25">
      <c r="A202">
        <v>201</v>
      </c>
      <c r="B202" t="s">
        <v>14</v>
      </c>
      <c r="C202">
        <v>2</v>
      </c>
      <c r="D202">
        <v>50</v>
      </c>
      <c r="E202" t="s">
        <v>3</v>
      </c>
      <c r="F202" t="s">
        <v>10</v>
      </c>
      <c r="G202">
        <v>1.07</v>
      </c>
      <c r="H202">
        <v>13.83</v>
      </c>
      <c r="I202">
        <v>11.78</v>
      </c>
      <c r="J202">
        <f t="shared" si="6"/>
        <v>2.0500000000000007</v>
      </c>
      <c r="K202">
        <f t="shared" si="5"/>
        <v>19.14098972922503</v>
      </c>
    </row>
    <row r="203" spans="1:14" x14ac:dyDescent="0.25">
      <c r="A203" s="5">
        <v>202</v>
      </c>
      <c r="B203" s="5" t="s">
        <v>14</v>
      </c>
      <c r="C203" s="5">
        <v>2</v>
      </c>
      <c r="D203" s="5" t="s">
        <v>2</v>
      </c>
      <c r="E203" s="5" t="s">
        <v>7</v>
      </c>
      <c r="F203" s="5" t="s">
        <v>10</v>
      </c>
      <c r="G203" s="5">
        <v>1.06</v>
      </c>
      <c r="H203" s="5">
        <v>2.09</v>
      </c>
      <c r="I203" s="5">
        <v>1.99</v>
      </c>
      <c r="J203">
        <f t="shared" si="6"/>
        <v>9.9999999999999867E-2</v>
      </c>
      <c r="K203" s="5">
        <f t="shared" si="5"/>
        <v>10.752688172042998</v>
      </c>
      <c r="L203" s="5"/>
      <c r="M203" s="5"/>
      <c r="N203" s="5"/>
    </row>
    <row r="204" spans="1:14" x14ac:dyDescent="0.25">
      <c r="A204">
        <v>203</v>
      </c>
      <c r="B204" t="s">
        <v>14</v>
      </c>
      <c r="C204">
        <v>2</v>
      </c>
      <c r="D204">
        <v>50</v>
      </c>
      <c r="E204" t="s">
        <v>7</v>
      </c>
      <c r="F204" t="s">
        <v>10</v>
      </c>
      <c r="G204">
        <v>1.1000000000000001</v>
      </c>
      <c r="H204">
        <v>2.4500000000000002</v>
      </c>
      <c r="I204">
        <v>2.42</v>
      </c>
      <c r="J204">
        <f t="shared" si="6"/>
        <v>3.0000000000000249E-2</v>
      </c>
      <c r="K204">
        <f t="shared" si="5"/>
        <v>2.272727272727292</v>
      </c>
    </row>
    <row r="205" spans="1:14" x14ac:dyDescent="0.25">
      <c r="A205" s="5">
        <v>204</v>
      </c>
      <c r="B205" s="5" t="s">
        <v>14</v>
      </c>
      <c r="C205" s="5">
        <v>2</v>
      </c>
      <c r="D205" s="5" t="s">
        <v>2</v>
      </c>
      <c r="E205" s="5" t="s">
        <v>4</v>
      </c>
      <c r="F205" s="5" t="s">
        <v>10</v>
      </c>
      <c r="G205" s="5">
        <v>1.07</v>
      </c>
      <c r="H205" s="5">
        <v>4.9800000000000004</v>
      </c>
      <c r="I205" s="5">
        <v>2.73</v>
      </c>
      <c r="J205">
        <f t="shared" si="6"/>
        <v>2.25</v>
      </c>
      <c r="K205" s="5">
        <f t="shared" si="5"/>
        <v>135.54216867469879</v>
      </c>
      <c r="L205" s="5"/>
      <c r="M205" s="5"/>
      <c r="N205" s="5"/>
    </row>
    <row r="206" spans="1:14" x14ac:dyDescent="0.25">
      <c r="A206">
        <v>205</v>
      </c>
      <c r="B206" t="s">
        <v>14</v>
      </c>
      <c r="C206">
        <v>2</v>
      </c>
      <c r="D206">
        <v>50</v>
      </c>
      <c r="E206" t="s">
        <v>4</v>
      </c>
      <c r="F206" t="s">
        <v>10</v>
      </c>
      <c r="G206">
        <v>1.05</v>
      </c>
      <c r="H206">
        <v>6.36</v>
      </c>
      <c r="I206">
        <v>3.44</v>
      </c>
      <c r="J206">
        <f t="shared" si="6"/>
        <v>2.9200000000000008</v>
      </c>
      <c r="K206">
        <f t="shared" si="5"/>
        <v>122.17573221757327</v>
      </c>
    </row>
    <row r="207" spans="1:14" x14ac:dyDescent="0.25">
      <c r="A207" s="5">
        <v>206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x14ac:dyDescent="0.25">
      <c r="A208">
        <v>207</v>
      </c>
      <c r="D208"/>
      <c r="E208"/>
      <c r="F208"/>
    </row>
    <row r="209" spans="1:14" x14ac:dyDescent="0.25">
      <c r="A209" s="5">
        <v>208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x14ac:dyDescent="0.25">
      <c r="A210">
        <v>209</v>
      </c>
      <c r="D210"/>
      <c r="E210"/>
      <c r="F210"/>
    </row>
    <row r="211" spans="1:14" x14ac:dyDescent="0.25">
      <c r="A211" s="5">
        <v>210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x14ac:dyDescent="0.25">
      <c r="A212">
        <v>211</v>
      </c>
      <c r="D212"/>
      <c r="E212"/>
      <c r="F212"/>
    </row>
    <row r="213" spans="1:14" x14ac:dyDescent="0.25">
      <c r="A213" s="5">
        <v>212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x14ac:dyDescent="0.25">
      <c r="A214">
        <v>213</v>
      </c>
      <c r="D214"/>
      <c r="E214"/>
      <c r="F214"/>
    </row>
    <row r="215" spans="1:14" x14ac:dyDescent="0.25">
      <c r="A215" s="5">
        <v>214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x14ac:dyDescent="0.25">
      <c r="A216">
        <v>215</v>
      </c>
      <c r="D216"/>
      <c r="E216"/>
      <c r="F216"/>
    </row>
    <row r="217" spans="1:14" x14ac:dyDescent="0.25">
      <c r="A217" s="5">
        <v>216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x14ac:dyDescent="0.25">
      <c r="A218">
        <v>217</v>
      </c>
      <c r="D218"/>
      <c r="E218"/>
      <c r="F218"/>
    </row>
    <row r="219" spans="1:14" x14ac:dyDescent="0.25">
      <c r="A219" s="5">
        <v>218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x14ac:dyDescent="0.25">
      <c r="A220">
        <v>219</v>
      </c>
      <c r="D220"/>
      <c r="E220"/>
      <c r="F220"/>
    </row>
    <row r="221" spans="1:14" x14ac:dyDescent="0.25">
      <c r="A221" s="5">
        <v>220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x14ac:dyDescent="0.25">
      <c r="A222">
        <v>221</v>
      </c>
      <c r="D222"/>
      <c r="E222"/>
      <c r="F222"/>
    </row>
    <row r="223" spans="1:14" x14ac:dyDescent="0.25">
      <c r="A223" s="5">
        <v>222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x14ac:dyDescent="0.25">
      <c r="A224">
        <v>223</v>
      </c>
      <c r="D224"/>
      <c r="E224"/>
      <c r="F224"/>
    </row>
    <row r="225" spans="1:14" x14ac:dyDescent="0.25">
      <c r="A225" s="5">
        <v>224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x14ac:dyDescent="0.25">
      <c r="A226">
        <v>225</v>
      </c>
      <c r="D226"/>
      <c r="E226"/>
      <c r="F226"/>
    </row>
    <row r="227" spans="1:14" x14ac:dyDescent="0.25">
      <c r="A227" s="5">
        <v>226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x14ac:dyDescent="0.25">
      <c r="A228">
        <v>227</v>
      </c>
      <c r="D228"/>
      <c r="E228"/>
      <c r="F228"/>
    </row>
    <row r="229" spans="1:14" x14ac:dyDescent="0.25">
      <c r="A229" s="5">
        <v>228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x14ac:dyDescent="0.25">
      <c r="A230">
        <v>229</v>
      </c>
      <c r="D230"/>
      <c r="E230"/>
      <c r="F230"/>
    </row>
    <row r="231" spans="1:14" x14ac:dyDescent="0.25">
      <c r="A231" s="5">
        <v>230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x14ac:dyDescent="0.25">
      <c r="A232">
        <v>231</v>
      </c>
      <c r="D232"/>
      <c r="E232"/>
      <c r="F232"/>
    </row>
    <row r="233" spans="1:14" x14ac:dyDescent="0.25">
      <c r="A233">
        <v>232</v>
      </c>
    </row>
    <row r="234" spans="1:14" x14ac:dyDescent="0.25">
      <c r="A234">
        <v>233</v>
      </c>
    </row>
    <row r="235" spans="1:14" x14ac:dyDescent="0.25">
      <c r="A235">
        <v>234</v>
      </c>
    </row>
    <row r="236" spans="1:14" x14ac:dyDescent="0.25">
      <c r="A236">
        <v>235</v>
      </c>
    </row>
    <row r="237" spans="1:14" x14ac:dyDescent="0.25">
      <c r="A237">
        <v>236</v>
      </c>
    </row>
    <row r="238" spans="1:14" x14ac:dyDescent="0.25">
      <c r="A238">
        <v>237</v>
      </c>
    </row>
    <row r="239" spans="1:14" x14ac:dyDescent="0.25">
      <c r="A239">
        <v>238</v>
      </c>
    </row>
    <row r="240" spans="1:14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Rowan</dc:creator>
  <cp:keywords/>
  <dc:description/>
  <cp:lastModifiedBy>Heumann, Robert</cp:lastModifiedBy>
  <cp:revision/>
  <dcterms:created xsi:type="dcterms:W3CDTF">2023-06-01T15:40:12Z</dcterms:created>
  <dcterms:modified xsi:type="dcterms:W3CDTF">2023-06-14T22:31:33Z</dcterms:modified>
  <cp:category/>
  <cp:contentStatus/>
</cp:coreProperties>
</file>