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Machine Learning\Machine Learning A-Z Template Folder\Glass Panes\"/>
    </mc:Choice>
  </mc:AlternateContent>
  <xr:revisionPtr revIDLastSave="0" documentId="13_ncr:1_{DCD270EA-AB9E-4E3D-BAE8-4DB9CB916E5F}" xr6:coauthVersionLast="31" xr6:coauthVersionMax="31" xr10:uidLastSave="{00000000-0000-0000-0000-000000000000}"/>
  <bookViews>
    <workbookView xWindow="0" yWindow="0" windowWidth="28800" windowHeight="12210" activeTab="1" xr2:uid="{00000000-000D-0000-FFFF-FFFF00000000}"/>
  </bookViews>
  <sheets>
    <sheet name="Glass Pane Thickness Testing" sheetId="1" r:id="rId1"/>
    <sheet name="Glass pairs" sheetId="2" r:id="rId2"/>
  </sheets>
  <definedNames>
    <definedName name="Glass_Pane_Thickness_Testing_1" localSheetId="0">'Glass Pane Thickness Testing'!$A$1:$G$61</definedName>
  </definedNames>
  <calcPr calcId="179017" refMode="R1C1"/>
</workbook>
</file>

<file path=xl/calcChain.xml><?xml version="1.0" encoding="utf-8"?>
<calcChain xmlns="http://schemas.openxmlformats.org/spreadsheetml/2006/main">
  <c r="F23" i="2" l="1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22" i="2"/>
  <c r="F21" i="2" l="1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6" i="2" l="1"/>
  <c r="F3" i="2"/>
  <c r="F7" i="2"/>
  <c r="F5" i="2"/>
  <c r="F4" i="2"/>
  <c r="F2" i="2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8" i="1"/>
  <c r="F49" i="1"/>
  <c r="F39" i="1"/>
  <c r="F50" i="1"/>
  <c r="F40" i="1"/>
  <c r="F51" i="1"/>
  <c r="F41" i="1"/>
  <c r="F52" i="1"/>
  <c r="F42" i="1"/>
  <c r="F53" i="1"/>
  <c r="F43" i="1"/>
  <c r="F54" i="1"/>
  <c r="F44" i="1"/>
  <c r="F55" i="1"/>
  <c r="F45" i="1"/>
  <c r="F56" i="1"/>
  <c r="F46" i="1"/>
  <c r="F57" i="1"/>
  <c r="F47" i="1"/>
  <c r="F58" i="1"/>
  <c r="F48" i="1"/>
  <c r="F59" i="1"/>
  <c r="F1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lass Pane Thickness Testing" type="6" refreshedVersion="6" background="1" saveData="1">
    <textPr codePage="850" sourceFile="G:\Team Drives\Data\Veriphi\2018\3. March\Helium\Glass tests\Glass Pane Thickness Testing.txt">
      <textFields count="7">
        <textField/>
        <textField/>
        <textField/>
        <textField/>
        <textField/>
        <textField type="text"/>
        <textField/>
      </textFields>
    </textPr>
  </connection>
</connections>
</file>

<file path=xl/sharedStrings.xml><?xml version="1.0" encoding="utf-8"?>
<sst xmlns="http://schemas.openxmlformats.org/spreadsheetml/2006/main" count="284" uniqueCount="139">
  <si>
    <t>Glass pane thickness testing (mm)</t>
  </si>
  <si>
    <t>21 = Gasket 2 Front Pane</t>
  </si>
  <si>
    <t>22 = Gasket 2 Back Pane</t>
  </si>
  <si>
    <t>31 = Gasket 3 Front Pane</t>
  </si>
  <si>
    <t>32 = Gasket 3 Back Pane</t>
  </si>
  <si>
    <t>21-3,</t>
  </si>
  <si>
    <t>22-3,</t>
  </si>
  <si>
    <t>22-13</t>
  </si>
  <si>
    <t>21-4,</t>
  </si>
  <si>
    <t>No Match</t>
  </si>
  <si>
    <t>22-4,</t>
  </si>
  <si>
    <t>21-5,</t>
  </si>
  <si>
    <t>22-5,</t>
  </si>
  <si>
    <t>21-6,</t>
  </si>
  <si>
    <t>22-6,</t>
  </si>
  <si>
    <t>21-7,</t>
  </si>
  <si>
    <t>22-7,</t>
  </si>
  <si>
    <t>21-8,</t>
  </si>
  <si>
    <t>22-8,</t>
  </si>
  <si>
    <t>21-9,</t>
  </si>
  <si>
    <t>22-9,</t>
  </si>
  <si>
    <t>22-15</t>
  </si>
  <si>
    <t>21-10,</t>
  </si>
  <si>
    <t>22-10,</t>
  </si>
  <si>
    <t>21-11,</t>
  </si>
  <si>
    <t>22-11,</t>
  </si>
  <si>
    <t>21-13</t>
  </si>
  <si>
    <t>21-12,</t>
  </si>
  <si>
    <t>22-12,</t>
  </si>
  <si>
    <t>22-14</t>
  </si>
  <si>
    <t>21-13,</t>
  </si>
  <si>
    <t>22-13,</t>
  </si>
  <si>
    <t>21-14,</t>
  </si>
  <si>
    <t>22-14,</t>
  </si>
  <si>
    <t>21-15,</t>
  </si>
  <si>
    <t>22-15,</t>
  </si>
  <si>
    <t>21-16,</t>
  </si>
  <si>
    <t>22-16,</t>
  </si>
  <si>
    <t>21-17,</t>
  </si>
  <si>
    <t>22-17,</t>
  </si>
  <si>
    <t>21-18,</t>
  </si>
  <si>
    <t>22-18,</t>
  </si>
  <si>
    <t>21-19,</t>
  </si>
  <si>
    <t>22-19,</t>
  </si>
  <si>
    <t>21-20,</t>
  </si>
  <si>
    <t>22-20,</t>
  </si>
  <si>
    <t>21-21,</t>
  </si>
  <si>
    <t>22-21,</t>
  </si>
  <si>
    <t>21-22,</t>
  </si>
  <si>
    <t>22-22,</t>
  </si>
  <si>
    <t>21-23,</t>
  </si>
  <si>
    <t>22-23,</t>
  </si>
  <si>
    <t>21-24,</t>
  </si>
  <si>
    <t>22-24,</t>
  </si>
  <si>
    <t>21-25,</t>
  </si>
  <si>
    <t>22-25,</t>
  </si>
  <si>
    <t>21-29,</t>
  </si>
  <si>
    <t>22-29,</t>
  </si>
  <si>
    <t xml:space="preserve">21-6 </t>
  </si>
  <si>
    <t>21-8</t>
  </si>
  <si>
    <t>21-12</t>
  </si>
  <si>
    <t>22-7</t>
  </si>
  <si>
    <t>21-3</t>
  </si>
  <si>
    <t>22-8</t>
  </si>
  <si>
    <t>22-5</t>
  </si>
  <si>
    <t>22-4</t>
  </si>
  <si>
    <t>21-7</t>
  </si>
  <si>
    <t>21-10</t>
  </si>
  <si>
    <t>21-9</t>
  </si>
  <si>
    <t>21-11</t>
  </si>
  <si>
    <t>22-10</t>
  </si>
  <si>
    <t>21-5</t>
  </si>
  <si>
    <t>22-11</t>
  </si>
  <si>
    <t>22-3</t>
  </si>
  <si>
    <t>22-12</t>
  </si>
  <si>
    <t>22-9</t>
  </si>
  <si>
    <t>Pane no.</t>
  </si>
  <si>
    <t>TL</t>
  </si>
  <si>
    <t>TR</t>
  </si>
  <si>
    <t>BR</t>
  </si>
  <si>
    <t>BL</t>
  </si>
  <si>
    <t>Average Thickness</t>
  </si>
  <si>
    <t>3.01,</t>
  </si>
  <si>
    <t>3.016</t>
  </si>
  <si>
    <t>3.017</t>
  </si>
  <si>
    <t>3.019</t>
  </si>
  <si>
    <t>3.018</t>
  </si>
  <si>
    <t>32-3</t>
  </si>
  <si>
    <t>2.998</t>
  </si>
  <si>
    <t>31-4</t>
  </si>
  <si>
    <t>31-3</t>
  </si>
  <si>
    <t>22-19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</si>
  <si>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</si>
  <si>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</si>
  <si>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</si>
  <si>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</si>
  <si>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</si>
  <si>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</si>
  <si>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</si>
  <si>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</si>
  <si>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</si>
  <si>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</si>
  <si>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</si>
  <si>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</si>
  <si>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</si>
  <si>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</si>
  <si>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</si>
  <si>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</si>
  <si>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</si>
  <si>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</si>
  <si>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</si>
  <si>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</si>
  <si>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CellNumber</t>
  </si>
  <si>
    <t>FrontPane</t>
  </si>
  <si>
    <t>FPThickness</t>
  </si>
  <si>
    <t xml:space="preserve">BackPane </t>
  </si>
  <si>
    <t>BPThickness</t>
  </si>
  <si>
    <t>TotalThickness</t>
  </si>
  <si>
    <t>32-4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</si>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</sst>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" fontId="0" fillId="0" borderId="0" xfId="0" applyNumberFormat="1"/>
    <xf numFmtId="0" fontId="0" fillId="0" borderId="0" xfId="0" applyNumberFormat="1"/>
    <xf numFmtId="49" fontId="0" fillId="0" borderId="0" xfId="0" applyNumberForma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0" fontId="0" fillId="33" borderId="0" xfId="0" applyFill="1"/>
    <xf numFmtId="0" fontId="0" fillId="33" borderId="0" xfId="0" applyNumberFormat="1" applyFill="1"/>
    <xf numFmtId="49" fontId="0" fillId="33" borderId="0" xfId="0" applyNumberFormat="1" applyFill="1"/>
    <xf numFmtId="0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lass Pane Thickness Testing_1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1"/>
  <sheetViews>
    <sheetView topLeftCell="A29" workbookViewId="0">
      <selection activeCell="G61" sqref="G61"/>
    </sheetView>
  </sheetViews>
  <sheetFormatPr defaultRowHeight="15" x14ac:dyDescent="0.25"/>
  <cols>
    <col min="1" max="1" width="9.140625" customWidth="1"/>
    <col min="6" max="6" width="9.140625" customWidth="1"/>
    <col min="8" max="8" width="7" style="2" customWidth="1"/>
    <col min="9" max="9" width="13.5703125" style="2" bestFit="1" customWidth="1"/>
    <col min="10" max="10" width="6.140625" style="2" bestFit="1" customWidth="1"/>
    <col min="11" max="11" width="6.7109375" style="2" bestFit="1" customWidth="1"/>
    <col min="12" max="12" width="6.140625" style="2" bestFit="1" customWidth="1"/>
    <col min="13" max="13" width="9.42578125" style="2" bestFit="1" customWidth="1"/>
    <col min="14" max="14" width="6.140625" style="2" bestFit="1" customWidth="1"/>
    <col min="15" max="15" width="6.7109375" style="2" bestFit="1" customWidth="1"/>
    <col min="16" max="16" width="6.140625" style="2" bestFit="1" customWidth="1"/>
    <col min="17" max="17" width="9.42578125" style="2" bestFit="1" customWidth="1"/>
  </cols>
  <sheetData>
    <row r="1" spans="1:17" x14ac:dyDescent="0.25">
      <c r="A1" s="2" t="s">
        <v>0</v>
      </c>
      <c r="B1" s="2"/>
      <c r="C1" s="2"/>
      <c r="D1" s="2"/>
      <c r="E1" s="2"/>
      <c r="F1" s="2"/>
      <c r="G1" s="2"/>
    </row>
    <row r="2" spans="1:17" x14ac:dyDescent="0.25">
      <c r="A2" s="2"/>
      <c r="B2" s="2"/>
      <c r="C2" s="2"/>
      <c r="D2" s="2"/>
      <c r="E2" s="3"/>
      <c r="F2" s="2"/>
      <c r="G2" s="2"/>
    </row>
    <row r="3" spans="1:17" x14ac:dyDescent="0.25">
      <c r="A3" s="2" t="s">
        <v>1</v>
      </c>
      <c r="B3" s="2"/>
      <c r="C3" s="2"/>
      <c r="D3" s="2"/>
      <c r="E3" s="2"/>
      <c r="F3" s="2"/>
      <c r="G3" s="2"/>
    </row>
    <row r="4" spans="1:17" x14ac:dyDescent="0.25">
      <c r="A4" s="2" t="s">
        <v>2</v>
      </c>
      <c r="B4" s="2"/>
      <c r="C4" s="2"/>
      <c r="D4" s="2"/>
      <c r="E4" s="3"/>
      <c r="F4" s="2"/>
      <c r="G4" s="2"/>
    </row>
    <row r="5" spans="1:17" x14ac:dyDescent="0.25">
      <c r="A5" s="2" t="s">
        <v>3</v>
      </c>
      <c r="B5" s="2"/>
      <c r="C5" s="2"/>
      <c r="D5" s="2"/>
      <c r="E5" s="3"/>
      <c r="F5" s="2"/>
      <c r="G5" s="2"/>
    </row>
    <row r="6" spans="1:17" x14ac:dyDescent="0.25">
      <c r="A6" s="2" t="s">
        <v>4</v>
      </c>
      <c r="B6" s="2"/>
      <c r="C6" s="2"/>
      <c r="D6" s="2"/>
      <c r="E6" s="3"/>
      <c r="F6" s="2"/>
      <c r="G6" s="2"/>
    </row>
    <row r="7" spans="1:17" x14ac:dyDescent="0.25">
      <c r="A7" s="2"/>
      <c r="B7" s="2"/>
      <c r="C7" s="2"/>
      <c r="D7" s="2"/>
      <c r="E7" s="3"/>
      <c r="F7" s="2"/>
      <c r="G7" s="2"/>
    </row>
    <row r="8" spans="1:17" x14ac:dyDescent="0.25">
      <c r="A8" s="2" t="s">
        <v>76</v>
      </c>
      <c r="B8" s="2" t="s">
        <v>77</v>
      </c>
      <c r="C8" s="2" t="s">
        <v>78</v>
      </c>
      <c r="D8" s="2" t="s">
        <v>79</v>
      </c>
      <c r="E8" s="2" t="s">
        <v>80</v>
      </c>
      <c r="F8" s="2" t="s">
        <v>81</v>
      </c>
      <c r="G8" s="2"/>
    </row>
    <row r="9" spans="1:17" x14ac:dyDescent="0.25">
      <c r="A9" s="2"/>
      <c r="B9" s="2"/>
      <c r="C9" s="2"/>
      <c r="D9" s="2"/>
      <c r="E9" s="3"/>
      <c r="F9" s="2"/>
      <c r="G9" s="2"/>
      <c r="L9" s="3"/>
      <c r="M9" s="2" t="s">
        <v>5</v>
      </c>
      <c r="N9">
        <v>3.0169999999999999</v>
      </c>
    </row>
    <row r="10" spans="1:17" x14ac:dyDescent="0.25">
      <c r="A10" s="2" t="s">
        <v>5</v>
      </c>
      <c r="B10" s="2">
        <v>3.0169999999999999</v>
      </c>
      <c r="C10" s="2">
        <v>3.0169999999999999</v>
      </c>
      <c r="D10" s="2">
        <v>3.0169999999999999</v>
      </c>
      <c r="E10" s="2" t="s">
        <v>82</v>
      </c>
      <c r="F10">
        <f>AVERAGE(B10:E10)</f>
        <v>3.0169999999999999</v>
      </c>
      <c r="G10" s="2"/>
      <c r="H10" s="3" t="s">
        <v>58</v>
      </c>
      <c r="L10" s="3"/>
      <c r="M10" s="2" t="s">
        <v>6</v>
      </c>
      <c r="N10">
        <v>3.016</v>
      </c>
    </row>
    <row r="11" spans="1:17" x14ac:dyDescent="0.25">
      <c r="A11" s="2" t="s">
        <v>6</v>
      </c>
      <c r="B11" s="2">
        <v>3.016</v>
      </c>
      <c r="C11" s="2">
        <v>3.016</v>
      </c>
      <c r="D11" s="2">
        <v>3.016</v>
      </c>
      <c r="E11" s="3" t="s">
        <v>83</v>
      </c>
      <c r="F11">
        <f t="shared" ref="F11:F35" si="0">AVERAGE(B11:E11)</f>
        <v>3.016</v>
      </c>
      <c r="G11" s="2"/>
      <c r="H11" s="3" t="s">
        <v>7</v>
      </c>
      <c r="L11" s="3"/>
      <c r="M11" s="2" t="s">
        <v>8</v>
      </c>
      <c r="N11">
        <v>3.0169999999999999</v>
      </c>
      <c r="Q11" s="1"/>
    </row>
    <row r="12" spans="1:17" x14ac:dyDescent="0.25">
      <c r="A12" s="2" t="s">
        <v>8</v>
      </c>
      <c r="B12" s="2">
        <v>3.0169999999999999</v>
      </c>
      <c r="C12" s="2">
        <v>3.0169999999999999</v>
      </c>
      <c r="D12" s="2">
        <v>3.0169999999999999</v>
      </c>
      <c r="E12" s="3" t="s">
        <v>84</v>
      </c>
      <c r="F12">
        <f t="shared" si="0"/>
        <v>3.0169999999999999</v>
      </c>
      <c r="G12" s="2"/>
      <c r="H12" s="3" t="s">
        <v>9</v>
      </c>
      <c r="L12" s="3"/>
      <c r="M12" s="2" t="s">
        <v>10</v>
      </c>
      <c r="N12">
        <v>3.0169999999999999</v>
      </c>
    </row>
    <row r="13" spans="1:17" x14ac:dyDescent="0.25">
      <c r="A13" s="2" t="s">
        <v>10</v>
      </c>
      <c r="B13" s="2">
        <v>3.0169999999999999</v>
      </c>
      <c r="C13" s="2">
        <v>3.0169999999999999</v>
      </c>
      <c r="D13" s="2">
        <v>3.0169999999999999</v>
      </c>
      <c r="E13" s="3" t="s">
        <v>84</v>
      </c>
      <c r="F13">
        <f t="shared" si="0"/>
        <v>3.0169999999999999</v>
      </c>
      <c r="G13" s="2"/>
      <c r="H13" s="3" t="s">
        <v>59</v>
      </c>
      <c r="L13" s="3"/>
      <c r="M13" s="2" t="s">
        <v>11</v>
      </c>
      <c r="N13">
        <v>3.0169999999999999</v>
      </c>
    </row>
    <row r="14" spans="1:17" x14ac:dyDescent="0.25">
      <c r="A14" s="2" t="s">
        <v>11</v>
      </c>
      <c r="B14" s="2">
        <v>3.0169999999999999</v>
      </c>
      <c r="C14" s="2">
        <v>3.0169999999999999</v>
      </c>
      <c r="D14" s="2">
        <v>3.0169999999999999</v>
      </c>
      <c r="E14" s="3" t="s">
        <v>84</v>
      </c>
      <c r="F14">
        <f t="shared" si="0"/>
        <v>3.0169999999999999</v>
      </c>
      <c r="G14" s="2"/>
      <c r="H14" s="3" t="s">
        <v>60</v>
      </c>
      <c r="L14" s="3"/>
      <c r="M14" s="2" t="s">
        <v>12</v>
      </c>
      <c r="N14">
        <v>3.0169999999999999</v>
      </c>
      <c r="Q14" s="1"/>
    </row>
    <row r="15" spans="1:17" x14ac:dyDescent="0.25">
      <c r="A15" s="2" t="s">
        <v>12</v>
      </c>
      <c r="B15" s="2">
        <v>3.0169999999999999</v>
      </c>
      <c r="C15" s="2">
        <v>3.0169999999999999</v>
      </c>
      <c r="D15" s="2">
        <v>3.0169999999999999</v>
      </c>
      <c r="E15" s="3" t="s">
        <v>84</v>
      </c>
      <c r="F15">
        <f t="shared" si="0"/>
        <v>3.0169999999999999</v>
      </c>
      <c r="G15" s="2"/>
      <c r="H15" s="3" t="s">
        <v>61</v>
      </c>
      <c r="L15" s="3"/>
      <c r="M15" s="2" t="s">
        <v>13</v>
      </c>
      <c r="N15">
        <v>3.0169999999999999</v>
      </c>
      <c r="O15" s="1"/>
      <c r="Q15" s="1"/>
    </row>
    <row r="16" spans="1:17" x14ac:dyDescent="0.25">
      <c r="A16" s="2" t="s">
        <v>13</v>
      </c>
      <c r="B16" s="2">
        <v>3.0169999999999999</v>
      </c>
      <c r="C16" s="2">
        <v>3.0169999999999999</v>
      </c>
      <c r="D16" s="2">
        <v>3.0169999999999999</v>
      </c>
      <c r="E16" s="3" t="s">
        <v>84</v>
      </c>
      <c r="F16">
        <f t="shared" si="0"/>
        <v>3.0169999999999999</v>
      </c>
      <c r="G16" s="2"/>
      <c r="H16" s="3" t="s">
        <v>62</v>
      </c>
      <c r="L16" s="3"/>
      <c r="M16" s="2" t="s">
        <v>14</v>
      </c>
      <c r="N16">
        <v>3.0173333333333332</v>
      </c>
      <c r="Q16" s="1"/>
    </row>
    <row r="17" spans="1:17" x14ac:dyDescent="0.25">
      <c r="A17" s="2" t="s">
        <v>14</v>
      </c>
      <c r="B17" s="2">
        <v>3.0179999999999998</v>
      </c>
      <c r="C17" s="2">
        <v>3.0169999999999999</v>
      </c>
      <c r="D17" s="2">
        <v>3.0169999999999999</v>
      </c>
      <c r="E17" s="3" t="s">
        <v>83</v>
      </c>
      <c r="F17">
        <f t="shared" si="0"/>
        <v>3.0173333333333332</v>
      </c>
      <c r="G17" s="2"/>
      <c r="H17" s="3" t="s">
        <v>9</v>
      </c>
      <c r="L17" s="3"/>
      <c r="M17" s="2" t="s">
        <v>15</v>
      </c>
      <c r="N17">
        <v>3.0169999999999999</v>
      </c>
      <c r="Q17" s="1"/>
    </row>
    <row r="18" spans="1:17" x14ac:dyDescent="0.25">
      <c r="A18" s="2" t="s">
        <v>15</v>
      </c>
      <c r="B18" s="2">
        <v>3.0169999999999999</v>
      </c>
      <c r="C18" s="2">
        <v>3.0169999999999999</v>
      </c>
      <c r="D18" s="2">
        <v>3.0169999999999999</v>
      </c>
      <c r="E18" s="3" t="s">
        <v>84</v>
      </c>
      <c r="F18">
        <f t="shared" si="0"/>
        <v>3.0169999999999999</v>
      </c>
      <c r="G18" s="2"/>
      <c r="H18" s="3" t="s">
        <v>63</v>
      </c>
      <c r="L18" s="3"/>
      <c r="M18" s="2" t="s">
        <v>16</v>
      </c>
      <c r="N18">
        <v>3.0169999999999999</v>
      </c>
    </row>
    <row r="19" spans="1:17" x14ac:dyDescent="0.25">
      <c r="A19" s="2" t="s">
        <v>16</v>
      </c>
      <c r="B19" s="2">
        <v>3.0169999999999999</v>
      </c>
      <c r="C19" s="2">
        <v>3.0169999999999999</v>
      </c>
      <c r="D19" s="2">
        <v>3.0169999999999999</v>
      </c>
      <c r="E19" s="3" t="s">
        <v>84</v>
      </c>
      <c r="F19">
        <f t="shared" si="0"/>
        <v>3.0169999999999999</v>
      </c>
      <c r="G19" s="2"/>
      <c r="H19" s="3" t="s">
        <v>64</v>
      </c>
      <c r="L19" s="3"/>
      <c r="M19" s="2" t="s">
        <v>17</v>
      </c>
      <c r="N19">
        <v>3.0169999999999999</v>
      </c>
      <c r="Q19" s="1"/>
    </row>
    <row r="20" spans="1:17" x14ac:dyDescent="0.25">
      <c r="A20" s="2" t="s">
        <v>17</v>
      </c>
      <c r="B20" s="2">
        <v>3.0169999999999999</v>
      </c>
      <c r="C20" s="2">
        <v>3.0169999999999999</v>
      </c>
      <c r="D20" s="2">
        <v>3.0169999999999999</v>
      </c>
      <c r="E20" s="3" t="s">
        <v>84</v>
      </c>
      <c r="F20">
        <f t="shared" si="0"/>
        <v>3.0169999999999999</v>
      </c>
      <c r="G20" s="2"/>
      <c r="H20" s="3" t="s">
        <v>65</v>
      </c>
      <c r="L20" s="3"/>
      <c r="M20" s="2" t="s">
        <v>18</v>
      </c>
      <c r="N20">
        <v>3.0169999999999999</v>
      </c>
      <c r="Q20" s="1"/>
    </row>
    <row r="21" spans="1:17" x14ac:dyDescent="0.25">
      <c r="A21" s="2" t="s">
        <v>18</v>
      </c>
      <c r="B21" s="2">
        <v>3.0169999999999999</v>
      </c>
      <c r="C21" s="2">
        <v>3.0169999999999999</v>
      </c>
      <c r="D21" s="2">
        <v>3.0169999999999999</v>
      </c>
      <c r="E21" s="3" t="s">
        <v>84</v>
      </c>
      <c r="F21">
        <f t="shared" si="0"/>
        <v>3.0169999999999999</v>
      </c>
      <c r="G21" s="2"/>
      <c r="H21" s="3" t="s">
        <v>66</v>
      </c>
      <c r="L21" s="3"/>
      <c r="M21" s="2" t="s">
        <v>19</v>
      </c>
      <c r="N21">
        <v>3.0169999999999999</v>
      </c>
      <c r="Q21" s="1"/>
    </row>
    <row r="22" spans="1:17" x14ac:dyDescent="0.25">
      <c r="A22" s="2" t="s">
        <v>19</v>
      </c>
      <c r="B22" s="2">
        <v>3.0169999999999999</v>
      </c>
      <c r="C22" s="2">
        <v>3.0169999999999999</v>
      </c>
      <c r="D22" s="2">
        <v>3.0169999999999999</v>
      </c>
      <c r="E22" s="3" t="s">
        <v>84</v>
      </c>
      <c r="F22">
        <f t="shared" si="0"/>
        <v>3.0169999999999999</v>
      </c>
      <c r="G22" s="2"/>
      <c r="H22" s="3" t="s">
        <v>67</v>
      </c>
      <c r="L22" s="3"/>
      <c r="M22" s="2" t="s">
        <v>20</v>
      </c>
      <c r="N22">
        <v>3.0169999999999999</v>
      </c>
      <c r="Q22" s="1"/>
    </row>
    <row r="23" spans="1:17" x14ac:dyDescent="0.25">
      <c r="A23" s="2" t="s">
        <v>20</v>
      </c>
      <c r="B23" s="2">
        <v>3.0169999999999999</v>
      </c>
      <c r="C23" s="2">
        <v>3.0169999999999999</v>
      </c>
      <c r="D23" s="2">
        <v>3.0169999999999999</v>
      </c>
      <c r="E23" s="3">
        <v>3.0169999999999999</v>
      </c>
      <c r="F23">
        <f t="shared" si="0"/>
        <v>3.0169999999999999</v>
      </c>
      <c r="G23" s="2"/>
      <c r="H23" s="3" t="s">
        <v>21</v>
      </c>
      <c r="L23" s="3"/>
      <c r="M23" s="2" t="s">
        <v>22</v>
      </c>
      <c r="N23">
        <v>3.0169999999999999</v>
      </c>
      <c r="Q23" s="1"/>
    </row>
    <row r="24" spans="1:17" x14ac:dyDescent="0.25">
      <c r="A24" s="2" t="s">
        <v>22</v>
      </c>
      <c r="B24" s="2">
        <v>3.0169999999999999</v>
      </c>
      <c r="C24" s="2">
        <v>3.0169999999999999</v>
      </c>
      <c r="D24" s="2">
        <v>3.0169999999999999</v>
      </c>
      <c r="E24" s="3" t="s">
        <v>84</v>
      </c>
      <c r="F24">
        <f t="shared" si="0"/>
        <v>3.0169999999999999</v>
      </c>
      <c r="G24" s="2"/>
      <c r="H24" s="3" t="s">
        <v>68</v>
      </c>
      <c r="L24" s="3"/>
      <c r="M24" s="2" t="s">
        <v>23</v>
      </c>
      <c r="N24">
        <v>3.0169999999999999</v>
      </c>
    </row>
    <row r="25" spans="1:17" x14ac:dyDescent="0.25">
      <c r="A25" s="2" t="s">
        <v>23</v>
      </c>
      <c r="B25" s="2">
        <v>3.0169999999999999</v>
      </c>
      <c r="C25" s="2">
        <v>3.0169999999999999</v>
      </c>
      <c r="D25" s="2">
        <v>3.0169999999999999</v>
      </c>
      <c r="E25" s="3" t="s">
        <v>84</v>
      </c>
      <c r="F25">
        <f t="shared" si="0"/>
        <v>3.0169999999999999</v>
      </c>
      <c r="G25" s="2"/>
      <c r="H25" s="3" t="s">
        <v>69</v>
      </c>
      <c r="L25" s="3"/>
      <c r="M25" s="2" t="s">
        <v>24</v>
      </c>
      <c r="N25">
        <v>3.0169999999999999</v>
      </c>
      <c r="Q25" s="1"/>
    </row>
    <row r="26" spans="1:17" x14ac:dyDescent="0.25">
      <c r="A26" s="2" t="s">
        <v>24</v>
      </c>
      <c r="B26" s="2">
        <v>3.0169999999999999</v>
      </c>
      <c r="C26" s="2">
        <v>3.0169999999999999</v>
      </c>
      <c r="D26" s="2">
        <v>3.0169999999999999</v>
      </c>
      <c r="E26" s="3" t="s">
        <v>84</v>
      </c>
      <c r="F26">
        <f t="shared" si="0"/>
        <v>3.0169999999999999</v>
      </c>
      <c r="G26" s="2"/>
      <c r="H26" s="3" t="s">
        <v>70</v>
      </c>
      <c r="L26" s="3"/>
      <c r="M26" s="2" t="s">
        <v>25</v>
      </c>
      <c r="N26">
        <v>3.0169999999999999</v>
      </c>
      <c r="Q26" s="1"/>
    </row>
    <row r="27" spans="1:17" x14ac:dyDescent="0.25">
      <c r="A27" s="2" t="s">
        <v>25</v>
      </c>
      <c r="B27" s="2">
        <v>3.0169999999999999</v>
      </c>
      <c r="C27" s="2">
        <v>3.0169999999999999</v>
      </c>
      <c r="D27" s="2">
        <v>3.0169999999999999</v>
      </c>
      <c r="E27" s="3" t="s">
        <v>84</v>
      </c>
      <c r="F27">
        <f t="shared" si="0"/>
        <v>3.0169999999999999</v>
      </c>
      <c r="G27" s="2"/>
      <c r="H27" s="3" t="s">
        <v>26</v>
      </c>
      <c r="L27" s="3"/>
      <c r="M27" s="2" t="s">
        <v>27</v>
      </c>
      <c r="N27">
        <v>3.0183333333333331</v>
      </c>
      <c r="Q27" s="1"/>
    </row>
    <row r="28" spans="1:17" x14ac:dyDescent="0.25">
      <c r="A28" s="2" t="s">
        <v>27</v>
      </c>
      <c r="B28" s="2">
        <v>3.0169999999999999</v>
      </c>
      <c r="C28" s="2">
        <v>3.0190000000000001</v>
      </c>
      <c r="D28" s="2">
        <v>3.0190000000000001</v>
      </c>
      <c r="E28" s="3" t="s">
        <v>85</v>
      </c>
      <c r="F28">
        <f t="shared" si="0"/>
        <v>3.0183333333333331</v>
      </c>
      <c r="G28" s="2"/>
      <c r="H28" s="3" t="s">
        <v>71</v>
      </c>
      <c r="L28" s="3"/>
      <c r="M28" s="2" t="s">
        <v>28</v>
      </c>
      <c r="N28">
        <v>3.0169999999999999</v>
      </c>
    </row>
    <row r="29" spans="1:17" x14ac:dyDescent="0.25">
      <c r="A29" s="2" t="s">
        <v>28</v>
      </c>
      <c r="B29" s="2">
        <v>3.0169999999999999</v>
      </c>
      <c r="C29" s="2">
        <v>3.0169999999999999</v>
      </c>
      <c r="D29" s="2">
        <v>3.0169999999999999</v>
      </c>
      <c r="E29" s="3" t="s">
        <v>84</v>
      </c>
      <c r="F29">
        <f t="shared" si="0"/>
        <v>3.0169999999999999</v>
      </c>
      <c r="G29" s="2"/>
      <c r="H29" s="3" t="s">
        <v>29</v>
      </c>
      <c r="L29" s="3"/>
      <c r="M29" s="2" t="s">
        <v>30</v>
      </c>
      <c r="N29">
        <v>3.0179999999999993</v>
      </c>
      <c r="Q29" s="1"/>
    </row>
    <row r="30" spans="1:17" x14ac:dyDescent="0.25">
      <c r="A30" s="2" t="s">
        <v>30</v>
      </c>
      <c r="B30" s="2">
        <v>3.0179999999999998</v>
      </c>
      <c r="C30" s="2">
        <v>3.0179999999999998</v>
      </c>
      <c r="D30" s="2">
        <v>3.0179999999999998</v>
      </c>
      <c r="E30" s="3" t="s">
        <v>86</v>
      </c>
      <c r="F30">
        <f t="shared" si="0"/>
        <v>3.0179999999999993</v>
      </c>
      <c r="G30" s="2"/>
      <c r="H30" s="3" t="s">
        <v>72</v>
      </c>
      <c r="L30" s="3"/>
      <c r="M30" s="2" t="s">
        <v>31</v>
      </c>
      <c r="N30">
        <v>3.0179999999999993</v>
      </c>
    </row>
    <row r="31" spans="1:17" x14ac:dyDescent="0.25">
      <c r="A31" s="2" t="s">
        <v>31</v>
      </c>
      <c r="B31" s="2">
        <v>3.0179999999999998</v>
      </c>
      <c r="C31" s="2">
        <v>3.0179999999999998</v>
      </c>
      <c r="D31" s="2">
        <v>3.0179999999999998</v>
      </c>
      <c r="E31" s="3" t="s">
        <v>86</v>
      </c>
      <c r="F31">
        <f t="shared" si="0"/>
        <v>3.0179999999999993</v>
      </c>
      <c r="G31" s="2"/>
      <c r="H31" s="3" t="s">
        <v>73</v>
      </c>
      <c r="L31" s="3"/>
      <c r="M31" s="2" t="s">
        <v>32</v>
      </c>
      <c r="N31">
        <v>3.0179999999999993</v>
      </c>
      <c r="Q31" s="1"/>
    </row>
    <row r="32" spans="1:17" x14ac:dyDescent="0.25">
      <c r="A32" s="2" t="s">
        <v>32</v>
      </c>
      <c r="B32" s="2">
        <v>3.0179999999999998</v>
      </c>
      <c r="C32" s="2">
        <v>3.0179999999999998</v>
      </c>
      <c r="D32" s="2">
        <v>3.0179999999999998</v>
      </c>
      <c r="E32" s="3" t="s">
        <v>86</v>
      </c>
      <c r="F32">
        <f t="shared" si="0"/>
        <v>3.0179999999999993</v>
      </c>
      <c r="G32" s="2"/>
      <c r="H32" s="3" t="s">
        <v>9</v>
      </c>
      <c r="L32" s="3"/>
      <c r="M32" s="2" t="s">
        <v>33</v>
      </c>
      <c r="N32">
        <v>3.0196666666666663</v>
      </c>
      <c r="Q32" s="1"/>
    </row>
    <row r="33" spans="1:17" x14ac:dyDescent="0.25">
      <c r="A33" s="2" t="s">
        <v>33</v>
      </c>
      <c r="B33" s="2">
        <v>3.0190000000000001</v>
      </c>
      <c r="C33" s="2">
        <v>3.02</v>
      </c>
      <c r="D33" s="2">
        <v>3.02</v>
      </c>
      <c r="E33" s="3" t="s">
        <v>85</v>
      </c>
      <c r="F33">
        <f t="shared" si="0"/>
        <v>3.0196666666666663</v>
      </c>
      <c r="G33" s="2"/>
      <c r="H33" s="3" t="s">
        <v>74</v>
      </c>
      <c r="L33" s="3"/>
      <c r="M33" s="2" t="s">
        <v>34</v>
      </c>
      <c r="N33">
        <v>3.0183333333333331</v>
      </c>
    </row>
    <row r="34" spans="1:17" x14ac:dyDescent="0.25">
      <c r="A34" s="2" t="s">
        <v>34</v>
      </c>
      <c r="B34" s="2">
        <v>3.0190000000000001</v>
      </c>
      <c r="C34" s="2">
        <v>3.0179999999999998</v>
      </c>
      <c r="D34" s="2">
        <v>3.0179999999999998</v>
      </c>
      <c r="E34" s="3" t="s">
        <v>86</v>
      </c>
      <c r="F34">
        <f t="shared" si="0"/>
        <v>3.0183333333333331</v>
      </c>
      <c r="G34" s="2"/>
      <c r="H34" s="3" t="s">
        <v>9</v>
      </c>
      <c r="L34" s="3"/>
      <c r="M34" s="2" t="s">
        <v>35</v>
      </c>
      <c r="N34">
        <v>3.0179999999999993</v>
      </c>
      <c r="Q34" s="1"/>
    </row>
    <row r="35" spans="1:17" x14ac:dyDescent="0.25">
      <c r="A35" s="2" t="s">
        <v>35</v>
      </c>
      <c r="B35" s="2">
        <v>3.0179999999999998</v>
      </c>
      <c r="C35" s="2">
        <v>3.0179999999999998</v>
      </c>
      <c r="D35" s="2">
        <v>3.0179999999999998</v>
      </c>
      <c r="E35" s="3" t="s">
        <v>86</v>
      </c>
      <c r="F35">
        <f t="shared" si="0"/>
        <v>3.0179999999999993</v>
      </c>
      <c r="G35" s="2"/>
      <c r="H35" s="3" t="s">
        <v>75</v>
      </c>
    </row>
    <row r="36" spans="1:17" x14ac:dyDescent="0.25">
      <c r="G36" s="2"/>
      <c r="Q36" s="1"/>
    </row>
    <row r="37" spans="1:17" x14ac:dyDescent="0.25">
      <c r="A37" s="7"/>
      <c r="B37" s="7"/>
      <c r="C37" s="7"/>
      <c r="D37" s="7"/>
      <c r="E37" s="7"/>
      <c r="F37" s="7"/>
      <c r="G37" s="8"/>
    </row>
    <row r="38" spans="1:17" x14ac:dyDescent="0.25">
      <c r="A38" s="8" t="s">
        <v>36</v>
      </c>
      <c r="B38" s="8">
        <v>2.9980000000000002</v>
      </c>
      <c r="C38" s="8">
        <v>2.9980000000000002</v>
      </c>
      <c r="D38" s="8">
        <v>2.9980000000000002</v>
      </c>
      <c r="E38" s="9">
        <v>2.9980000000000002</v>
      </c>
      <c r="F38" s="7">
        <f t="shared" ref="F38:F59" si="1">AVERAGE(B38:E38)</f>
        <v>2.9980000000000002</v>
      </c>
      <c r="G38" s="8" t="s">
        <v>38</v>
      </c>
    </row>
    <row r="39" spans="1:17" x14ac:dyDescent="0.25">
      <c r="A39" s="8" t="s">
        <v>38</v>
      </c>
      <c r="B39" s="8">
        <v>2.9980000000000002</v>
      </c>
      <c r="C39" s="8">
        <v>2.9980000000000002</v>
      </c>
      <c r="D39" s="8">
        <v>2.9980000000000002</v>
      </c>
      <c r="E39" s="9">
        <v>2.9980000000000002</v>
      </c>
      <c r="F39" s="7">
        <f t="shared" si="1"/>
        <v>2.9980000000000002</v>
      </c>
      <c r="G39" s="8"/>
    </row>
    <row r="40" spans="1:17" x14ac:dyDescent="0.25">
      <c r="A40" s="8" t="s">
        <v>40</v>
      </c>
      <c r="B40" s="8">
        <v>2.9980000000000002</v>
      </c>
      <c r="C40" s="8">
        <v>2.9980000000000002</v>
      </c>
      <c r="D40" s="8">
        <v>2.9980000000000002</v>
      </c>
      <c r="E40" s="9">
        <v>2.9980000000000002</v>
      </c>
      <c r="F40" s="7">
        <f t="shared" si="1"/>
        <v>2.9980000000000002</v>
      </c>
      <c r="G40" s="8"/>
    </row>
    <row r="41" spans="1:17" x14ac:dyDescent="0.25">
      <c r="A41" s="8" t="s">
        <v>42</v>
      </c>
      <c r="B41" s="8">
        <v>2.9980000000000002</v>
      </c>
      <c r="C41" s="8">
        <v>2.9980000000000002</v>
      </c>
      <c r="D41" s="8">
        <v>2.9980000000000002</v>
      </c>
      <c r="E41" s="9">
        <v>2.9980000000000002</v>
      </c>
      <c r="F41" s="7">
        <f t="shared" si="1"/>
        <v>2.9980000000000002</v>
      </c>
      <c r="G41" s="8"/>
    </row>
    <row r="42" spans="1:17" x14ac:dyDescent="0.25">
      <c r="A42" s="8" t="s">
        <v>44</v>
      </c>
      <c r="B42" s="8">
        <v>2.9980000000000002</v>
      </c>
      <c r="C42" s="8">
        <v>2.9980000000000002</v>
      </c>
      <c r="D42" s="8">
        <v>2.9980000000000002</v>
      </c>
      <c r="E42" s="9">
        <v>2.9980000000000002</v>
      </c>
      <c r="F42" s="7">
        <f t="shared" si="1"/>
        <v>2.9980000000000002</v>
      </c>
      <c r="G42" s="8"/>
    </row>
    <row r="43" spans="1:17" x14ac:dyDescent="0.25">
      <c r="A43" s="8" t="s">
        <v>46</v>
      </c>
      <c r="B43" s="8">
        <v>2.9980000000000002</v>
      </c>
      <c r="C43" s="8">
        <v>2.9980000000000002</v>
      </c>
      <c r="D43" s="8">
        <v>2.9980000000000002</v>
      </c>
      <c r="E43" s="9">
        <v>2.9980000000000002</v>
      </c>
      <c r="F43" s="7">
        <f t="shared" si="1"/>
        <v>2.9980000000000002</v>
      </c>
      <c r="G43" s="8" t="s">
        <v>45</v>
      </c>
    </row>
    <row r="44" spans="1:17" x14ac:dyDescent="0.25">
      <c r="A44" s="8" t="s">
        <v>48</v>
      </c>
      <c r="B44" s="8">
        <v>2.9980000000000002</v>
      </c>
      <c r="C44" s="8">
        <v>2.9980000000000002</v>
      </c>
      <c r="D44" s="8">
        <v>2.9980000000000002</v>
      </c>
      <c r="E44" s="9">
        <v>2.9980000000000002</v>
      </c>
      <c r="F44" s="7">
        <f t="shared" si="1"/>
        <v>2.9980000000000002</v>
      </c>
      <c r="G44" s="8" t="s">
        <v>91</v>
      </c>
    </row>
    <row r="45" spans="1:17" x14ac:dyDescent="0.25">
      <c r="A45" s="8" t="s">
        <v>50</v>
      </c>
      <c r="B45" s="8">
        <v>2.9990000000000001</v>
      </c>
      <c r="C45" s="8">
        <v>2.9990000000000001</v>
      </c>
      <c r="D45" s="8">
        <v>2.9990000000000001</v>
      </c>
      <c r="E45" s="9">
        <v>2.9990000000000001</v>
      </c>
      <c r="F45" s="7">
        <f t="shared" si="1"/>
        <v>2.9990000000000001</v>
      </c>
      <c r="G45" s="8" t="s">
        <v>54</v>
      </c>
    </row>
    <row r="46" spans="1:17" x14ac:dyDescent="0.25">
      <c r="A46" s="2" t="s">
        <v>52</v>
      </c>
      <c r="B46" s="2">
        <v>2.9990000000000001</v>
      </c>
      <c r="C46" s="2">
        <v>2.9990000000000001</v>
      </c>
      <c r="D46" s="2">
        <v>2.9990000000000001</v>
      </c>
      <c r="E46" s="3">
        <v>2.9990000000000001</v>
      </c>
      <c r="F46">
        <f t="shared" si="1"/>
        <v>2.9990000000000001</v>
      </c>
      <c r="G46" s="2"/>
    </row>
    <row r="47" spans="1:17" x14ac:dyDescent="0.25">
      <c r="A47" s="2" t="s">
        <v>54</v>
      </c>
      <c r="B47" s="2">
        <v>2.9980000000000002</v>
      </c>
      <c r="C47" s="2">
        <v>2.9980000000000002</v>
      </c>
      <c r="D47" s="2">
        <v>2.9980000000000002</v>
      </c>
      <c r="E47" s="3">
        <v>2.9980000000000002</v>
      </c>
      <c r="F47">
        <f t="shared" si="1"/>
        <v>2.9980000000000002</v>
      </c>
      <c r="G47" s="2"/>
    </row>
    <row r="48" spans="1:17" x14ac:dyDescent="0.25">
      <c r="A48" s="2" t="s">
        <v>56</v>
      </c>
      <c r="B48" s="2">
        <v>2.992</v>
      </c>
      <c r="C48" s="2">
        <v>2.992</v>
      </c>
      <c r="D48" s="2">
        <v>2.992</v>
      </c>
      <c r="E48" s="3">
        <v>2.992</v>
      </c>
      <c r="F48">
        <f t="shared" si="1"/>
        <v>2.992</v>
      </c>
      <c r="G48" s="2"/>
    </row>
    <row r="49" spans="1:11" x14ac:dyDescent="0.25">
      <c r="A49" s="2" t="s">
        <v>37</v>
      </c>
      <c r="B49" s="2">
        <v>2.9980000000000002</v>
      </c>
      <c r="C49" s="2">
        <v>2.9980000000000002</v>
      </c>
      <c r="D49" s="2">
        <v>2.9980000000000002</v>
      </c>
      <c r="E49" s="3">
        <v>2.9980000000000002</v>
      </c>
      <c r="F49">
        <f t="shared" si="1"/>
        <v>2.9980000000000002</v>
      </c>
      <c r="G49" s="2" t="s">
        <v>44</v>
      </c>
    </row>
    <row r="50" spans="1:11" x14ac:dyDescent="0.25">
      <c r="A50" s="2" t="s">
        <v>39</v>
      </c>
      <c r="B50" s="2">
        <v>2.9980000000000002</v>
      </c>
      <c r="C50" s="2">
        <v>2.9980000000000002</v>
      </c>
      <c r="D50" s="2">
        <v>2.9980000000000002</v>
      </c>
      <c r="E50" s="3">
        <v>2.9980000000000002</v>
      </c>
      <c r="F50">
        <f t="shared" si="1"/>
        <v>2.9980000000000002</v>
      </c>
      <c r="G50" s="2" t="s">
        <v>42</v>
      </c>
    </row>
    <row r="51" spans="1:11" x14ac:dyDescent="0.25">
      <c r="A51" s="2" t="s">
        <v>41</v>
      </c>
      <c r="B51" s="2">
        <v>2.9980000000000002</v>
      </c>
      <c r="C51" s="2">
        <v>2.9980000000000002</v>
      </c>
      <c r="D51" s="2">
        <v>2.9980000000000002</v>
      </c>
      <c r="E51" s="3">
        <v>2.9980000000000002</v>
      </c>
      <c r="F51">
        <f t="shared" si="1"/>
        <v>2.9980000000000002</v>
      </c>
      <c r="G51" s="2" t="s">
        <v>43</v>
      </c>
    </row>
    <row r="52" spans="1:11" x14ac:dyDescent="0.25">
      <c r="A52" s="2" t="s">
        <v>43</v>
      </c>
      <c r="B52" s="2">
        <v>3</v>
      </c>
      <c r="C52" s="2">
        <v>3</v>
      </c>
      <c r="D52" s="2">
        <v>3</v>
      </c>
      <c r="E52" s="3">
        <v>3</v>
      </c>
      <c r="F52">
        <f t="shared" si="1"/>
        <v>3</v>
      </c>
      <c r="G52" s="2"/>
    </row>
    <row r="53" spans="1:11" x14ac:dyDescent="0.25">
      <c r="A53" s="2" t="s">
        <v>45</v>
      </c>
      <c r="B53" s="2">
        <v>2.9980000000000002</v>
      </c>
      <c r="C53" s="2">
        <v>2.9980000000000002</v>
      </c>
      <c r="D53" s="2">
        <v>2.9980000000000002</v>
      </c>
      <c r="E53" s="3">
        <v>2.9980000000000002</v>
      </c>
      <c r="F53">
        <f t="shared" si="1"/>
        <v>2.9980000000000002</v>
      </c>
      <c r="G53" s="2"/>
    </row>
    <row r="54" spans="1:11" x14ac:dyDescent="0.25">
      <c r="A54" s="2" t="s">
        <v>47</v>
      </c>
      <c r="B54" s="2">
        <v>2.9980000000000002</v>
      </c>
      <c r="C54" s="2">
        <v>2.9980000000000002</v>
      </c>
      <c r="D54" s="2">
        <v>2.9980000000000002</v>
      </c>
      <c r="E54" s="3">
        <v>2.9980000000000002</v>
      </c>
      <c r="F54">
        <f t="shared" si="1"/>
        <v>2.9980000000000002</v>
      </c>
      <c r="G54" s="2" t="s">
        <v>40</v>
      </c>
    </row>
    <row r="55" spans="1:11" x14ac:dyDescent="0.25">
      <c r="A55" s="2" t="s">
        <v>49</v>
      </c>
      <c r="B55" s="2">
        <v>2.9980000000000002</v>
      </c>
      <c r="C55" s="2">
        <v>2.9980000000000002</v>
      </c>
      <c r="D55" s="2">
        <v>2.9980000000000002</v>
      </c>
      <c r="E55" s="3">
        <v>2.9980000000000002</v>
      </c>
      <c r="F55">
        <f t="shared" si="1"/>
        <v>2.9980000000000002</v>
      </c>
      <c r="G55" s="2"/>
    </row>
    <row r="56" spans="1:11" x14ac:dyDescent="0.25">
      <c r="A56" s="2" t="s">
        <v>51</v>
      </c>
      <c r="B56" s="2">
        <v>2.9980000000000002</v>
      </c>
      <c r="C56" s="2">
        <v>2.9980000000000002</v>
      </c>
      <c r="D56" s="2">
        <v>2.9980000000000002</v>
      </c>
      <c r="E56" s="3">
        <v>2.9980000000000002</v>
      </c>
      <c r="F56">
        <f t="shared" si="1"/>
        <v>2.9980000000000002</v>
      </c>
      <c r="G56" s="2"/>
    </row>
    <row r="57" spans="1:11" x14ac:dyDescent="0.25">
      <c r="A57" s="2" t="s">
        <v>53</v>
      </c>
      <c r="B57" s="2">
        <v>2.9980000000000002</v>
      </c>
      <c r="C57" s="2">
        <v>2.9980000000000002</v>
      </c>
      <c r="D57" s="2">
        <v>2.9980000000000002</v>
      </c>
      <c r="E57" s="3">
        <v>2.9980000000000002</v>
      </c>
      <c r="F57">
        <f t="shared" si="1"/>
        <v>2.9980000000000002</v>
      </c>
      <c r="G57" s="2" t="s">
        <v>55</v>
      </c>
    </row>
    <row r="58" spans="1:11" x14ac:dyDescent="0.25">
      <c r="A58" s="2" t="s">
        <v>55</v>
      </c>
      <c r="B58" s="2">
        <v>2.9980000000000002</v>
      </c>
      <c r="C58" s="2">
        <v>2.9980000000000002</v>
      </c>
      <c r="D58" s="2">
        <v>2.9980000000000002</v>
      </c>
      <c r="E58" s="3">
        <v>2.9980000000000002</v>
      </c>
      <c r="F58">
        <f t="shared" si="1"/>
        <v>2.9980000000000002</v>
      </c>
      <c r="G58" s="2"/>
    </row>
    <row r="59" spans="1:11" x14ac:dyDescent="0.25">
      <c r="A59" s="2" t="s">
        <v>57</v>
      </c>
      <c r="B59" s="2">
        <v>2.9980000000000002</v>
      </c>
      <c r="C59" s="2">
        <v>2.9980000000000002</v>
      </c>
      <c r="D59" s="2">
        <v>2.9980000000000002</v>
      </c>
      <c r="E59" s="3">
        <v>2.9980000000000002</v>
      </c>
      <c r="F59">
        <f t="shared" si="1"/>
        <v>2.9980000000000002</v>
      </c>
      <c r="G59" s="2"/>
    </row>
    <row r="60" spans="1:11" x14ac:dyDescent="0.25">
      <c r="A60" s="2"/>
      <c r="B60" s="2"/>
      <c r="C60" s="2"/>
      <c r="D60" s="2"/>
      <c r="E60" s="3"/>
      <c r="G60" s="2"/>
    </row>
    <row r="61" spans="1:11" x14ac:dyDescent="0.25">
      <c r="A61" s="3" t="s">
        <v>87</v>
      </c>
      <c r="B61" s="3" t="s">
        <v>88</v>
      </c>
      <c r="C61" s="3" t="s">
        <v>88</v>
      </c>
      <c r="D61" s="3" t="s">
        <v>88</v>
      </c>
      <c r="E61" s="3" t="s">
        <v>88</v>
      </c>
      <c r="F61" s="3" t="s">
        <v>88</v>
      </c>
      <c r="G61" s="3" t="s">
        <v>90</v>
      </c>
      <c r="H61" s="3"/>
      <c r="I61" s="3"/>
      <c r="J61" s="3"/>
      <c r="K61" s="3"/>
    </row>
    <row r="62" spans="1:11" x14ac:dyDescent="0.25">
      <c r="A62" s="3" t="s">
        <v>89</v>
      </c>
      <c r="B62" s="3" t="s">
        <v>88</v>
      </c>
      <c r="C62" s="3" t="s">
        <v>88</v>
      </c>
      <c r="D62" s="3" t="s">
        <v>88</v>
      </c>
      <c r="E62" s="3" t="s">
        <v>88</v>
      </c>
      <c r="F62" s="3" t="s">
        <v>88</v>
      </c>
      <c r="G62" s="3"/>
      <c r="H62" s="3"/>
      <c r="I62" s="3"/>
      <c r="J62" s="3"/>
      <c r="K62" s="3"/>
    </row>
    <row r="63" spans="1:1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1:1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</sheetData>
  <sortState ref="A38:F59">
    <sortCondition ref="A38:A5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6"/>
  <sheetViews>
    <sheetView tabSelected="1" workbookViewId="0">
      <selection activeCell="Q14" sqref="Q14"/>
    </sheetView>
  </sheetViews>
  <sheetFormatPr defaultRowHeight="15" x14ac:dyDescent="0.25"/>
  <cols>
    <col min="1" max="1" width="12.140625" style="4" bestFit="1" customWidth="1"/>
    <col min="2" max="2" width="10.5703125" style="4" bestFit="1" customWidth="1"/>
    <col min="3" max="3" width="19.85546875" style="4" bestFit="1" customWidth="1"/>
    <col min="4" max="4" width="10.28515625" style="4" bestFit="1" customWidth="1"/>
    <col min="5" max="5" width="19.140625" style="4" bestFit="1" customWidth="1"/>
    <col min="6" max="7" width="14.5703125" style="4" bestFit="1" customWidth="1"/>
    <col min="8" max="8" width="10.42578125" style="4" bestFit="1" customWidth="1"/>
    <col min="9" max="9" width="11.85546875" style="4" bestFit="1" customWidth="1"/>
    <col min="10" max="10" width="9.140625" style="6"/>
    <col min="11" max="16384" width="9.140625" style="4"/>
  </cols>
  <sheetData>
    <row r="1" spans="1:6" x14ac:dyDescent="0.25">
      <c r="A1" s="5" t="s">
        <v>112</v>
      </c>
      <c r="B1" s="5" t="s">
        <v>113</v>
      </c>
      <c r="C1" s="5" t="s">
        <v>114</v>
      </c>
      <c r="D1" s="5" t="s">
        <v>115</v>
      </c>
      <c r="E1" s="5" t="s">
        <v>116</v>
      </c>
      <c r="F1" s="5" t="s">
        <v>117</v>
      </c>
    </row>
    <row r="2" spans="1:6" x14ac:dyDescent="0.25">
      <c r="A2" s="5" t="s">
        <v>92</v>
      </c>
      <c r="B2" s="5" t="s">
        <v>5</v>
      </c>
      <c r="C2" s="4">
        <v>3.0169999999999999</v>
      </c>
      <c r="D2" s="5" t="s">
        <v>13</v>
      </c>
      <c r="E2" s="4">
        <v>3.0169999999999999</v>
      </c>
      <c r="F2" s="4">
        <f t="shared" ref="F2:F21" si="0">C2+E2</f>
        <v>6.0339999999999998</v>
      </c>
    </row>
    <row r="3" spans="1:6" x14ac:dyDescent="0.25">
      <c r="A3" s="5" t="s">
        <v>93</v>
      </c>
      <c r="B3" s="5" t="s">
        <v>13</v>
      </c>
      <c r="C3" s="4">
        <v>3.0169999999999999</v>
      </c>
      <c r="D3" s="5" t="s">
        <v>5</v>
      </c>
      <c r="E3" s="4">
        <v>3.0169999999999999</v>
      </c>
      <c r="F3" s="4">
        <f t="shared" si="0"/>
        <v>6.0339999999999998</v>
      </c>
    </row>
    <row r="4" spans="1:6" x14ac:dyDescent="0.25">
      <c r="A4" s="5" t="s">
        <v>94</v>
      </c>
      <c r="B4" s="5" t="s">
        <v>30</v>
      </c>
      <c r="C4" s="4">
        <v>3.0179999999999993</v>
      </c>
      <c r="D4" s="5" t="s">
        <v>25</v>
      </c>
      <c r="E4" s="4">
        <v>3.0169999999999999</v>
      </c>
      <c r="F4" s="4">
        <f t="shared" si="0"/>
        <v>6.0349999999999993</v>
      </c>
    </row>
    <row r="5" spans="1:6" x14ac:dyDescent="0.25">
      <c r="A5" s="5" t="s">
        <v>95</v>
      </c>
      <c r="B5" s="5" t="s">
        <v>25</v>
      </c>
      <c r="C5" s="4">
        <v>3.0169999999999999</v>
      </c>
      <c r="D5" s="5" t="s">
        <v>30</v>
      </c>
      <c r="E5" s="4">
        <v>3.0179999999999993</v>
      </c>
      <c r="F5" s="4">
        <f t="shared" si="0"/>
        <v>6.0349999999999993</v>
      </c>
    </row>
    <row r="6" spans="1:6" x14ac:dyDescent="0.25">
      <c r="A6" s="5" t="s">
        <v>96</v>
      </c>
      <c r="B6" s="5" t="s">
        <v>10</v>
      </c>
      <c r="C6" s="4">
        <v>3.0169999999999999</v>
      </c>
      <c r="D6" s="5" t="s">
        <v>17</v>
      </c>
      <c r="E6" s="4">
        <v>3.0169999999999999</v>
      </c>
      <c r="F6" s="4">
        <f t="shared" si="0"/>
        <v>6.0339999999999998</v>
      </c>
    </row>
    <row r="7" spans="1:6" x14ac:dyDescent="0.25">
      <c r="A7" s="5" t="s">
        <v>97</v>
      </c>
      <c r="B7" s="5" t="s">
        <v>17</v>
      </c>
      <c r="C7" s="4">
        <v>3.0169999999999999</v>
      </c>
      <c r="D7" s="5" t="s">
        <v>10</v>
      </c>
      <c r="E7" s="4">
        <v>3.0169999999999999</v>
      </c>
      <c r="F7" s="4">
        <f t="shared" si="0"/>
        <v>6.0339999999999998</v>
      </c>
    </row>
    <row r="8" spans="1:6" x14ac:dyDescent="0.25">
      <c r="A8" s="5" t="s">
        <v>98</v>
      </c>
      <c r="B8" s="5" t="s">
        <v>11</v>
      </c>
      <c r="C8" s="4">
        <v>3.0169999999999999</v>
      </c>
      <c r="D8" s="5" t="s">
        <v>27</v>
      </c>
      <c r="E8" s="4">
        <v>3.0183333333333331</v>
      </c>
      <c r="F8" s="4">
        <f t="shared" si="0"/>
        <v>6.035333333333333</v>
      </c>
    </row>
    <row r="9" spans="1:6" x14ac:dyDescent="0.25">
      <c r="A9" s="5" t="s">
        <v>99</v>
      </c>
      <c r="B9" s="5" t="s">
        <v>27</v>
      </c>
      <c r="C9" s="4">
        <v>3.0183333333333331</v>
      </c>
      <c r="D9" s="5" t="s">
        <v>11</v>
      </c>
      <c r="E9" s="4">
        <v>3.0169999999999999</v>
      </c>
      <c r="F9" s="4">
        <f t="shared" si="0"/>
        <v>6.035333333333333</v>
      </c>
    </row>
    <row r="10" spans="1:6" x14ac:dyDescent="0.25">
      <c r="A10" s="5" t="s">
        <v>100</v>
      </c>
      <c r="B10" s="5" t="s">
        <v>12</v>
      </c>
      <c r="C10" s="4">
        <v>3.0169999999999999</v>
      </c>
      <c r="D10" s="5" t="s">
        <v>16</v>
      </c>
      <c r="E10" s="4">
        <v>3.0169999999999999</v>
      </c>
      <c r="F10" s="4">
        <f t="shared" si="0"/>
        <v>6.0339999999999998</v>
      </c>
    </row>
    <row r="11" spans="1:6" x14ac:dyDescent="0.25">
      <c r="A11" s="5" t="s">
        <v>101</v>
      </c>
      <c r="B11" s="5" t="s">
        <v>16</v>
      </c>
      <c r="C11" s="4">
        <v>3.0169999999999999</v>
      </c>
      <c r="D11" s="5" t="s">
        <v>12</v>
      </c>
      <c r="E11" s="4">
        <v>3.0169999999999999</v>
      </c>
      <c r="F11" s="4">
        <f t="shared" si="0"/>
        <v>6.0339999999999998</v>
      </c>
    </row>
    <row r="12" spans="1:6" x14ac:dyDescent="0.25">
      <c r="A12" s="5" t="s">
        <v>102</v>
      </c>
      <c r="B12" s="5" t="s">
        <v>15</v>
      </c>
      <c r="C12" s="4">
        <v>3.0169999999999999</v>
      </c>
      <c r="D12" s="5" t="s">
        <v>18</v>
      </c>
      <c r="E12" s="4">
        <v>3.0169999999999999</v>
      </c>
      <c r="F12" s="4">
        <f t="shared" si="0"/>
        <v>6.0339999999999998</v>
      </c>
    </row>
    <row r="13" spans="1:6" x14ac:dyDescent="0.25">
      <c r="A13" s="5" t="s">
        <v>103</v>
      </c>
      <c r="B13" s="5" t="s">
        <v>18</v>
      </c>
      <c r="C13" s="4">
        <v>3.0169999999999999</v>
      </c>
      <c r="D13" s="5" t="s">
        <v>15</v>
      </c>
      <c r="E13" s="4">
        <v>3.0169999999999999</v>
      </c>
      <c r="F13" s="4">
        <f t="shared" si="0"/>
        <v>6.0339999999999998</v>
      </c>
    </row>
    <row r="14" spans="1:6" x14ac:dyDescent="0.25">
      <c r="A14" s="5" t="s">
        <v>104</v>
      </c>
      <c r="B14" s="5" t="s">
        <v>19</v>
      </c>
      <c r="C14" s="4">
        <v>3.0169999999999999</v>
      </c>
      <c r="D14" s="5" t="s">
        <v>22</v>
      </c>
      <c r="E14" s="4">
        <v>3.0169999999999999</v>
      </c>
      <c r="F14" s="4">
        <f t="shared" si="0"/>
        <v>6.0339999999999998</v>
      </c>
    </row>
    <row r="15" spans="1:6" x14ac:dyDescent="0.25">
      <c r="A15" s="5" t="s">
        <v>105</v>
      </c>
      <c r="B15" s="5" t="s">
        <v>22</v>
      </c>
      <c r="C15" s="4">
        <v>3.0169999999999999</v>
      </c>
      <c r="D15" s="5" t="s">
        <v>19</v>
      </c>
      <c r="E15" s="4">
        <v>3.0169999999999999</v>
      </c>
      <c r="F15" s="4">
        <f t="shared" si="0"/>
        <v>6.0339999999999998</v>
      </c>
    </row>
    <row r="16" spans="1:6" x14ac:dyDescent="0.25">
      <c r="A16" s="5" t="s">
        <v>106</v>
      </c>
      <c r="B16" s="5" t="s">
        <v>20</v>
      </c>
      <c r="C16" s="4">
        <v>3.0169999999999999</v>
      </c>
      <c r="D16" s="5" t="s">
        <v>35</v>
      </c>
      <c r="E16" s="4">
        <v>3.0179999999999993</v>
      </c>
      <c r="F16" s="4">
        <f t="shared" si="0"/>
        <v>6.0349999999999993</v>
      </c>
    </row>
    <row r="17" spans="1:6" x14ac:dyDescent="0.25">
      <c r="A17" s="5" t="s">
        <v>107</v>
      </c>
      <c r="B17" s="5" t="s">
        <v>35</v>
      </c>
      <c r="C17" s="4">
        <v>3.0179999999999993</v>
      </c>
      <c r="D17" s="5" t="s">
        <v>20</v>
      </c>
      <c r="E17" s="4">
        <v>3.0169999999999999</v>
      </c>
      <c r="F17" s="4">
        <f t="shared" si="0"/>
        <v>6.0349999999999993</v>
      </c>
    </row>
    <row r="18" spans="1:6" x14ac:dyDescent="0.25">
      <c r="A18" s="5" t="s">
        <v>108</v>
      </c>
      <c r="B18" s="5" t="s">
        <v>23</v>
      </c>
      <c r="C18" s="4">
        <v>3.0169999999999999</v>
      </c>
      <c r="D18" s="5" t="s">
        <v>24</v>
      </c>
      <c r="E18" s="4">
        <v>3.0169999999999999</v>
      </c>
      <c r="F18" s="4">
        <f t="shared" si="0"/>
        <v>6.0339999999999998</v>
      </c>
    </row>
    <row r="19" spans="1:6" x14ac:dyDescent="0.25">
      <c r="A19" s="5" t="s">
        <v>109</v>
      </c>
      <c r="B19" s="5" t="s">
        <v>24</v>
      </c>
      <c r="C19" s="4">
        <v>3.0169999999999999</v>
      </c>
      <c r="D19" s="5" t="s">
        <v>23</v>
      </c>
      <c r="E19" s="4">
        <v>3.0169999999999999</v>
      </c>
      <c r="F19" s="4">
        <f t="shared" si="0"/>
        <v>6.0339999999999998</v>
      </c>
    </row>
    <row r="20" spans="1:6" x14ac:dyDescent="0.25">
      <c r="A20" s="5" t="s">
        <v>110</v>
      </c>
      <c r="B20" s="5" t="s">
        <v>28</v>
      </c>
      <c r="C20" s="4">
        <v>3.0169999999999999</v>
      </c>
      <c r="D20" s="5" t="s">
        <v>33</v>
      </c>
      <c r="E20" s="4">
        <v>3.0196666666666663</v>
      </c>
      <c r="F20" s="4">
        <f t="shared" si="0"/>
        <v>6.0366666666666662</v>
      </c>
    </row>
    <row r="21" spans="1:6" x14ac:dyDescent="0.25">
      <c r="A21" s="5" t="s">
        <v>111</v>
      </c>
      <c r="B21" s="5" t="s">
        <v>33</v>
      </c>
      <c r="C21" s="4">
        <v>3.0196666666666663</v>
      </c>
      <c r="D21" s="5" t="s">
        <v>28</v>
      </c>
      <c r="E21" s="4">
        <v>3.0169999999999999</v>
      </c>
      <c r="F21" s="4">
        <f t="shared" si="0"/>
        <v>6.0366666666666662</v>
      </c>
    </row>
    <row r="22" spans="1:6" x14ac:dyDescent="0.25">
      <c r="A22" s="5" t="s">
        <v>119</v>
      </c>
      <c r="B22" s="5" t="s">
        <v>36</v>
      </c>
      <c r="C22" s="4">
        <v>2.9980000000000002</v>
      </c>
      <c r="D22" s="5" t="s">
        <v>38</v>
      </c>
      <c r="E22" s="4">
        <v>2.9980000000000002</v>
      </c>
      <c r="F22" s="4">
        <f>C22+E22</f>
        <v>5.9960000000000004</v>
      </c>
    </row>
    <row r="23" spans="1:6" x14ac:dyDescent="0.25">
      <c r="A23" s="5" t="s">
        <v>120</v>
      </c>
      <c r="B23" s="5" t="s">
        <v>38</v>
      </c>
      <c r="C23" s="4">
        <v>2.9980000000000002</v>
      </c>
      <c r="D23" s="5" t="s">
        <v>36</v>
      </c>
      <c r="E23" s="4">
        <v>2.9980000000000002</v>
      </c>
      <c r="F23" s="4">
        <f t="shared" ref="F23:F41" si="1">C23+E23</f>
        <v>5.9960000000000004</v>
      </c>
    </row>
    <row r="24" spans="1:6" x14ac:dyDescent="0.25">
      <c r="A24" s="5" t="s">
        <v>121</v>
      </c>
      <c r="B24" s="5" t="s">
        <v>46</v>
      </c>
      <c r="C24" s="4">
        <v>2.9980000000000002</v>
      </c>
      <c r="D24" s="5" t="s">
        <v>45</v>
      </c>
      <c r="E24" s="4">
        <v>2.9980000000000002</v>
      </c>
      <c r="F24" s="4">
        <f t="shared" si="1"/>
        <v>5.9960000000000004</v>
      </c>
    </row>
    <row r="25" spans="1:6" x14ac:dyDescent="0.25">
      <c r="A25" s="5" t="s">
        <v>122</v>
      </c>
      <c r="B25" s="5" t="s">
        <v>45</v>
      </c>
      <c r="C25" s="4">
        <v>2.9980000000000002</v>
      </c>
      <c r="D25" s="5" t="s">
        <v>46</v>
      </c>
      <c r="E25" s="4">
        <v>2.9980000000000002</v>
      </c>
      <c r="F25" s="4">
        <f t="shared" si="1"/>
        <v>5.9960000000000004</v>
      </c>
    </row>
    <row r="26" spans="1:6" x14ac:dyDescent="0.25">
      <c r="A26" s="5" t="s">
        <v>123</v>
      </c>
      <c r="B26" s="5" t="s">
        <v>48</v>
      </c>
      <c r="C26" s="4">
        <v>2.9980000000000002</v>
      </c>
      <c r="D26" s="5" t="s">
        <v>91</v>
      </c>
      <c r="E26" s="4">
        <v>2.9980000000000002</v>
      </c>
      <c r="F26" s="4">
        <f t="shared" si="1"/>
        <v>5.9960000000000004</v>
      </c>
    </row>
    <row r="27" spans="1:6" x14ac:dyDescent="0.25">
      <c r="A27" s="5" t="s">
        <v>124</v>
      </c>
      <c r="B27" s="5" t="s">
        <v>91</v>
      </c>
      <c r="C27" s="4">
        <v>2.9980000000000002</v>
      </c>
      <c r="D27" s="5" t="s">
        <v>48</v>
      </c>
      <c r="E27" s="4">
        <v>2.9980000000000002</v>
      </c>
      <c r="F27" s="4">
        <f t="shared" si="1"/>
        <v>5.9960000000000004</v>
      </c>
    </row>
    <row r="28" spans="1:6" x14ac:dyDescent="0.25">
      <c r="A28" s="5" t="s">
        <v>125</v>
      </c>
      <c r="B28" s="5" t="s">
        <v>50</v>
      </c>
      <c r="C28" s="4">
        <v>2.9980000000000002</v>
      </c>
      <c r="D28" s="5" t="s">
        <v>54</v>
      </c>
      <c r="E28" s="4">
        <v>2.9980000000000002</v>
      </c>
      <c r="F28" s="4">
        <f t="shared" si="1"/>
        <v>5.9960000000000004</v>
      </c>
    </row>
    <row r="29" spans="1:6" x14ac:dyDescent="0.25">
      <c r="A29" s="5" t="s">
        <v>126</v>
      </c>
      <c r="B29" s="5" t="s">
        <v>54</v>
      </c>
      <c r="C29" s="4">
        <v>2.9980000000000002</v>
      </c>
      <c r="D29" s="5" t="s">
        <v>50</v>
      </c>
      <c r="E29" s="4">
        <v>2.9980000000000002</v>
      </c>
      <c r="F29" s="4">
        <f t="shared" si="1"/>
        <v>5.9960000000000004</v>
      </c>
    </row>
    <row r="30" spans="1:6" x14ac:dyDescent="0.25">
      <c r="A30" s="5" t="s">
        <v>127</v>
      </c>
      <c r="B30" s="5" t="s">
        <v>37</v>
      </c>
      <c r="C30" s="4">
        <v>2.9980000000000002</v>
      </c>
      <c r="D30" s="5" t="s">
        <v>44</v>
      </c>
      <c r="E30" s="4">
        <v>2.9980000000000002</v>
      </c>
      <c r="F30" s="4">
        <f t="shared" si="1"/>
        <v>5.9960000000000004</v>
      </c>
    </row>
    <row r="31" spans="1:6" x14ac:dyDescent="0.25">
      <c r="A31" s="5" t="s">
        <v>128</v>
      </c>
      <c r="B31" s="5" t="s">
        <v>44</v>
      </c>
      <c r="C31" s="4">
        <v>2.9980000000000002</v>
      </c>
      <c r="D31" s="5" t="s">
        <v>37</v>
      </c>
      <c r="E31" s="4">
        <v>2.9980000000000002</v>
      </c>
      <c r="F31" s="4">
        <f t="shared" si="1"/>
        <v>5.9960000000000004</v>
      </c>
    </row>
    <row r="32" spans="1:6" x14ac:dyDescent="0.25">
      <c r="A32" s="5" t="s">
        <v>129</v>
      </c>
      <c r="B32" s="5" t="s">
        <v>39</v>
      </c>
      <c r="C32" s="4">
        <v>2.9980000000000002</v>
      </c>
      <c r="D32" s="5" t="s">
        <v>42</v>
      </c>
      <c r="E32" s="4">
        <v>2.9980000000000002</v>
      </c>
      <c r="F32" s="4">
        <f t="shared" si="1"/>
        <v>5.9960000000000004</v>
      </c>
    </row>
    <row r="33" spans="1:6" x14ac:dyDescent="0.25">
      <c r="A33" s="5" t="s">
        <v>130</v>
      </c>
      <c r="B33" s="5" t="s">
        <v>42</v>
      </c>
      <c r="C33" s="4">
        <v>2.9980000000000002</v>
      </c>
      <c r="D33" s="5" t="s">
        <v>39</v>
      </c>
      <c r="E33" s="4">
        <v>2.9980000000000002</v>
      </c>
      <c r="F33" s="4">
        <f t="shared" si="1"/>
        <v>5.9960000000000004</v>
      </c>
    </row>
    <row r="34" spans="1:6" x14ac:dyDescent="0.25">
      <c r="A34" s="5" t="s">
        <v>131</v>
      </c>
      <c r="B34" s="5" t="s">
        <v>41</v>
      </c>
      <c r="C34" s="4">
        <v>2.9980000000000002</v>
      </c>
      <c r="D34" s="5" t="s">
        <v>43</v>
      </c>
      <c r="E34" s="4">
        <v>2.9980000000000002</v>
      </c>
      <c r="F34" s="4">
        <f t="shared" si="1"/>
        <v>5.9960000000000004</v>
      </c>
    </row>
    <row r="35" spans="1:6" x14ac:dyDescent="0.25">
      <c r="A35" s="5" t="s">
        <v>132</v>
      </c>
      <c r="B35" s="5" t="s">
        <v>43</v>
      </c>
      <c r="C35" s="4">
        <v>2.9980000000000002</v>
      </c>
      <c r="D35" s="5" t="s">
        <v>41</v>
      </c>
      <c r="E35" s="4">
        <v>2.9980000000000002</v>
      </c>
      <c r="F35" s="4">
        <f t="shared" si="1"/>
        <v>5.9960000000000004</v>
      </c>
    </row>
    <row r="36" spans="1:6" x14ac:dyDescent="0.25">
      <c r="A36" s="5" t="s">
        <v>133</v>
      </c>
      <c r="B36" s="5" t="s">
        <v>47</v>
      </c>
      <c r="C36" s="4">
        <v>2.9980000000000002</v>
      </c>
      <c r="D36" s="5" t="s">
        <v>40</v>
      </c>
      <c r="E36" s="4">
        <v>2.9980000000000002</v>
      </c>
      <c r="F36" s="4">
        <f t="shared" si="1"/>
        <v>5.9960000000000004</v>
      </c>
    </row>
    <row r="37" spans="1:6" x14ac:dyDescent="0.25">
      <c r="A37" s="5" t="s">
        <v>134</v>
      </c>
      <c r="B37" s="5" t="s">
        <v>40</v>
      </c>
      <c r="C37" s="4">
        <v>2.9980000000000002</v>
      </c>
      <c r="D37" s="5" t="s">
        <v>47</v>
      </c>
      <c r="E37" s="4">
        <v>2.9980000000000002</v>
      </c>
      <c r="F37" s="4">
        <f t="shared" si="1"/>
        <v>5.9960000000000004</v>
      </c>
    </row>
    <row r="38" spans="1:6" x14ac:dyDescent="0.25">
      <c r="A38" s="5" t="s">
        <v>135</v>
      </c>
      <c r="B38" s="5" t="s">
        <v>53</v>
      </c>
      <c r="C38" s="4">
        <v>2.9980000000000002</v>
      </c>
      <c r="D38" s="5" t="s">
        <v>55</v>
      </c>
      <c r="E38" s="4">
        <v>2.9980000000000002</v>
      </c>
      <c r="F38" s="4">
        <f t="shared" si="1"/>
        <v>5.9960000000000004</v>
      </c>
    </row>
    <row r="39" spans="1:6" x14ac:dyDescent="0.25">
      <c r="A39" s="5" t="s">
        <v>136</v>
      </c>
      <c r="B39" s="5" t="s">
        <v>55</v>
      </c>
      <c r="C39" s="4">
        <v>2.9980000000000002</v>
      </c>
      <c r="D39" s="5" t="s">
        <v>53</v>
      </c>
      <c r="E39" s="4">
        <v>2.9980000000000002</v>
      </c>
      <c r="F39" s="4">
        <f t="shared" si="1"/>
        <v>5.9960000000000004</v>
      </c>
    </row>
    <row r="40" spans="1:6" x14ac:dyDescent="0.25">
      <c r="A40" s="5" t="s">
        <v>137</v>
      </c>
      <c r="B40" s="5" t="s">
        <v>89</v>
      </c>
      <c r="C40" s="4">
        <v>2.9980000000000002</v>
      </c>
      <c r="D40" s="5" t="s">
        <v>87</v>
      </c>
      <c r="E40" s="4">
        <v>2.9980000000000002</v>
      </c>
      <c r="F40" s="4">
        <f t="shared" si="1"/>
        <v>5.9960000000000004</v>
      </c>
    </row>
    <row r="41" spans="1:6" x14ac:dyDescent="0.25">
      <c r="A41" s="5" t="s">
        <v>138</v>
      </c>
      <c r="B41" s="5" t="s">
        <v>118</v>
      </c>
      <c r="C41" s="4">
        <v>2.9980000000000002</v>
      </c>
      <c r="D41" s="5" t="s">
        <v>89</v>
      </c>
      <c r="E41" s="4">
        <v>2.9980000000000002</v>
      </c>
      <c r="F41" s="4">
        <f t="shared" si="1"/>
        <v>5.9960000000000004</v>
      </c>
    </row>
    <row r="42" spans="1:6" x14ac:dyDescent="0.25">
      <c r="B42" s="5"/>
      <c r="E42" s="5"/>
    </row>
    <row r="43" spans="1:6" x14ac:dyDescent="0.25">
      <c r="B43" s="5"/>
      <c r="C43" s="10"/>
      <c r="E43" s="10"/>
    </row>
    <row r="44" spans="1:6" x14ac:dyDescent="0.25">
      <c r="B44" s="5"/>
      <c r="C44" s="10"/>
      <c r="E44" s="10"/>
    </row>
    <row r="45" spans="1:6" x14ac:dyDescent="0.25">
      <c r="B45" s="5"/>
      <c r="C45" s="10"/>
      <c r="E45" s="10"/>
    </row>
    <row r="46" spans="1:6" x14ac:dyDescent="0.25">
      <c r="B46" s="5"/>
      <c r="C46" s="10"/>
      <c r="E46" s="10"/>
    </row>
    <row r="47" spans="1:6" x14ac:dyDescent="0.25">
      <c r="B47" s="5"/>
      <c r="C47" s="10"/>
      <c r="E47" s="10"/>
    </row>
    <row r="48" spans="1:6" x14ac:dyDescent="0.25">
      <c r="B48" s="5"/>
      <c r="C48" s="10"/>
      <c r="E48" s="10"/>
    </row>
    <row r="49" spans="2:5" x14ac:dyDescent="0.25">
      <c r="B49" s="5"/>
      <c r="C49" s="10"/>
      <c r="E49" s="10"/>
    </row>
    <row r="50" spans="2:5" x14ac:dyDescent="0.25">
      <c r="B50" s="5"/>
      <c r="C50" s="10"/>
      <c r="E50" s="10"/>
    </row>
    <row r="51" spans="2:5" x14ac:dyDescent="0.25">
      <c r="B51" s="5"/>
      <c r="C51" s="10"/>
      <c r="E51" s="10"/>
    </row>
    <row r="53" spans="2:5" x14ac:dyDescent="0.25">
      <c r="B53" s="5"/>
      <c r="C53" s="10"/>
      <c r="E53" s="10"/>
    </row>
    <row r="54" spans="2:5" x14ac:dyDescent="0.25">
      <c r="B54" s="5"/>
      <c r="C54" s="10"/>
      <c r="E54" s="10"/>
    </row>
    <row r="55" spans="2:5" x14ac:dyDescent="0.25">
      <c r="B55" s="5"/>
      <c r="C55" s="10"/>
      <c r="E55" s="10"/>
    </row>
    <row r="56" spans="2:5" x14ac:dyDescent="0.25">
      <c r="B56" s="5"/>
      <c r="C56" s="10"/>
      <c r="E56" s="10"/>
    </row>
    <row r="57" spans="2:5" x14ac:dyDescent="0.25">
      <c r="B57" s="5"/>
      <c r="C57" s="10"/>
      <c r="E57" s="10"/>
    </row>
    <row r="58" spans="2:5" x14ac:dyDescent="0.25">
      <c r="B58" s="5"/>
      <c r="C58" s="10"/>
      <c r="E58" s="10"/>
    </row>
    <row r="59" spans="2:5" x14ac:dyDescent="0.25">
      <c r="B59" s="5"/>
      <c r="C59" s="10"/>
      <c r="E59" s="10"/>
    </row>
    <row r="60" spans="2:5" x14ac:dyDescent="0.25">
      <c r="B60" s="5"/>
      <c r="C60" s="10"/>
      <c r="E60" s="10"/>
    </row>
    <row r="61" spans="2:5" x14ac:dyDescent="0.25">
      <c r="B61" s="5"/>
      <c r="C61" s="10"/>
      <c r="E61" s="10"/>
    </row>
    <row r="62" spans="2:5" x14ac:dyDescent="0.25">
      <c r="B62" s="5"/>
      <c r="C62" s="10"/>
      <c r="E62" s="10"/>
    </row>
    <row r="63" spans="2:5" x14ac:dyDescent="0.25">
      <c r="B63" s="5"/>
      <c r="C63" s="5"/>
      <c r="E63" s="5"/>
    </row>
    <row r="65" spans="2:5" x14ac:dyDescent="0.25">
      <c r="B65" s="5"/>
      <c r="C65" s="10"/>
      <c r="E65" s="10"/>
    </row>
    <row r="66" spans="2:5" x14ac:dyDescent="0.25">
      <c r="B66" s="5"/>
      <c r="C66" s="5"/>
      <c r="E66" s="5"/>
    </row>
  </sheetData>
  <sortState ref="B3:I42">
    <sortCondition ref="H3:H42"/>
  </sortState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Glass Pane Thickness Testing</vt:lpstr>
      <vt:lpstr>Glass pairs</vt:lpstr>
      <vt:lpstr>'Glass Pane Thickness Testing'!Glass_Pane_Thickness_Testing_1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</dc:creator>
  <cp:lastModifiedBy>Robbie</cp:lastModifiedBy>
  <dcterms:created xsi:type="dcterms:W3CDTF">2018-03-20T01:20:08Z</dcterms:created>
  <dcterms:modified xsi:type="dcterms:W3CDTF">2018-04-09T22:44:06Z</dcterms:modified>
</cp:coreProperties>
</file>