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2_monthly_injury_temperature_paper/run status/"/>
    </mc:Choice>
  </mc:AlternateContent>
  <xr:revisionPtr revIDLastSave="0" documentId="13_ncr:1_{7809DA31-FCC6-A540-B3FB-5DA46555BF07}" xr6:coauthVersionLast="43" xr6:coauthVersionMax="43" xr10:uidLastSave="{00000000-0000-0000-0000-000000000000}"/>
  <bookViews>
    <workbookView xWindow="-29140" yWindow="-6240" windowWidth="28800" windowHeight="20780" xr2:uid="{EEED0C99-B3C8-514A-88F3-BD9C55295003}"/>
  </bookViews>
  <sheets>
    <sheet name="Sheet1" sheetId="1" r:id="rId1"/>
  </sheets>
  <definedNames>
    <definedName name="_xlnm._FilterDatabase" localSheetId="0" hidden="1">Sheet1!$AE$1:$AE$102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4" i="1" l="1"/>
  <c r="AS5" i="1"/>
  <c r="AS6" i="1"/>
  <c r="AS7" i="1"/>
  <c r="AS8" i="1"/>
  <c r="AS9" i="1"/>
  <c r="AS10" i="1"/>
  <c r="AS11" i="1"/>
  <c r="AS12" i="1"/>
  <c r="AS3" i="1"/>
  <c r="AE3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4" i="1"/>
</calcChain>
</file>

<file path=xl/sharedStrings.xml><?xml version="1.0" encoding="utf-8"?>
<sst xmlns="http://schemas.openxmlformats.org/spreadsheetml/2006/main" count="1296" uniqueCount="31">
  <si>
    <t>Injury</t>
  </si>
  <si>
    <t>Age group</t>
  </si>
  <si>
    <t>Sex</t>
  </si>
  <si>
    <t>Cluster</t>
  </si>
  <si>
    <t>Run?</t>
  </si>
  <si>
    <t>Drowning</t>
  </si>
  <si>
    <t>Wrfproc1-10</t>
  </si>
  <si>
    <t>Y</t>
  </si>
  <si>
    <t>F</t>
  </si>
  <si>
    <t>M</t>
  </si>
  <si>
    <t>Transport</t>
  </si>
  <si>
    <t>Wrfstore5-10</t>
  </si>
  <si>
    <t>Assault</t>
  </si>
  <si>
    <t>Wrfstore6-10</t>
  </si>
  <si>
    <t>Wrfstore7-10</t>
  </si>
  <si>
    <t>Suicide</t>
  </si>
  <si>
    <t>Falls</t>
  </si>
  <si>
    <t>Running</t>
  </si>
  <si>
    <t>medbio</t>
  </si>
  <si>
    <t>Main runs</t>
  </si>
  <si>
    <t>Alternative hyperprior</t>
  </si>
  <si>
    <t>How much of injury is run?</t>
  </si>
  <si>
    <t>MALES</t>
  </si>
  <si>
    <t>ç</t>
  </si>
  <si>
    <t>FEMALES</t>
  </si>
  <si>
    <t>Road traffic</t>
  </si>
  <si>
    <t>Road traffic and non-road traffic</t>
  </si>
  <si>
    <t>Other</t>
  </si>
  <si>
    <t>Both run?</t>
  </si>
  <si>
    <t>Complete across sex and cause?</t>
  </si>
  <si>
    <t>With absolute temperature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</si>
</sst>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E9F-441B-3545-BD1F-8BC23CAF93DD}">
  <dimension ref="A1:AX102"/>
  <sheetViews>
    <sheetView tabSelected="1" topLeftCell="AG1" zoomScale="90" zoomScaleNormal="90" workbookViewId="0">
      <pane ySplit="1" topLeftCell="A2" activePane="bottomLeft" state="frozen"/>
      <selection activeCell="N1" sqref="N1"/>
      <selection pane="bottomLeft" activeCell="AW16" sqref="AW16"/>
    </sheetView>
  </sheetViews>
  <sheetFormatPr baseColWidth="10" defaultColWidth="22" defaultRowHeight="16" x14ac:dyDescent="0.2"/>
  <cols>
    <col min="1" max="1" width="9" bestFit="1" customWidth="1"/>
    <col min="2" max="2" width="9.5" bestFit="1" customWidth="1"/>
    <col min="3" max="3" width="4.1640625" bestFit="1" customWidth="1"/>
    <col min="4" max="4" width="12.1640625" bestFit="1" customWidth="1"/>
    <col min="5" max="5" width="5.33203125" bestFit="1" customWidth="1"/>
    <col min="7" max="7" width="9" bestFit="1" customWidth="1"/>
    <col min="8" max="8" width="9.5" bestFit="1" customWidth="1"/>
    <col min="9" max="9" width="4.1640625" bestFit="1" customWidth="1"/>
    <col min="10" max="10" width="7.33203125" bestFit="1" customWidth="1"/>
    <col min="11" max="11" width="7.83203125" bestFit="1" customWidth="1"/>
    <col min="12" max="12" width="23.6640625" bestFit="1" customWidth="1"/>
    <col min="14" max="14" width="9" bestFit="1" customWidth="1"/>
    <col min="15" max="15" width="9.5" bestFit="1" customWidth="1"/>
    <col min="16" max="16" width="4.1640625" bestFit="1" customWidth="1"/>
    <col min="17" max="17" width="7.33203125" bestFit="1" customWidth="1"/>
    <col min="18" max="18" width="7.83203125" bestFit="1" customWidth="1"/>
    <col min="19" max="19" width="23.6640625" bestFit="1" customWidth="1"/>
    <col min="21" max="21" width="14.5" bestFit="1" customWidth="1"/>
    <col min="22" max="22" width="9.6640625" bestFit="1" customWidth="1"/>
    <col min="23" max="23" width="4.1640625" bestFit="1" customWidth="1"/>
    <col min="24" max="24" width="7.33203125" bestFit="1" customWidth="1"/>
    <col min="25" max="25" width="5.33203125" bestFit="1" customWidth="1"/>
    <col min="26" max="26" width="5.83203125" bestFit="1" customWidth="1"/>
    <col min="27" max="27" width="9.6640625" bestFit="1" customWidth="1"/>
    <col min="28" max="28" width="4.1640625" bestFit="1" customWidth="1"/>
    <col min="29" max="29" width="7.33203125" bestFit="1" customWidth="1"/>
    <col min="30" max="30" width="5.33203125" bestFit="1" customWidth="1"/>
    <col min="33" max="33" width="28.33203125" bestFit="1" customWidth="1"/>
    <col min="34" max="34" width="10" bestFit="1" customWidth="1"/>
    <col min="35" max="35" width="3" bestFit="1" customWidth="1"/>
    <col min="36" max="36" width="5.5" bestFit="1" customWidth="1"/>
    <col min="37" max="37" width="6.33203125" bestFit="1" customWidth="1"/>
    <col min="38" max="38" width="5.5" bestFit="1" customWidth="1"/>
    <col min="39" max="39" width="10.83203125" bestFit="1" customWidth="1"/>
    <col min="40" max="40" width="10" bestFit="1" customWidth="1"/>
    <col min="41" max="41" width="3" bestFit="1" customWidth="1"/>
    <col min="42" max="42" width="5.5" bestFit="1" customWidth="1"/>
    <col min="43" max="43" width="6.33203125" bestFit="1" customWidth="1"/>
    <col min="44" max="44" width="5.5" bestFit="1" customWidth="1"/>
    <col min="45" max="45" width="28.5" bestFit="1" customWidth="1"/>
    <col min="47" max="47" width="9" bestFit="1" customWidth="1"/>
    <col min="48" max="48" width="9.5" bestFit="1" customWidth="1"/>
    <col min="49" max="49" width="4.1640625" bestFit="1" customWidth="1"/>
    <col min="50" max="50" width="5.33203125" bestFit="1" customWidth="1"/>
  </cols>
  <sheetData>
    <row r="1" spans="1:50" x14ac:dyDescent="0.2">
      <c r="A1" s="6" t="s">
        <v>19</v>
      </c>
      <c r="B1" s="6"/>
      <c r="C1" s="6"/>
      <c r="D1" s="6"/>
      <c r="E1" s="6"/>
      <c r="G1" s="9" t="s">
        <v>20</v>
      </c>
      <c r="H1" s="9"/>
      <c r="I1" s="9"/>
      <c r="J1" s="9"/>
      <c r="K1" s="9"/>
      <c r="L1" s="1" t="s">
        <v>22</v>
      </c>
      <c r="N1" s="9" t="s">
        <v>20</v>
      </c>
      <c r="O1" s="9"/>
      <c r="P1" s="9"/>
      <c r="Q1" s="9"/>
      <c r="R1" s="9"/>
      <c r="S1" s="1" t="s">
        <v>24</v>
      </c>
      <c r="U1" s="9" t="s">
        <v>26</v>
      </c>
      <c r="V1" s="9"/>
      <c r="W1" s="9"/>
      <c r="X1" s="9"/>
      <c r="Y1" s="9"/>
      <c r="Z1" s="9"/>
      <c r="AA1" s="9"/>
      <c r="AB1" s="9"/>
      <c r="AC1" s="9"/>
      <c r="AD1" s="9"/>
      <c r="AE1" s="9"/>
      <c r="AG1" s="9" t="s">
        <v>26</v>
      </c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U1" s="6" t="s">
        <v>30</v>
      </c>
      <c r="AV1" s="6"/>
      <c r="AW1" s="6"/>
      <c r="AX1" s="6"/>
    </row>
    <row r="2" spans="1:50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21</v>
      </c>
      <c r="N2" s="1" t="s">
        <v>0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21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28</v>
      </c>
      <c r="AG2" s="1" t="s">
        <v>0</v>
      </c>
      <c r="AH2" s="1" t="s">
        <v>1</v>
      </c>
      <c r="AI2" s="1" t="s">
        <v>8</v>
      </c>
      <c r="AJ2" s="1" t="s">
        <v>4</v>
      </c>
      <c r="AK2" s="1" t="s">
        <v>0</v>
      </c>
      <c r="AL2" s="1" t="s">
        <v>4</v>
      </c>
      <c r="AM2" s="1" t="s">
        <v>0</v>
      </c>
      <c r="AN2" s="1" t="s">
        <v>1</v>
      </c>
      <c r="AO2" s="1" t="s">
        <v>9</v>
      </c>
      <c r="AP2" s="1" t="s">
        <v>4</v>
      </c>
      <c r="AQ2" s="1" t="s">
        <v>0</v>
      </c>
      <c r="AR2" s="1" t="s">
        <v>4</v>
      </c>
      <c r="AS2" s="1" t="s">
        <v>29</v>
      </c>
      <c r="AU2" s="1" t="s">
        <v>0</v>
      </c>
      <c r="AV2" s="1" t="s">
        <v>1</v>
      </c>
      <c r="AW2" s="1" t="s">
        <v>2</v>
      </c>
      <c r="AX2" s="1" t="s">
        <v>4</v>
      </c>
    </row>
    <row r="3" spans="1:50" x14ac:dyDescent="0.2">
      <c r="A3" s="2" t="s">
        <v>5</v>
      </c>
      <c r="B3">
        <v>85</v>
      </c>
      <c r="C3" t="s">
        <v>8</v>
      </c>
      <c r="D3" t="s">
        <v>6</v>
      </c>
      <c r="E3" t="s">
        <v>7</v>
      </c>
      <c r="G3" s="2" t="s">
        <v>5</v>
      </c>
      <c r="H3">
        <v>85</v>
      </c>
      <c r="I3" t="s">
        <v>9</v>
      </c>
      <c r="J3" t="s">
        <v>18</v>
      </c>
      <c r="K3" t="s">
        <v>7</v>
      </c>
      <c r="L3" s="7">
        <v>1</v>
      </c>
      <c r="N3" s="2" t="s">
        <v>5</v>
      </c>
      <c r="O3">
        <v>85</v>
      </c>
      <c r="P3" t="s">
        <v>8</v>
      </c>
      <c r="Q3" t="s">
        <v>18</v>
      </c>
      <c r="R3" s="5" t="s">
        <v>7</v>
      </c>
      <c r="S3" s="7"/>
      <c r="U3" s="2" t="s">
        <v>25</v>
      </c>
      <c r="V3" s="5">
        <v>85</v>
      </c>
      <c r="W3" s="5" t="s">
        <v>8</v>
      </c>
      <c r="X3" s="5" t="s">
        <v>18</v>
      </c>
      <c r="Y3" s="5">
        <v>1</v>
      </c>
      <c r="Z3" s="3" t="s">
        <v>27</v>
      </c>
      <c r="AA3" s="5">
        <v>85</v>
      </c>
      <c r="AB3" s="5" t="s">
        <v>8</v>
      </c>
      <c r="AC3" s="5" t="s">
        <v>18</v>
      </c>
      <c r="AD3" s="5">
        <v>1</v>
      </c>
      <c r="AE3">
        <f>IF(AND(Y3&gt;0,AD3&gt;0)=TRUE,1,0)</f>
        <v>1</v>
      </c>
      <c r="AG3" s="2" t="s">
        <v>25</v>
      </c>
      <c r="AH3" s="5">
        <v>85</v>
      </c>
      <c r="AI3" s="5" t="s">
        <v>8</v>
      </c>
      <c r="AJ3" s="5">
        <v>1</v>
      </c>
      <c r="AK3" s="3" t="s">
        <v>27</v>
      </c>
      <c r="AL3" s="5">
        <v>1</v>
      </c>
      <c r="AM3" s="2" t="s">
        <v>25</v>
      </c>
      <c r="AN3" s="5">
        <v>85</v>
      </c>
      <c r="AO3" s="5" t="s">
        <v>9</v>
      </c>
      <c r="AP3" s="5">
        <v>1</v>
      </c>
      <c r="AQ3" s="3" t="s">
        <v>27</v>
      </c>
      <c r="AR3" s="5">
        <v>1</v>
      </c>
      <c r="AS3">
        <f>IF(AND(AJ3=1,AL3=1,AP3=1,AR3=1)=TRUE,1,0)</f>
        <v>1</v>
      </c>
      <c r="AU3" s="2" t="s">
        <v>5</v>
      </c>
      <c r="AV3">
        <v>85</v>
      </c>
      <c r="AW3" t="s">
        <v>8</v>
      </c>
      <c r="AX3" t="s">
        <v>7</v>
      </c>
    </row>
    <row r="4" spans="1:50" x14ac:dyDescent="0.2">
      <c r="A4" s="2" t="s">
        <v>5</v>
      </c>
      <c r="B4">
        <v>85</v>
      </c>
      <c r="C4" t="s">
        <v>9</v>
      </c>
      <c r="D4" t="s">
        <v>6</v>
      </c>
      <c r="E4" t="s">
        <v>7</v>
      </c>
      <c r="G4" s="2" t="s">
        <v>5</v>
      </c>
      <c r="H4">
        <v>75</v>
      </c>
      <c r="I4" t="s">
        <v>9</v>
      </c>
      <c r="J4" t="s">
        <v>18</v>
      </c>
      <c r="K4" t="s">
        <v>7</v>
      </c>
      <c r="L4" s="8"/>
      <c r="N4" s="2" t="s">
        <v>5</v>
      </c>
      <c r="O4">
        <v>75</v>
      </c>
      <c r="P4" t="s">
        <v>8</v>
      </c>
      <c r="Q4" t="s">
        <v>18</v>
      </c>
      <c r="R4" t="s">
        <v>7</v>
      </c>
      <c r="S4" s="8"/>
      <c r="U4" s="2" t="s">
        <v>25</v>
      </c>
      <c r="V4" s="5">
        <v>85</v>
      </c>
      <c r="W4" s="5" t="s">
        <v>9</v>
      </c>
      <c r="X4" s="5" t="s">
        <v>18</v>
      </c>
      <c r="Y4" s="5">
        <v>1</v>
      </c>
      <c r="Z4" s="3" t="s">
        <v>27</v>
      </c>
      <c r="AA4" s="5">
        <v>85</v>
      </c>
      <c r="AB4" s="5" t="s">
        <v>9</v>
      </c>
      <c r="AC4" s="5" t="s">
        <v>18</v>
      </c>
      <c r="AD4" s="5">
        <v>1</v>
      </c>
      <c r="AE4">
        <f>IF(AND(Y4&gt;0,AD4&gt;0)=TRUE,1,0)</f>
        <v>1</v>
      </c>
      <c r="AG4" s="2" t="s">
        <v>25</v>
      </c>
      <c r="AH4" s="5">
        <v>75</v>
      </c>
      <c r="AI4" s="5" t="s">
        <v>8</v>
      </c>
      <c r="AJ4" s="5"/>
      <c r="AK4" s="3" t="s">
        <v>27</v>
      </c>
      <c r="AL4" s="5">
        <v>1</v>
      </c>
      <c r="AM4" s="2" t="s">
        <v>25</v>
      </c>
      <c r="AN4" s="5">
        <v>75</v>
      </c>
      <c r="AO4" s="5" t="s">
        <v>9</v>
      </c>
      <c r="AP4" s="5">
        <v>1</v>
      </c>
      <c r="AQ4" s="3" t="s">
        <v>27</v>
      </c>
      <c r="AR4" s="5"/>
      <c r="AS4">
        <f t="shared" ref="AS4:AS12" si="0">IF(AND(AJ4=1,AL4=1,AP4=1,AR4=1)=TRUE,1,0)</f>
        <v>0</v>
      </c>
      <c r="AU4" s="2" t="s">
        <v>5</v>
      </c>
      <c r="AV4">
        <v>85</v>
      </c>
      <c r="AW4" t="s">
        <v>9</v>
      </c>
      <c r="AX4" t="s">
        <v>7</v>
      </c>
    </row>
    <row r="5" spans="1:50" x14ac:dyDescent="0.2">
      <c r="A5" s="2" t="s">
        <v>5</v>
      </c>
      <c r="B5">
        <v>75</v>
      </c>
      <c r="C5" t="s">
        <v>8</v>
      </c>
      <c r="D5" t="s">
        <v>6</v>
      </c>
      <c r="E5" t="s">
        <v>7</v>
      </c>
      <c r="G5" s="2" t="s">
        <v>5</v>
      </c>
      <c r="H5">
        <v>65</v>
      </c>
      <c r="I5" t="s">
        <v>9</v>
      </c>
      <c r="J5" t="s">
        <v>18</v>
      </c>
      <c r="K5" t="s">
        <v>7</v>
      </c>
      <c r="L5" s="8"/>
      <c r="N5" s="2" t="s">
        <v>5</v>
      </c>
      <c r="O5">
        <v>65</v>
      </c>
      <c r="P5" t="s">
        <v>8</v>
      </c>
      <c r="Q5" t="s">
        <v>18</v>
      </c>
      <c r="R5" t="s">
        <v>7</v>
      </c>
      <c r="S5" s="8"/>
      <c r="U5" s="2" t="s">
        <v>25</v>
      </c>
      <c r="V5" s="5">
        <v>75</v>
      </c>
      <c r="W5" s="5" t="s">
        <v>8</v>
      </c>
      <c r="X5" s="5" t="s">
        <v>18</v>
      </c>
      <c r="Y5" s="5"/>
      <c r="Z5" s="3" t="s">
        <v>27</v>
      </c>
      <c r="AA5" s="5">
        <v>75</v>
      </c>
      <c r="AB5" s="5" t="s">
        <v>8</v>
      </c>
      <c r="AC5" s="5" t="s">
        <v>18</v>
      </c>
      <c r="AD5" s="5">
        <v>1</v>
      </c>
      <c r="AE5">
        <f t="shared" ref="AE5:AE22" si="1">IF(AND(Y5&gt;0,AD5&gt;0)=TRUE,1,0)</f>
        <v>0</v>
      </c>
      <c r="AG5" s="2" t="s">
        <v>25</v>
      </c>
      <c r="AH5" s="5">
        <v>65</v>
      </c>
      <c r="AI5" s="5" t="s">
        <v>8</v>
      </c>
      <c r="AJ5" s="5">
        <v>1</v>
      </c>
      <c r="AK5" s="3" t="s">
        <v>27</v>
      </c>
      <c r="AL5" s="5">
        <v>1</v>
      </c>
      <c r="AM5" s="2" t="s">
        <v>25</v>
      </c>
      <c r="AN5" s="5">
        <v>65</v>
      </c>
      <c r="AO5" s="5" t="s">
        <v>9</v>
      </c>
      <c r="AP5" s="5">
        <v>1</v>
      </c>
      <c r="AQ5" s="3" t="s">
        <v>27</v>
      </c>
      <c r="AR5" s="5">
        <v>1</v>
      </c>
      <c r="AS5">
        <f t="shared" si="0"/>
        <v>1</v>
      </c>
      <c r="AU5" s="2" t="s">
        <v>5</v>
      </c>
      <c r="AV5">
        <v>75</v>
      </c>
      <c r="AW5" t="s">
        <v>8</v>
      </c>
      <c r="AX5" t="s">
        <v>7</v>
      </c>
    </row>
    <row r="6" spans="1:50" x14ac:dyDescent="0.2">
      <c r="A6" s="2" t="s">
        <v>5</v>
      </c>
      <c r="B6">
        <v>75</v>
      </c>
      <c r="C6" t="s">
        <v>9</v>
      </c>
      <c r="D6" t="s">
        <v>6</v>
      </c>
      <c r="E6" t="s">
        <v>7</v>
      </c>
      <c r="G6" s="2" t="s">
        <v>5</v>
      </c>
      <c r="H6">
        <v>55</v>
      </c>
      <c r="I6" t="s">
        <v>9</v>
      </c>
      <c r="J6" t="s">
        <v>18</v>
      </c>
      <c r="K6" t="s">
        <v>7</v>
      </c>
      <c r="L6" s="8"/>
      <c r="N6" s="2" t="s">
        <v>5</v>
      </c>
      <c r="O6">
        <v>55</v>
      </c>
      <c r="P6" t="s">
        <v>8</v>
      </c>
      <c r="Q6" t="s">
        <v>18</v>
      </c>
      <c r="R6" t="s">
        <v>7</v>
      </c>
      <c r="S6" s="8"/>
      <c r="U6" s="2" t="s">
        <v>25</v>
      </c>
      <c r="V6" s="5">
        <v>75</v>
      </c>
      <c r="W6" s="5" t="s">
        <v>9</v>
      </c>
      <c r="X6" s="5" t="s">
        <v>18</v>
      </c>
      <c r="Y6" s="5">
        <v>1</v>
      </c>
      <c r="Z6" s="3" t="s">
        <v>27</v>
      </c>
      <c r="AA6" s="5">
        <v>75</v>
      </c>
      <c r="AB6" s="5" t="s">
        <v>9</v>
      </c>
      <c r="AC6" s="5" t="s">
        <v>18</v>
      </c>
      <c r="AD6" s="5"/>
      <c r="AE6">
        <f t="shared" si="1"/>
        <v>0</v>
      </c>
      <c r="AG6" s="2" t="s">
        <v>25</v>
      </c>
      <c r="AH6" s="5">
        <v>55</v>
      </c>
      <c r="AI6" s="5" t="s">
        <v>8</v>
      </c>
      <c r="AJ6" s="5">
        <v>1</v>
      </c>
      <c r="AK6" s="3" t="s">
        <v>27</v>
      </c>
      <c r="AL6" s="5">
        <v>1</v>
      </c>
      <c r="AM6" s="2" t="s">
        <v>25</v>
      </c>
      <c r="AN6" s="5">
        <v>55</v>
      </c>
      <c r="AO6" s="5" t="s">
        <v>9</v>
      </c>
      <c r="AP6" s="5">
        <v>1</v>
      </c>
      <c r="AQ6" s="3" t="s">
        <v>27</v>
      </c>
      <c r="AR6" s="5"/>
      <c r="AS6">
        <f t="shared" si="0"/>
        <v>0</v>
      </c>
      <c r="AU6" s="2" t="s">
        <v>5</v>
      </c>
      <c r="AV6">
        <v>75</v>
      </c>
      <c r="AW6" t="s">
        <v>9</v>
      </c>
      <c r="AX6" t="s">
        <v>7</v>
      </c>
    </row>
    <row r="7" spans="1:50" x14ac:dyDescent="0.2">
      <c r="A7" s="2" t="s">
        <v>5</v>
      </c>
      <c r="B7">
        <v>65</v>
      </c>
      <c r="C7" t="s">
        <v>8</v>
      </c>
      <c r="D7" t="s">
        <v>6</v>
      </c>
      <c r="E7" t="s">
        <v>7</v>
      </c>
      <c r="G7" s="2" t="s">
        <v>5</v>
      </c>
      <c r="H7">
        <v>45</v>
      </c>
      <c r="I7" t="s">
        <v>9</v>
      </c>
      <c r="J7" t="s">
        <v>18</v>
      </c>
      <c r="K7" t="s">
        <v>7</v>
      </c>
      <c r="L7" s="8"/>
      <c r="N7" s="2" t="s">
        <v>5</v>
      </c>
      <c r="O7">
        <v>45</v>
      </c>
      <c r="P7" t="s">
        <v>8</v>
      </c>
      <c r="Q7" t="s">
        <v>18</v>
      </c>
      <c r="R7" t="s">
        <v>7</v>
      </c>
      <c r="S7" s="8"/>
      <c r="U7" s="2" t="s">
        <v>25</v>
      </c>
      <c r="V7" s="5">
        <v>65</v>
      </c>
      <c r="W7" s="5" t="s">
        <v>8</v>
      </c>
      <c r="X7" s="5" t="s">
        <v>18</v>
      </c>
      <c r="Y7" s="5">
        <v>1</v>
      </c>
      <c r="Z7" s="3" t="s">
        <v>27</v>
      </c>
      <c r="AA7" s="5">
        <v>65</v>
      </c>
      <c r="AB7" s="5" t="s">
        <v>8</v>
      </c>
      <c r="AC7" s="5" t="s">
        <v>18</v>
      </c>
      <c r="AD7" s="5">
        <v>1</v>
      </c>
      <c r="AE7">
        <f t="shared" si="1"/>
        <v>1</v>
      </c>
      <c r="AG7" s="2" t="s">
        <v>25</v>
      </c>
      <c r="AH7" s="5">
        <v>45</v>
      </c>
      <c r="AI7" s="5" t="s">
        <v>8</v>
      </c>
      <c r="AJ7" s="5"/>
      <c r="AK7" s="3" t="s">
        <v>27</v>
      </c>
      <c r="AL7" s="5">
        <v>1</v>
      </c>
      <c r="AM7" s="2" t="s">
        <v>25</v>
      </c>
      <c r="AN7" s="5">
        <v>45</v>
      </c>
      <c r="AO7" s="5" t="s">
        <v>9</v>
      </c>
      <c r="AP7" s="5">
        <v>1</v>
      </c>
      <c r="AQ7" s="3" t="s">
        <v>27</v>
      </c>
      <c r="AR7" s="5">
        <v>1</v>
      </c>
      <c r="AS7">
        <f t="shared" si="0"/>
        <v>0</v>
      </c>
      <c r="AU7" s="2" t="s">
        <v>5</v>
      </c>
      <c r="AV7">
        <v>65</v>
      </c>
      <c r="AW7" t="s">
        <v>8</v>
      </c>
    </row>
    <row r="8" spans="1:50" x14ac:dyDescent="0.2">
      <c r="A8" s="2" t="s">
        <v>5</v>
      </c>
      <c r="B8">
        <v>65</v>
      </c>
      <c r="C8" t="s">
        <v>9</v>
      </c>
      <c r="D8" t="s">
        <v>6</v>
      </c>
      <c r="E8" t="s">
        <v>7</v>
      </c>
      <c r="G8" s="2" t="s">
        <v>5</v>
      </c>
      <c r="H8">
        <v>35</v>
      </c>
      <c r="I8" t="s">
        <v>9</v>
      </c>
      <c r="J8" t="s">
        <v>18</v>
      </c>
      <c r="K8" t="s">
        <v>7</v>
      </c>
      <c r="L8" s="8"/>
      <c r="N8" s="2" t="s">
        <v>5</v>
      </c>
      <c r="O8">
        <v>35</v>
      </c>
      <c r="P8" t="s">
        <v>8</v>
      </c>
      <c r="Q8" t="s">
        <v>18</v>
      </c>
      <c r="R8" s="5" t="s">
        <v>17</v>
      </c>
      <c r="S8" s="8"/>
      <c r="U8" s="2" t="s">
        <v>25</v>
      </c>
      <c r="V8" s="5">
        <v>65</v>
      </c>
      <c r="W8" s="5" t="s">
        <v>9</v>
      </c>
      <c r="X8" s="5" t="s">
        <v>18</v>
      </c>
      <c r="Y8" s="5">
        <v>1</v>
      </c>
      <c r="Z8" s="3" t="s">
        <v>27</v>
      </c>
      <c r="AA8" s="5">
        <v>65</v>
      </c>
      <c r="AB8" s="5" t="s">
        <v>9</v>
      </c>
      <c r="AC8" s="5" t="s">
        <v>18</v>
      </c>
      <c r="AD8" s="5">
        <v>1</v>
      </c>
      <c r="AE8">
        <f t="shared" si="1"/>
        <v>1</v>
      </c>
      <c r="AG8" s="2" t="s">
        <v>25</v>
      </c>
      <c r="AH8" s="5">
        <v>35</v>
      </c>
      <c r="AI8" s="5" t="s">
        <v>8</v>
      </c>
      <c r="AJ8" s="5">
        <v>1</v>
      </c>
      <c r="AK8" s="3" t="s">
        <v>27</v>
      </c>
      <c r="AL8" s="5">
        <v>1</v>
      </c>
      <c r="AM8" s="2" t="s">
        <v>25</v>
      </c>
      <c r="AN8" s="5">
        <v>35</v>
      </c>
      <c r="AO8" s="5" t="s">
        <v>9</v>
      </c>
      <c r="AP8" s="5"/>
      <c r="AQ8" s="3" t="s">
        <v>27</v>
      </c>
      <c r="AR8" s="5">
        <v>1</v>
      </c>
      <c r="AS8">
        <f t="shared" si="0"/>
        <v>0</v>
      </c>
      <c r="AU8" s="2" t="s">
        <v>5</v>
      </c>
      <c r="AV8">
        <v>65</v>
      </c>
      <c r="AW8" t="s">
        <v>9</v>
      </c>
      <c r="AX8" t="s">
        <v>7</v>
      </c>
    </row>
    <row r="9" spans="1:50" x14ac:dyDescent="0.2">
      <c r="A9" s="2" t="s">
        <v>5</v>
      </c>
      <c r="B9">
        <v>55</v>
      </c>
      <c r="C9" t="s">
        <v>8</v>
      </c>
      <c r="D9" t="s">
        <v>6</v>
      </c>
      <c r="E9" t="s">
        <v>7</v>
      </c>
      <c r="G9" s="2" t="s">
        <v>5</v>
      </c>
      <c r="H9">
        <v>25</v>
      </c>
      <c r="I9" t="s">
        <v>9</v>
      </c>
      <c r="J9" t="s">
        <v>18</v>
      </c>
      <c r="K9" t="s">
        <v>7</v>
      </c>
      <c r="L9" s="8"/>
      <c r="N9" s="2" t="s">
        <v>5</v>
      </c>
      <c r="O9">
        <v>25</v>
      </c>
      <c r="P9" t="s">
        <v>8</v>
      </c>
      <c r="Q9" t="s">
        <v>18</v>
      </c>
      <c r="R9" s="5" t="s">
        <v>17</v>
      </c>
      <c r="S9" s="8"/>
      <c r="U9" s="2" t="s">
        <v>25</v>
      </c>
      <c r="V9" s="5">
        <v>55</v>
      </c>
      <c r="W9" s="5" t="s">
        <v>8</v>
      </c>
      <c r="X9" s="5" t="s">
        <v>18</v>
      </c>
      <c r="Y9" s="5">
        <v>1</v>
      </c>
      <c r="Z9" s="3" t="s">
        <v>27</v>
      </c>
      <c r="AA9" s="5">
        <v>55</v>
      </c>
      <c r="AB9" s="5" t="s">
        <v>8</v>
      </c>
      <c r="AC9" s="5" t="s">
        <v>18</v>
      </c>
      <c r="AD9" s="5">
        <v>1</v>
      </c>
      <c r="AE9">
        <f t="shared" si="1"/>
        <v>1</v>
      </c>
      <c r="AG9" s="2" t="s">
        <v>25</v>
      </c>
      <c r="AH9" s="5">
        <v>25</v>
      </c>
      <c r="AI9" s="5" t="s">
        <v>8</v>
      </c>
      <c r="AJ9" s="5"/>
      <c r="AK9" s="3" t="s">
        <v>27</v>
      </c>
      <c r="AL9" s="5"/>
      <c r="AM9" s="2" t="s">
        <v>25</v>
      </c>
      <c r="AN9" s="5">
        <v>25</v>
      </c>
      <c r="AO9" s="5" t="s">
        <v>9</v>
      </c>
      <c r="AP9" s="5"/>
      <c r="AQ9" s="3" t="s">
        <v>27</v>
      </c>
      <c r="AS9">
        <f t="shared" si="0"/>
        <v>0</v>
      </c>
      <c r="AU9" s="2" t="s">
        <v>5</v>
      </c>
      <c r="AV9">
        <v>55</v>
      </c>
      <c r="AW9" t="s">
        <v>8</v>
      </c>
      <c r="AX9" t="s">
        <v>7</v>
      </c>
    </row>
    <row r="10" spans="1:50" x14ac:dyDescent="0.2">
      <c r="A10" s="2" t="s">
        <v>5</v>
      </c>
      <c r="B10">
        <v>55</v>
      </c>
      <c r="C10" t="s">
        <v>9</v>
      </c>
      <c r="D10" t="s">
        <v>6</v>
      </c>
      <c r="E10" t="s">
        <v>7</v>
      </c>
      <c r="G10" s="2" t="s">
        <v>5</v>
      </c>
      <c r="H10">
        <v>15</v>
      </c>
      <c r="I10" t="s">
        <v>9</v>
      </c>
      <c r="J10" t="s">
        <v>18</v>
      </c>
      <c r="K10" t="s">
        <v>7</v>
      </c>
      <c r="L10" s="8"/>
      <c r="N10" s="2" t="s">
        <v>5</v>
      </c>
      <c r="O10">
        <v>15</v>
      </c>
      <c r="P10" t="s">
        <v>8</v>
      </c>
      <c r="Q10" t="s">
        <v>18</v>
      </c>
      <c r="R10" s="5" t="s">
        <v>17</v>
      </c>
      <c r="S10" s="8"/>
      <c r="U10" s="2" t="s">
        <v>25</v>
      </c>
      <c r="V10" s="5">
        <v>55</v>
      </c>
      <c r="W10" s="5" t="s">
        <v>9</v>
      </c>
      <c r="X10" s="5" t="s">
        <v>18</v>
      </c>
      <c r="Y10" s="5">
        <v>1</v>
      </c>
      <c r="Z10" s="3" t="s">
        <v>27</v>
      </c>
      <c r="AA10" s="5">
        <v>55</v>
      </c>
      <c r="AB10" s="5" t="s">
        <v>9</v>
      </c>
      <c r="AC10" s="5" t="s">
        <v>18</v>
      </c>
      <c r="AD10" s="5"/>
      <c r="AE10">
        <f t="shared" si="1"/>
        <v>0</v>
      </c>
      <c r="AG10" s="2" t="s">
        <v>25</v>
      </c>
      <c r="AH10" s="5">
        <v>15</v>
      </c>
      <c r="AI10" s="5" t="s">
        <v>8</v>
      </c>
      <c r="AJ10" s="5"/>
      <c r="AK10" s="3" t="s">
        <v>27</v>
      </c>
      <c r="AL10" s="5"/>
      <c r="AM10" s="2" t="s">
        <v>25</v>
      </c>
      <c r="AN10" s="5">
        <v>15</v>
      </c>
      <c r="AO10" s="5" t="s">
        <v>9</v>
      </c>
      <c r="AP10" s="5"/>
      <c r="AQ10" s="3" t="s">
        <v>27</v>
      </c>
      <c r="AR10" s="5"/>
      <c r="AS10">
        <f t="shared" si="0"/>
        <v>0</v>
      </c>
      <c r="AU10" s="2" t="s">
        <v>5</v>
      </c>
      <c r="AV10">
        <v>55</v>
      </c>
      <c r="AW10" t="s">
        <v>9</v>
      </c>
      <c r="AX10" t="s">
        <v>7</v>
      </c>
    </row>
    <row r="11" spans="1:50" x14ac:dyDescent="0.2">
      <c r="A11" s="2" t="s">
        <v>5</v>
      </c>
      <c r="B11">
        <v>45</v>
      </c>
      <c r="C11" t="s">
        <v>8</v>
      </c>
      <c r="D11" t="s">
        <v>6</v>
      </c>
      <c r="E11" t="s">
        <v>7</v>
      </c>
      <c r="G11" s="2" t="s">
        <v>5</v>
      </c>
      <c r="H11">
        <v>5</v>
      </c>
      <c r="I11" t="s">
        <v>9</v>
      </c>
      <c r="J11" t="s">
        <v>18</v>
      </c>
      <c r="K11" t="s">
        <v>7</v>
      </c>
      <c r="L11" s="8"/>
      <c r="N11" s="2" t="s">
        <v>5</v>
      </c>
      <c r="O11">
        <v>5</v>
      </c>
      <c r="P11" t="s">
        <v>8</v>
      </c>
      <c r="Q11" t="s">
        <v>18</v>
      </c>
      <c r="R11" s="5" t="s">
        <v>7</v>
      </c>
      <c r="S11" s="8"/>
      <c r="U11" s="2" t="s">
        <v>25</v>
      </c>
      <c r="V11" s="5">
        <v>45</v>
      </c>
      <c r="W11" s="5" t="s">
        <v>8</v>
      </c>
      <c r="X11" s="5" t="s">
        <v>18</v>
      </c>
      <c r="Y11" s="5"/>
      <c r="Z11" s="3" t="s">
        <v>27</v>
      </c>
      <c r="AA11" s="5">
        <v>45</v>
      </c>
      <c r="AB11" s="5" t="s">
        <v>8</v>
      </c>
      <c r="AC11" s="5" t="s">
        <v>18</v>
      </c>
      <c r="AD11" s="5">
        <v>1</v>
      </c>
      <c r="AE11">
        <f t="shared" si="1"/>
        <v>0</v>
      </c>
      <c r="AG11" s="2" t="s">
        <v>25</v>
      </c>
      <c r="AH11" s="5">
        <v>5</v>
      </c>
      <c r="AI11" s="5" t="s">
        <v>8</v>
      </c>
      <c r="AJ11" s="5"/>
      <c r="AK11" s="3" t="s">
        <v>27</v>
      </c>
      <c r="AL11" s="5">
        <v>1</v>
      </c>
      <c r="AM11" s="2" t="s">
        <v>25</v>
      </c>
      <c r="AN11" s="5">
        <v>5</v>
      </c>
      <c r="AO11" s="5" t="s">
        <v>9</v>
      </c>
      <c r="AP11" s="5">
        <v>1</v>
      </c>
      <c r="AQ11" s="3" t="s">
        <v>27</v>
      </c>
      <c r="AR11" s="5">
        <v>1</v>
      </c>
      <c r="AS11">
        <f t="shared" si="0"/>
        <v>0</v>
      </c>
      <c r="AU11" s="2" t="s">
        <v>5</v>
      </c>
      <c r="AV11">
        <v>45</v>
      </c>
      <c r="AW11" t="s">
        <v>8</v>
      </c>
      <c r="AX11" t="s">
        <v>7</v>
      </c>
    </row>
    <row r="12" spans="1:50" x14ac:dyDescent="0.2">
      <c r="A12" s="2" t="s">
        <v>5</v>
      </c>
      <c r="B12">
        <v>45</v>
      </c>
      <c r="C12" t="s">
        <v>9</v>
      </c>
      <c r="D12" t="s">
        <v>6</v>
      </c>
      <c r="E12" t="s">
        <v>7</v>
      </c>
      <c r="G12" s="2" t="s">
        <v>5</v>
      </c>
      <c r="H12">
        <v>0</v>
      </c>
      <c r="I12" t="s">
        <v>9</v>
      </c>
      <c r="J12" t="s">
        <v>18</v>
      </c>
      <c r="K12" t="s">
        <v>7</v>
      </c>
      <c r="L12" s="8"/>
      <c r="N12" s="2" t="s">
        <v>5</v>
      </c>
      <c r="O12">
        <v>0</v>
      </c>
      <c r="P12" t="s">
        <v>8</v>
      </c>
      <c r="Q12" t="s">
        <v>18</v>
      </c>
      <c r="R12" s="5" t="s">
        <v>17</v>
      </c>
      <c r="S12" s="8"/>
      <c r="T12" s="5"/>
      <c r="U12" s="2" t="s">
        <v>25</v>
      </c>
      <c r="V12" s="5">
        <v>45</v>
      </c>
      <c r="W12" s="5" t="s">
        <v>9</v>
      </c>
      <c r="X12" s="5" t="s">
        <v>18</v>
      </c>
      <c r="Y12" s="5">
        <v>1</v>
      </c>
      <c r="Z12" s="3" t="s">
        <v>27</v>
      </c>
      <c r="AA12" s="5">
        <v>45</v>
      </c>
      <c r="AB12" s="5" t="s">
        <v>9</v>
      </c>
      <c r="AC12" s="5" t="s">
        <v>18</v>
      </c>
      <c r="AD12" s="5">
        <v>1</v>
      </c>
      <c r="AE12">
        <f t="shared" si="1"/>
        <v>1</v>
      </c>
      <c r="AG12" s="2" t="s">
        <v>25</v>
      </c>
      <c r="AH12" s="5">
        <v>0</v>
      </c>
      <c r="AI12" s="5" t="s">
        <v>8</v>
      </c>
      <c r="AJ12" s="5">
        <v>1</v>
      </c>
      <c r="AK12" s="3" t="s">
        <v>27</v>
      </c>
      <c r="AL12" s="5">
        <v>1</v>
      </c>
      <c r="AM12" s="2" t="s">
        <v>25</v>
      </c>
      <c r="AN12" s="5">
        <v>0</v>
      </c>
      <c r="AO12" s="5" t="s">
        <v>9</v>
      </c>
      <c r="AP12" s="5">
        <v>1</v>
      </c>
      <c r="AQ12" s="3" t="s">
        <v>27</v>
      </c>
      <c r="AR12" s="5">
        <v>1</v>
      </c>
      <c r="AS12">
        <f t="shared" si="0"/>
        <v>1</v>
      </c>
      <c r="AU12" s="2" t="s">
        <v>5</v>
      </c>
      <c r="AV12">
        <v>45</v>
      </c>
      <c r="AW12" t="s">
        <v>9</v>
      </c>
      <c r="AX12" t="s">
        <v>7</v>
      </c>
    </row>
    <row r="13" spans="1:50" x14ac:dyDescent="0.2">
      <c r="A13" s="2" t="s">
        <v>5</v>
      </c>
      <c r="B13">
        <v>35</v>
      </c>
      <c r="C13" t="s">
        <v>8</v>
      </c>
      <c r="D13" t="s">
        <v>6</v>
      </c>
      <c r="E13" t="s">
        <v>7</v>
      </c>
      <c r="G13" s="3" t="s">
        <v>10</v>
      </c>
      <c r="H13">
        <v>85</v>
      </c>
      <c r="I13" t="s">
        <v>9</v>
      </c>
      <c r="J13" t="s">
        <v>18</v>
      </c>
      <c r="K13" t="s">
        <v>7</v>
      </c>
      <c r="L13" s="7">
        <v>1</v>
      </c>
      <c r="N13" s="3" t="s">
        <v>10</v>
      </c>
      <c r="O13">
        <v>85</v>
      </c>
      <c r="P13" t="s">
        <v>8</v>
      </c>
      <c r="Q13" t="s">
        <v>18</v>
      </c>
      <c r="R13" s="5" t="s">
        <v>17</v>
      </c>
      <c r="S13" s="7"/>
      <c r="U13" s="2" t="s">
        <v>25</v>
      </c>
      <c r="V13" s="5">
        <v>35</v>
      </c>
      <c r="W13" s="5" t="s">
        <v>8</v>
      </c>
      <c r="X13" s="5" t="s">
        <v>18</v>
      </c>
      <c r="Y13" s="5">
        <v>1</v>
      </c>
      <c r="Z13" s="3" t="s">
        <v>27</v>
      </c>
      <c r="AA13" s="5">
        <v>35</v>
      </c>
      <c r="AB13" s="5" t="s">
        <v>8</v>
      </c>
      <c r="AC13" s="5" t="s">
        <v>18</v>
      </c>
      <c r="AD13" s="5">
        <v>1</v>
      </c>
      <c r="AE13">
        <f t="shared" si="1"/>
        <v>1</v>
      </c>
      <c r="AU13" s="2" t="s">
        <v>5</v>
      </c>
      <c r="AV13">
        <v>35</v>
      </c>
      <c r="AW13" t="s">
        <v>8</v>
      </c>
      <c r="AX13" t="s">
        <v>7</v>
      </c>
    </row>
    <row r="14" spans="1:50" x14ac:dyDescent="0.2">
      <c r="A14" s="2" t="s">
        <v>5</v>
      </c>
      <c r="B14">
        <v>35</v>
      </c>
      <c r="C14" t="s">
        <v>9</v>
      </c>
      <c r="D14" t="s">
        <v>6</v>
      </c>
      <c r="E14" t="s">
        <v>7</v>
      </c>
      <c r="G14" s="3" t="s">
        <v>10</v>
      </c>
      <c r="H14">
        <v>75</v>
      </c>
      <c r="I14" t="s">
        <v>9</v>
      </c>
      <c r="J14" t="s">
        <v>18</v>
      </c>
      <c r="K14" t="s">
        <v>7</v>
      </c>
      <c r="L14" s="8"/>
      <c r="N14" s="3" t="s">
        <v>10</v>
      </c>
      <c r="O14">
        <v>75</v>
      </c>
      <c r="P14" t="s">
        <v>8</v>
      </c>
      <c r="Q14" t="s">
        <v>18</v>
      </c>
      <c r="R14" s="5" t="s">
        <v>17</v>
      </c>
      <c r="S14" s="8"/>
      <c r="U14" s="2" t="s">
        <v>25</v>
      </c>
      <c r="V14" s="5">
        <v>35</v>
      </c>
      <c r="W14" s="5" t="s">
        <v>9</v>
      </c>
      <c r="X14" s="5" t="s">
        <v>18</v>
      </c>
      <c r="Y14" s="5"/>
      <c r="Z14" s="3" t="s">
        <v>27</v>
      </c>
      <c r="AA14" s="5">
        <v>35</v>
      </c>
      <c r="AB14" s="5" t="s">
        <v>9</v>
      </c>
      <c r="AC14" s="5" t="s">
        <v>18</v>
      </c>
      <c r="AD14" s="5">
        <v>1</v>
      </c>
      <c r="AE14">
        <f t="shared" si="1"/>
        <v>0</v>
      </c>
      <c r="AU14" s="2" t="s">
        <v>5</v>
      </c>
      <c r="AV14">
        <v>35</v>
      </c>
      <c r="AW14" t="s">
        <v>9</v>
      </c>
      <c r="AX14" t="s">
        <v>7</v>
      </c>
    </row>
    <row r="15" spans="1:50" x14ac:dyDescent="0.2">
      <c r="A15" s="2" t="s">
        <v>5</v>
      </c>
      <c r="B15">
        <v>25</v>
      </c>
      <c r="C15" t="s">
        <v>8</v>
      </c>
      <c r="D15" t="s">
        <v>6</v>
      </c>
      <c r="E15" t="s">
        <v>7</v>
      </c>
      <c r="G15" s="3" t="s">
        <v>10</v>
      </c>
      <c r="H15">
        <v>65</v>
      </c>
      <c r="I15" t="s">
        <v>9</v>
      </c>
      <c r="J15" t="s">
        <v>18</v>
      </c>
      <c r="K15" t="s">
        <v>7</v>
      </c>
      <c r="L15" s="8"/>
      <c r="N15" s="3" t="s">
        <v>10</v>
      </c>
      <c r="O15">
        <v>65</v>
      </c>
      <c r="P15" t="s">
        <v>8</v>
      </c>
      <c r="Q15" t="s">
        <v>18</v>
      </c>
      <c r="R15" s="5" t="s">
        <v>17</v>
      </c>
      <c r="S15" s="8"/>
      <c r="U15" s="2" t="s">
        <v>25</v>
      </c>
      <c r="V15" s="5">
        <v>25</v>
      </c>
      <c r="W15" s="5" t="s">
        <v>8</v>
      </c>
      <c r="X15" s="5" t="s">
        <v>18</v>
      </c>
      <c r="Y15" s="5"/>
      <c r="Z15" s="3" t="s">
        <v>27</v>
      </c>
      <c r="AA15" s="5">
        <v>25</v>
      </c>
      <c r="AB15" s="5" t="s">
        <v>8</v>
      </c>
      <c r="AC15" s="5" t="s">
        <v>18</v>
      </c>
      <c r="AD15" s="5"/>
      <c r="AE15">
        <f t="shared" si="1"/>
        <v>0</v>
      </c>
      <c r="AU15" s="2" t="s">
        <v>5</v>
      </c>
      <c r="AV15">
        <v>25</v>
      </c>
      <c r="AW15" t="s">
        <v>8</v>
      </c>
      <c r="AX15" t="s">
        <v>7</v>
      </c>
    </row>
    <row r="16" spans="1:50" x14ac:dyDescent="0.2">
      <c r="A16" s="2" t="s">
        <v>5</v>
      </c>
      <c r="B16">
        <v>25</v>
      </c>
      <c r="C16" t="s">
        <v>9</v>
      </c>
      <c r="D16" t="s">
        <v>6</v>
      </c>
      <c r="E16" t="s">
        <v>7</v>
      </c>
      <c r="G16" s="3" t="s">
        <v>10</v>
      </c>
      <c r="H16">
        <v>55</v>
      </c>
      <c r="I16" t="s">
        <v>9</v>
      </c>
      <c r="J16" t="s">
        <v>18</v>
      </c>
      <c r="K16" t="s">
        <v>7</v>
      </c>
      <c r="L16" s="8"/>
      <c r="N16" s="3" t="s">
        <v>10</v>
      </c>
      <c r="O16">
        <v>55</v>
      </c>
      <c r="P16" t="s">
        <v>8</v>
      </c>
      <c r="Q16" t="s">
        <v>18</v>
      </c>
      <c r="R16" t="s">
        <v>7</v>
      </c>
      <c r="S16" s="8"/>
      <c r="U16" s="2" t="s">
        <v>25</v>
      </c>
      <c r="V16" s="5">
        <v>25</v>
      </c>
      <c r="W16" s="5" t="s">
        <v>9</v>
      </c>
      <c r="X16" s="5" t="s">
        <v>18</v>
      </c>
      <c r="Y16" s="5"/>
      <c r="Z16" s="3" t="s">
        <v>27</v>
      </c>
      <c r="AA16" s="5">
        <v>25</v>
      </c>
      <c r="AB16" s="5" t="s">
        <v>9</v>
      </c>
      <c r="AC16" s="5" t="s">
        <v>18</v>
      </c>
      <c r="AD16" s="5"/>
      <c r="AE16">
        <f t="shared" si="1"/>
        <v>0</v>
      </c>
      <c r="AU16" s="2" t="s">
        <v>5</v>
      </c>
      <c r="AV16">
        <v>25</v>
      </c>
      <c r="AW16" t="s">
        <v>9</v>
      </c>
      <c r="AX16" t="s">
        <v>7</v>
      </c>
    </row>
    <row r="17" spans="1:50" x14ac:dyDescent="0.2">
      <c r="A17" s="2" t="s">
        <v>5</v>
      </c>
      <c r="B17">
        <v>15</v>
      </c>
      <c r="C17" t="s">
        <v>8</v>
      </c>
      <c r="D17" t="s">
        <v>6</v>
      </c>
      <c r="E17" t="s">
        <v>7</v>
      </c>
      <c r="G17" s="3" t="s">
        <v>10</v>
      </c>
      <c r="H17">
        <v>45</v>
      </c>
      <c r="I17" t="s">
        <v>9</v>
      </c>
      <c r="J17" t="s">
        <v>18</v>
      </c>
      <c r="K17" t="s">
        <v>7</v>
      </c>
      <c r="L17" s="8"/>
      <c r="N17" s="3" t="s">
        <v>10</v>
      </c>
      <c r="O17">
        <v>45</v>
      </c>
      <c r="P17" t="s">
        <v>8</v>
      </c>
      <c r="Q17" t="s">
        <v>18</v>
      </c>
      <c r="R17" t="s">
        <v>7</v>
      </c>
      <c r="S17" s="8"/>
      <c r="U17" s="2" t="s">
        <v>25</v>
      </c>
      <c r="V17" s="5">
        <v>15</v>
      </c>
      <c r="W17" s="5" t="s">
        <v>8</v>
      </c>
      <c r="X17" s="5" t="s">
        <v>18</v>
      </c>
      <c r="Y17" s="5"/>
      <c r="Z17" s="3" t="s">
        <v>27</v>
      </c>
      <c r="AA17" s="5">
        <v>15</v>
      </c>
      <c r="AB17" s="5" t="s">
        <v>8</v>
      </c>
      <c r="AC17" s="5" t="s">
        <v>18</v>
      </c>
      <c r="AD17" s="5"/>
      <c r="AE17">
        <f t="shared" si="1"/>
        <v>0</v>
      </c>
      <c r="AU17" s="2" t="s">
        <v>5</v>
      </c>
      <c r="AV17">
        <v>15</v>
      </c>
      <c r="AW17" t="s">
        <v>8</v>
      </c>
      <c r="AX17" t="s">
        <v>7</v>
      </c>
    </row>
    <row r="18" spans="1:50" x14ac:dyDescent="0.2">
      <c r="A18" s="2" t="s">
        <v>5</v>
      </c>
      <c r="B18">
        <v>15</v>
      </c>
      <c r="C18" t="s">
        <v>9</v>
      </c>
      <c r="D18" t="s">
        <v>6</v>
      </c>
      <c r="E18" t="s">
        <v>7</v>
      </c>
      <c r="G18" s="3" t="s">
        <v>10</v>
      </c>
      <c r="H18">
        <v>35</v>
      </c>
      <c r="I18" t="s">
        <v>9</v>
      </c>
      <c r="J18" t="s">
        <v>18</v>
      </c>
      <c r="K18" t="s">
        <v>7</v>
      </c>
      <c r="L18" s="8"/>
      <c r="N18" s="3" t="s">
        <v>10</v>
      </c>
      <c r="O18">
        <v>35</v>
      </c>
      <c r="P18" t="s">
        <v>8</v>
      </c>
      <c r="Q18" t="s">
        <v>18</v>
      </c>
      <c r="R18" s="5" t="s">
        <v>17</v>
      </c>
      <c r="S18" s="8"/>
      <c r="U18" s="2" t="s">
        <v>25</v>
      </c>
      <c r="V18" s="5">
        <v>15</v>
      </c>
      <c r="W18" s="5" t="s">
        <v>9</v>
      </c>
      <c r="X18" s="5" t="s">
        <v>18</v>
      </c>
      <c r="Y18" s="5"/>
      <c r="Z18" s="3" t="s">
        <v>27</v>
      </c>
      <c r="AA18" s="5">
        <v>15</v>
      </c>
      <c r="AB18" s="5" t="s">
        <v>9</v>
      </c>
      <c r="AC18" s="5" t="s">
        <v>18</v>
      </c>
      <c r="AD18" s="5"/>
      <c r="AE18">
        <f t="shared" si="1"/>
        <v>0</v>
      </c>
      <c r="AU18" s="2" t="s">
        <v>5</v>
      </c>
      <c r="AV18">
        <v>15</v>
      </c>
      <c r="AW18" t="s">
        <v>9</v>
      </c>
      <c r="AX18" t="s">
        <v>7</v>
      </c>
    </row>
    <row r="19" spans="1:50" x14ac:dyDescent="0.2">
      <c r="A19" s="2" t="s">
        <v>5</v>
      </c>
      <c r="B19">
        <v>5</v>
      </c>
      <c r="C19" t="s">
        <v>8</v>
      </c>
      <c r="D19" t="s">
        <v>6</v>
      </c>
      <c r="E19" t="s">
        <v>7</v>
      </c>
      <c r="G19" s="3" t="s">
        <v>10</v>
      </c>
      <c r="H19">
        <v>25</v>
      </c>
      <c r="I19" t="s">
        <v>9</v>
      </c>
      <c r="J19" t="s">
        <v>18</v>
      </c>
      <c r="K19" t="s">
        <v>7</v>
      </c>
      <c r="L19" s="8"/>
      <c r="N19" s="3" t="s">
        <v>10</v>
      </c>
      <c r="O19">
        <v>25</v>
      </c>
      <c r="P19" t="s">
        <v>8</v>
      </c>
      <c r="Q19" t="s">
        <v>18</v>
      </c>
      <c r="R19" t="s">
        <v>7</v>
      </c>
      <c r="S19" s="8"/>
      <c r="U19" s="2" t="s">
        <v>25</v>
      </c>
      <c r="V19" s="5">
        <v>5</v>
      </c>
      <c r="W19" s="5" t="s">
        <v>8</v>
      </c>
      <c r="X19" s="5" t="s">
        <v>18</v>
      </c>
      <c r="Y19" s="5"/>
      <c r="Z19" s="3" t="s">
        <v>27</v>
      </c>
      <c r="AA19" s="5">
        <v>5</v>
      </c>
      <c r="AB19" s="5" t="s">
        <v>8</v>
      </c>
      <c r="AC19" s="5" t="s">
        <v>18</v>
      </c>
      <c r="AD19" s="5">
        <v>1</v>
      </c>
      <c r="AE19">
        <f t="shared" si="1"/>
        <v>0</v>
      </c>
      <c r="AU19" s="2" t="s">
        <v>5</v>
      </c>
      <c r="AV19">
        <v>5</v>
      </c>
      <c r="AW19" t="s">
        <v>8</v>
      </c>
      <c r="AX19" t="s">
        <v>7</v>
      </c>
    </row>
    <row r="20" spans="1:50" x14ac:dyDescent="0.2">
      <c r="A20" s="2" t="s">
        <v>5</v>
      </c>
      <c r="B20">
        <v>5</v>
      </c>
      <c r="C20" t="s">
        <v>9</v>
      </c>
      <c r="D20" t="s">
        <v>6</v>
      </c>
      <c r="E20" t="s">
        <v>7</v>
      </c>
      <c r="G20" s="3" t="s">
        <v>10</v>
      </c>
      <c r="H20">
        <v>15</v>
      </c>
      <c r="I20" t="s">
        <v>9</v>
      </c>
      <c r="J20" t="s">
        <v>18</v>
      </c>
      <c r="K20" t="s">
        <v>7</v>
      </c>
      <c r="L20" s="8"/>
      <c r="N20" s="3" t="s">
        <v>10</v>
      </c>
      <c r="O20">
        <v>15</v>
      </c>
      <c r="P20" t="s">
        <v>8</v>
      </c>
      <c r="Q20" t="s">
        <v>18</v>
      </c>
      <c r="R20" t="s">
        <v>7</v>
      </c>
      <c r="S20" s="8"/>
      <c r="U20" s="2" t="s">
        <v>25</v>
      </c>
      <c r="V20" s="5">
        <v>5</v>
      </c>
      <c r="W20" s="5" t="s">
        <v>9</v>
      </c>
      <c r="X20" s="5" t="s">
        <v>18</v>
      </c>
      <c r="Y20" s="5">
        <v>1</v>
      </c>
      <c r="Z20" s="3" t="s">
        <v>27</v>
      </c>
      <c r="AA20" s="5">
        <v>5</v>
      </c>
      <c r="AB20" s="5" t="s">
        <v>9</v>
      </c>
      <c r="AC20" s="5" t="s">
        <v>18</v>
      </c>
      <c r="AD20" s="5">
        <v>1</v>
      </c>
      <c r="AE20">
        <f t="shared" si="1"/>
        <v>1</v>
      </c>
      <c r="AU20" s="2" t="s">
        <v>5</v>
      </c>
      <c r="AV20">
        <v>5</v>
      </c>
      <c r="AW20" t="s">
        <v>9</v>
      </c>
      <c r="AX20" t="s">
        <v>7</v>
      </c>
    </row>
    <row r="21" spans="1:50" x14ac:dyDescent="0.2">
      <c r="A21" s="2" t="s">
        <v>5</v>
      </c>
      <c r="B21">
        <v>0</v>
      </c>
      <c r="C21" t="s">
        <v>8</v>
      </c>
      <c r="D21" t="s">
        <v>6</v>
      </c>
      <c r="E21" t="s">
        <v>7</v>
      </c>
      <c r="G21" s="3" t="s">
        <v>10</v>
      </c>
      <c r="H21">
        <v>5</v>
      </c>
      <c r="I21" t="s">
        <v>9</v>
      </c>
      <c r="J21" t="s">
        <v>18</v>
      </c>
      <c r="K21" t="s">
        <v>7</v>
      </c>
      <c r="L21" s="8"/>
      <c r="N21" s="3" t="s">
        <v>10</v>
      </c>
      <c r="O21">
        <v>5</v>
      </c>
      <c r="P21" t="s">
        <v>8</v>
      </c>
      <c r="Q21" t="s">
        <v>18</v>
      </c>
      <c r="R21" t="s">
        <v>7</v>
      </c>
      <c r="S21" s="8"/>
      <c r="U21" s="2" t="s">
        <v>25</v>
      </c>
      <c r="V21" s="5">
        <v>0</v>
      </c>
      <c r="W21" s="5" t="s">
        <v>8</v>
      </c>
      <c r="X21" s="5" t="s">
        <v>18</v>
      </c>
      <c r="Y21" s="5">
        <v>1</v>
      </c>
      <c r="Z21" s="3" t="s">
        <v>27</v>
      </c>
      <c r="AA21" s="5">
        <v>0</v>
      </c>
      <c r="AB21" s="5" t="s">
        <v>8</v>
      </c>
      <c r="AC21" s="5" t="s">
        <v>18</v>
      </c>
      <c r="AD21" s="5">
        <v>1</v>
      </c>
      <c r="AE21">
        <f t="shared" si="1"/>
        <v>1</v>
      </c>
      <c r="AU21" s="2" t="s">
        <v>5</v>
      </c>
      <c r="AV21">
        <v>0</v>
      </c>
      <c r="AW21" t="s">
        <v>8</v>
      </c>
      <c r="AX21" t="s">
        <v>7</v>
      </c>
    </row>
    <row r="22" spans="1:50" x14ac:dyDescent="0.2">
      <c r="A22" s="2" t="s">
        <v>5</v>
      </c>
      <c r="B22">
        <v>0</v>
      </c>
      <c r="C22" t="s">
        <v>9</v>
      </c>
      <c r="D22" t="s">
        <v>6</v>
      </c>
      <c r="E22" t="s">
        <v>7</v>
      </c>
      <c r="G22" s="3" t="s">
        <v>10</v>
      </c>
      <c r="H22">
        <v>0</v>
      </c>
      <c r="I22" t="s">
        <v>9</v>
      </c>
      <c r="J22" t="s">
        <v>18</v>
      </c>
      <c r="K22" t="s">
        <v>7</v>
      </c>
      <c r="L22" s="8"/>
      <c r="N22" s="3" t="s">
        <v>10</v>
      </c>
      <c r="O22">
        <v>0</v>
      </c>
      <c r="P22" t="s">
        <v>8</v>
      </c>
      <c r="Q22" t="s">
        <v>18</v>
      </c>
      <c r="R22" t="s">
        <v>7</v>
      </c>
      <c r="S22" s="8"/>
      <c r="U22" s="2" t="s">
        <v>25</v>
      </c>
      <c r="V22" s="5">
        <v>0</v>
      </c>
      <c r="W22" s="5" t="s">
        <v>9</v>
      </c>
      <c r="X22" s="5" t="s">
        <v>18</v>
      </c>
      <c r="Y22" s="5">
        <v>1</v>
      </c>
      <c r="Z22" s="3" t="s">
        <v>27</v>
      </c>
      <c r="AA22" s="5">
        <v>0</v>
      </c>
      <c r="AB22" s="5" t="s">
        <v>9</v>
      </c>
      <c r="AC22" s="5" t="s">
        <v>18</v>
      </c>
      <c r="AD22" s="5">
        <v>1</v>
      </c>
      <c r="AE22">
        <f t="shared" si="1"/>
        <v>1</v>
      </c>
      <c r="AU22" s="2" t="s">
        <v>5</v>
      </c>
      <c r="AV22">
        <v>0</v>
      </c>
      <c r="AW22" t="s">
        <v>9</v>
      </c>
      <c r="AX22" t="s">
        <v>7</v>
      </c>
    </row>
    <row r="23" spans="1:50" x14ac:dyDescent="0.2">
      <c r="A23" s="3" t="s">
        <v>10</v>
      </c>
      <c r="B23">
        <v>85</v>
      </c>
      <c r="C23" t="s">
        <v>8</v>
      </c>
      <c r="D23" t="s">
        <v>11</v>
      </c>
      <c r="E23" t="s">
        <v>7</v>
      </c>
      <c r="G23" s="4" t="s">
        <v>12</v>
      </c>
      <c r="H23">
        <v>85</v>
      </c>
      <c r="I23" t="s">
        <v>9</v>
      </c>
      <c r="J23" t="s">
        <v>18</v>
      </c>
      <c r="K23" t="s">
        <v>7</v>
      </c>
      <c r="L23" s="7">
        <v>1</v>
      </c>
      <c r="N23" s="4" t="s">
        <v>12</v>
      </c>
      <c r="O23">
        <v>85</v>
      </c>
      <c r="P23" t="s">
        <v>8</v>
      </c>
      <c r="Q23" t="s">
        <v>18</v>
      </c>
      <c r="R23" s="5" t="s">
        <v>17</v>
      </c>
      <c r="S23" s="7"/>
      <c r="AU23" s="3" t="s">
        <v>10</v>
      </c>
      <c r="AV23">
        <v>85</v>
      </c>
      <c r="AW23" t="s">
        <v>8</v>
      </c>
    </row>
    <row r="24" spans="1:50" x14ac:dyDescent="0.2">
      <c r="A24" s="3" t="s">
        <v>10</v>
      </c>
      <c r="B24">
        <v>85</v>
      </c>
      <c r="C24" t="s">
        <v>9</v>
      </c>
      <c r="D24" t="s">
        <v>11</v>
      </c>
      <c r="E24" t="s">
        <v>7</v>
      </c>
      <c r="G24" s="4" t="s">
        <v>12</v>
      </c>
      <c r="H24">
        <v>75</v>
      </c>
      <c r="I24" t="s">
        <v>9</v>
      </c>
      <c r="J24" t="s">
        <v>18</v>
      </c>
      <c r="K24" t="s">
        <v>7</v>
      </c>
      <c r="L24" s="8"/>
      <c r="N24" s="4" t="s">
        <v>12</v>
      </c>
      <c r="O24">
        <v>75</v>
      </c>
      <c r="P24" t="s">
        <v>8</v>
      </c>
      <c r="Q24" t="s">
        <v>18</v>
      </c>
      <c r="R24" s="5" t="s">
        <v>17</v>
      </c>
      <c r="S24" s="8"/>
      <c r="AU24" s="3" t="s">
        <v>10</v>
      </c>
      <c r="AV24">
        <v>85</v>
      </c>
      <c r="AW24" t="s">
        <v>9</v>
      </c>
    </row>
    <row r="25" spans="1:50" x14ac:dyDescent="0.2">
      <c r="A25" s="3" t="s">
        <v>10</v>
      </c>
      <c r="B25">
        <v>75</v>
      </c>
      <c r="C25" t="s">
        <v>8</v>
      </c>
      <c r="D25" t="s">
        <v>11</v>
      </c>
      <c r="E25" t="s">
        <v>7</v>
      </c>
      <c r="G25" s="4" t="s">
        <v>12</v>
      </c>
      <c r="H25">
        <v>65</v>
      </c>
      <c r="I25" t="s">
        <v>9</v>
      </c>
      <c r="J25" t="s">
        <v>18</v>
      </c>
      <c r="K25" t="s">
        <v>7</v>
      </c>
      <c r="L25" s="8"/>
      <c r="N25" s="4" t="s">
        <v>12</v>
      </c>
      <c r="O25">
        <v>65</v>
      </c>
      <c r="P25" t="s">
        <v>8</v>
      </c>
      <c r="Q25" t="s">
        <v>18</v>
      </c>
      <c r="R25" s="5" t="s">
        <v>17</v>
      </c>
      <c r="S25" s="8"/>
      <c r="AU25" s="3" t="s">
        <v>10</v>
      </c>
      <c r="AV25">
        <v>75</v>
      </c>
      <c r="AW25" t="s">
        <v>8</v>
      </c>
    </row>
    <row r="26" spans="1:50" x14ac:dyDescent="0.2">
      <c r="A26" s="3" t="s">
        <v>10</v>
      </c>
      <c r="B26">
        <v>75</v>
      </c>
      <c r="C26" t="s">
        <v>9</v>
      </c>
      <c r="D26" t="s">
        <v>11</v>
      </c>
      <c r="E26" t="s">
        <v>7</v>
      </c>
      <c r="G26" s="4" t="s">
        <v>12</v>
      </c>
      <c r="H26">
        <v>55</v>
      </c>
      <c r="I26" t="s">
        <v>9</v>
      </c>
      <c r="J26" t="s">
        <v>18</v>
      </c>
      <c r="K26" t="s">
        <v>7</v>
      </c>
      <c r="L26" s="8"/>
      <c r="N26" s="4" t="s">
        <v>12</v>
      </c>
      <c r="O26">
        <v>55</v>
      </c>
      <c r="P26" t="s">
        <v>8</v>
      </c>
      <c r="Q26" t="s">
        <v>18</v>
      </c>
      <c r="R26" s="5" t="s">
        <v>17</v>
      </c>
      <c r="S26" s="8"/>
      <c r="AU26" s="3" t="s">
        <v>10</v>
      </c>
      <c r="AV26">
        <v>75</v>
      </c>
      <c r="AW26" t="s">
        <v>9</v>
      </c>
    </row>
    <row r="27" spans="1:50" x14ac:dyDescent="0.2">
      <c r="A27" s="3" t="s">
        <v>10</v>
      </c>
      <c r="B27">
        <v>65</v>
      </c>
      <c r="C27" t="s">
        <v>8</v>
      </c>
      <c r="D27" t="s">
        <v>11</v>
      </c>
      <c r="E27" t="s">
        <v>7</v>
      </c>
      <c r="G27" s="4" t="s">
        <v>12</v>
      </c>
      <c r="H27">
        <v>45</v>
      </c>
      <c r="I27" t="s">
        <v>9</v>
      </c>
      <c r="J27" t="s">
        <v>18</v>
      </c>
      <c r="K27" t="s">
        <v>17</v>
      </c>
      <c r="L27" s="8"/>
      <c r="N27" s="4" t="s">
        <v>12</v>
      </c>
      <c r="O27">
        <v>45</v>
      </c>
      <c r="P27" t="s">
        <v>8</v>
      </c>
      <c r="Q27" t="s">
        <v>18</v>
      </c>
      <c r="R27" t="s">
        <v>7</v>
      </c>
      <c r="S27" s="8"/>
      <c r="AU27" s="3" t="s">
        <v>10</v>
      </c>
      <c r="AV27">
        <v>65</v>
      </c>
      <c r="AW27" t="s">
        <v>8</v>
      </c>
    </row>
    <row r="28" spans="1:50" x14ac:dyDescent="0.2">
      <c r="A28" s="3" t="s">
        <v>10</v>
      </c>
      <c r="B28">
        <v>65</v>
      </c>
      <c r="C28" t="s">
        <v>9</v>
      </c>
      <c r="D28" t="s">
        <v>11</v>
      </c>
      <c r="E28" t="s">
        <v>7</v>
      </c>
      <c r="G28" s="4" t="s">
        <v>12</v>
      </c>
      <c r="H28">
        <v>35</v>
      </c>
      <c r="I28" t="s">
        <v>9</v>
      </c>
      <c r="J28" t="s">
        <v>18</v>
      </c>
      <c r="K28" t="s">
        <v>17</v>
      </c>
      <c r="L28" s="8"/>
      <c r="N28" s="4" t="s">
        <v>12</v>
      </c>
      <c r="O28">
        <v>35</v>
      </c>
      <c r="P28" t="s">
        <v>8</v>
      </c>
      <c r="Q28" t="s">
        <v>18</v>
      </c>
      <c r="R28" t="s">
        <v>7</v>
      </c>
      <c r="S28" s="8"/>
      <c r="AU28" s="3" t="s">
        <v>10</v>
      </c>
      <c r="AV28">
        <v>65</v>
      </c>
      <c r="AW28" t="s">
        <v>9</v>
      </c>
    </row>
    <row r="29" spans="1:50" x14ac:dyDescent="0.2">
      <c r="A29" s="3" t="s">
        <v>10</v>
      </c>
      <c r="B29">
        <v>55</v>
      </c>
      <c r="C29" t="s">
        <v>8</v>
      </c>
      <c r="D29" t="s">
        <v>11</v>
      </c>
      <c r="E29" t="s">
        <v>7</v>
      </c>
      <c r="G29" s="4" t="s">
        <v>12</v>
      </c>
      <c r="H29">
        <v>25</v>
      </c>
      <c r="I29" t="s">
        <v>9</v>
      </c>
      <c r="J29" t="s">
        <v>18</v>
      </c>
      <c r="K29" t="s">
        <v>17</v>
      </c>
      <c r="L29" s="8"/>
      <c r="N29" s="4" t="s">
        <v>12</v>
      </c>
      <c r="O29">
        <v>25</v>
      </c>
      <c r="P29" t="s">
        <v>8</v>
      </c>
      <c r="Q29" t="s">
        <v>18</v>
      </c>
      <c r="R29" t="s">
        <v>7</v>
      </c>
      <c r="S29" s="8"/>
      <c r="AU29" s="3" t="s">
        <v>10</v>
      </c>
      <c r="AV29">
        <v>55</v>
      </c>
      <c r="AW29" t="s">
        <v>8</v>
      </c>
      <c r="AX29" t="s">
        <v>7</v>
      </c>
    </row>
    <row r="30" spans="1:50" x14ac:dyDescent="0.2">
      <c r="A30" s="3" t="s">
        <v>10</v>
      </c>
      <c r="B30">
        <v>55</v>
      </c>
      <c r="C30" t="s">
        <v>9</v>
      </c>
      <c r="D30" t="s">
        <v>11</v>
      </c>
      <c r="E30" t="s">
        <v>7</v>
      </c>
      <c r="G30" s="4" t="s">
        <v>12</v>
      </c>
      <c r="H30">
        <v>15</v>
      </c>
      <c r="I30" t="s">
        <v>9</v>
      </c>
      <c r="J30" t="s">
        <v>18</v>
      </c>
      <c r="K30" t="s">
        <v>17</v>
      </c>
      <c r="L30" s="8"/>
      <c r="N30" s="4" t="s">
        <v>12</v>
      </c>
      <c r="O30">
        <v>15</v>
      </c>
      <c r="P30" t="s">
        <v>8</v>
      </c>
      <c r="Q30" t="s">
        <v>18</v>
      </c>
      <c r="R30" s="5" t="s">
        <v>17</v>
      </c>
      <c r="S30" s="8"/>
      <c r="AU30" s="3" t="s">
        <v>10</v>
      </c>
      <c r="AV30">
        <v>55</v>
      </c>
      <c r="AW30" t="s">
        <v>9</v>
      </c>
      <c r="AX30" t="s">
        <v>7</v>
      </c>
    </row>
    <row r="31" spans="1:50" x14ac:dyDescent="0.2">
      <c r="A31" s="3" t="s">
        <v>10</v>
      </c>
      <c r="B31">
        <v>45</v>
      </c>
      <c r="C31" t="s">
        <v>8</v>
      </c>
      <c r="D31" t="s">
        <v>11</v>
      </c>
      <c r="E31" t="s">
        <v>7</v>
      </c>
      <c r="G31" s="4" t="s">
        <v>12</v>
      </c>
      <c r="H31">
        <v>5</v>
      </c>
      <c r="I31" t="s">
        <v>9</v>
      </c>
      <c r="J31" t="s">
        <v>18</v>
      </c>
      <c r="K31" t="s">
        <v>17</v>
      </c>
      <c r="L31" s="8"/>
      <c r="N31" s="4" t="s">
        <v>12</v>
      </c>
      <c r="O31">
        <v>5</v>
      </c>
      <c r="P31" t="s">
        <v>8</v>
      </c>
      <c r="Q31" t="s">
        <v>18</v>
      </c>
      <c r="R31" s="5" t="s">
        <v>17</v>
      </c>
      <c r="S31" s="8"/>
      <c r="AU31" s="3" t="s">
        <v>10</v>
      </c>
      <c r="AV31">
        <v>45</v>
      </c>
      <c r="AW31" t="s">
        <v>8</v>
      </c>
    </row>
    <row r="32" spans="1:50" x14ac:dyDescent="0.2">
      <c r="A32" s="3" t="s">
        <v>10</v>
      </c>
      <c r="B32">
        <v>45</v>
      </c>
      <c r="C32" t="s">
        <v>9</v>
      </c>
      <c r="D32" t="s">
        <v>11</v>
      </c>
      <c r="E32" t="s">
        <v>7</v>
      </c>
      <c r="G32" s="4" t="s">
        <v>12</v>
      </c>
      <c r="H32">
        <v>0</v>
      </c>
      <c r="I32" t="s">
        <v>9</v>
      </c>
      <c r="J32" t="s">
        <v>18</v>
      </c>
      <c r="K32" t="s">
        <v>17</v>
      </c>
      <c r="L32" s="8"/>
      <c r="N32" s="4" t="s">
        <v>12</v>
      </c>
      <c r="O32">
        <v>0</v>
      </c>
      <c r="P32" t="s">
        <v>8</v>
      </c>
      <c r="Q32" t="s">
        <v>18</v>
      </c>
      <c r="R32" t="s">
        <v>7</v>
      </c>
      <c r="S32" s="8"/>
      <c r="AU32" s="3" t="s">
        <v>10</v>
      </c>
      <c r="AV32">
        <v>45</v>
      </c>
      <c r="AW32" t="s">
        <v>9</v>
      </c>
      <c r="AX32" t="s">
        <v>7</v>
      </c>
    </row>
    <row r="33" spans="1:50" x14ac:dyDescent="0.2">
      <c r="A33" s="3" t="s">
        <v>10</v>
      </c>
      <c r="B33">
        <v>35</v>
      </c>
      <c r="C33" t="s">
        <v>8</v>
      </c>
      <c r="D33" t="s">
        <v>11</v>
      </c>
      <c r="E33" t="s">
        <v>7</v>
      </c>
      <c r="G33" s="3" t="s">
        <v>15</v>
      </c>
      <c r="H33">
        <v>85</v>
      </c>
      <c r="I33" t="s">
        <v>9</v>
      </c>
      <c r="J33" t="s">
        <v>18</v>
      </c>
      <c r="K33" t="s">
        <v>17</v>
      </c>
      <c r="L33" s="7">
        <v>0.3</v>
      </c>
      <c r="N33" s="3" t="s">
        <v>15</v>
      </c>
      <c r="O33">
        <v>85</v>
      </c>
      <c r="P33" t="s">
        <v>8</v>
      </c>
      <c r="Q33" t="s">
        <v>18</v>
      </c>
      <c r="R33" t="s">
        <v>7</v>
      </c>
      <c r="S33" s="7"/>
      <c r="AU33" s="3" t="s">
        <v>10</v>
      </c>
      <c r="AV33">
        <v>35</v>
      </c>
      <c r="AW33" t="s">
        <v>8</v>
      </c>
      <c r="AX33" t="s">
        <v>7</v>
      </c>
    </row>
    <row r="34" spans="1:50" x14ac:dyDescent="0.2">
      <c r="A34" s="3" t="s">
        <v>10</v>
      </c>
      <c r="B34">
        <v>35</v>
      </c>
      <c r="C34" t="s">
        <v>9</v>
      </c>
      <c r="D34" t="s">
        <v>11</v>
      </c>
      <c r="E34" t="s">
        <v>7</v>
      </c>
      <c r="G34" s="3" t="s">
        <v>15</v>
      </c>
      <c r="H34">
        <v>75</v>
      </c>
      <c r="I34" t="s">
        <v>9</v>
      </c>
      <c r="J34" t="s">
        <v>18</v>
      </c>
      <c r="K34" t="s">
        <v>17</v>
      </c>
      <c r="L34" s="8"/>
      <c r="N34" s="3" t="s">
        <v>15</v>
      </c>
      <c r="O34">
        <v>75</v>
      </c>
      <c r="P34" t="s">
        <v>8</v>
      </c>
      <c r="Q34" t="s">
        <v>18</v>
      </c>
      <c r="R34" t="s">
        <v>7</v>
      </c>
      <c r="S34" s="8"/>
      <c r="AU34" s="3" t="s">
        <v>10</v>
      </c>
      <c r="AV34">
        <v>35</v>
      </c>
      <c r="AW34" t="s">
        <v>9</v>
      </c>
    </row>
    <row r="35" spans="1:50" x14ac:dyDescent="0.2">
      <c r="A35" s="3" t="s">
        <v>10</v>
      </c>
      <c r="B35">
        <v>25</v>
      </c>
      <c r="C35" t="s">
        <v>8</v>
      </c>
      <c r="D35" t="s">
        <v>11</v>
      </c>
      <c r="E35" t="s">
        <v>7</v>
      </c>
      <c r="G35" s="3" t="s">
        <v>15</v>
      </c>
      <c r="H35">
        <v>65</v>
      </c>
      <c r="I35" t="s">
        <v>9</v>
      </c>
      <c r="J35" t="s">
        <v>18</v>
      </c>
      <c r="K35" t="s">
        <v>17</v>
      </c>
      <c r="L35" s="8"/>
      <c r="N35" s="3" t="s">
        <v>15</v>
      </c>
      <c r="O35">
        <v>65</v>
      </c>
      <c r="P35" t="s">
        <v>8</v>
      </c>
      <c r="Q35" t="s">
        <v>18</v>
      </c>
      <c r="R35" s="5" t="s">
        <v>17</v>
      </c>
      <c r="S35" s="8"/>
      <c r="AU35" s="3" t="s">
        <v>10</v>
      </c>
      <c r="AV35">
        <v>25</v>
      </c>
      <c r="AW35" t="s">
        <v>8</v>
      </c>
    </row>
    <row r="36" spans="1:50" x14ac:dyDescent="0.2">
      <c r="A36" s="3" t="s">
        <v>10</v>
      </c>
      <c r="B36">
        <v>25</v>
      </c>
      <c r="C36" t="s">
        <v>9</v>
      </c>
      <c r="D36" t="s">
        <v>11</v>
      </c>
      <c r="E36" t="s">
        <v>7</v>
      </c>
      <c r="G36" s="3" t="s">
        <v>15</v>
      </c>
      <c r="H36">
        <v>55</v>
      </c>
      <c r="I36" t="s">
        <v>9</v>
      </c>
      <c r="J36" t="s">
        <v>18</v>
      </c>
      <c r="K36" t="s">
        <v>17</v>
      </c>
      <c r="L36" s="8"/>
      <c r="N36" s="3" t="s">
        <v>15</v>
      </c>
      <c r="O36">
        <v>55</v>
      </c>
      <c r="P36" t="s">
        <v>8</v>
      </c>
      <c r="Q36" t="s">
        <v>18</v>
      </c>
      <c r="R36" t="s">
        <v>7</v>
      </c>
      <c r="S36" s="8"/>
      <c r="AU36" s="3" t="s">
        <v>10</v>
      </c>
      <c r="AV36">
        <v>25</v>
      </c>
      <c r="AW36" t="s">
        <v>9</v>
      </c>
    </row>
    <row r="37" spans="1:50" x14ac:dyDescent="0.2">
      <c r="A37" s="3" t="s">
        <v>10</v>
      </c>
      <c r="B37">
        <v>15</v>
      </c>
      <c r="C37" t="s">
        <v>8</v>
      </c>
      <c r="D37" t="s">
        <v>11</v>
      </c>
      <c r="E37" t="s">
        <v>7</v>
      </c>
      <c r="G37" s="3" t="s">
        <v>15</v>
      </c>
      <c r="H37">
        <v>45</v>
      </c>
      <c r="I37" t="s">
        <v>9</v>
      </c>
      <c r="J37" t="s">
        <v>18</v>
      </c>
      <c r="K37" t="s">
        <v>7</v>
      </c>
      <c r="L37" s="8"/>
      <c r="N37" s="3" t="s">
        <v>15</v>
      </c>
      <c r="O37">
        <v>45</v>
      </c>
      <c r="P37" t="s">
        <v>8</v>
      </c>
      <c r="Q37" t="s">
        <v>18</v>
      </c>
      <c r="R37" t="s">
        <v>7</v>
      </c>
      <c r="S37" s="8"/>
      <c r="AU37" s="3" t="s">
        <v>10</v>
      </c>
      <c r="AV37">
        <v>15</v>
      </c>
      <c r="AW37" t="s">
        <v>8</v>
      </c>
    </row>
    <row r="38" spans="1:50" x14ac:dyDescent="0.2">
      <c r="A38" s="3" t="s">
        <v>10</v>
      </c>
      <c r="B38">
        <v>15</v>
      </c>
      <c r="C38" t="s">
        <v>9</v>
      </c>
      <c r="D38" t="s">
        <v>11</v>
      </c>
      <c r="E38" t="s">
        <v>7</v>
      </c>
      <c r="G38" s="3" t="s">
        <v>15</v>
      </c>
      <c r="H38">
        <v>35</v>
      </c>
      <c r="I38" t="s">
        <v>9</v>
      </c>
      <c r="J38" t="s">
        <v>18</v>
      </c>
      <c r="K38" t="s">
        <v>17</v>
      </c>
      <c r="L38" s="8"/>
      <c r="N38" s="3" t="s">
        <v>15</v>
      </c>
      <c r="O38">
        <v>35</v>
      </c>
      <c r="P38" t="s">
        <v>8</v>
      </c>
      <c r="Q38" t="s">
        <v>18</v>
      </c>
      <c r="R38" s="5" t="s">
        <v>17</v>
      </c>
      <c r="S38" s="8"/>
      <c r="AU38" s="3" t="s">
        <v>10</v>
      </c>
      <c r="AV38">
        <v>15</v>
      </c>
      <c r="AW38" t="s">
        <v>9</v>
      </c>
    </row>
    <row r="39" spans="1:50" x14ac:dyDescent="0.2">
      <c r="A39" s="3" t="s">
        <v>10</v>
      </c>
      <c r="B39">
        <v>5</v>
      </c>
      <c r="C39" t="s">
        <v>8</v>
      </c>
      <c r="D39" t="s">
        <v>11</v>
      </c>
      <c r="E39" t="s">
        <v>7</v>
      </c>
      <c r="G39" s="3" t="s">
        <v>15</v>
      </c>
      <c r="H39">
        <v>25</v>
      </c>
      <c r="I39" t="s">
        <v>9</v>
      </c>
      <c r="J39" t="s">
        <v>18</v>
      </c>
      <c r="K39" t="s">
        <v>7</v>
      </c>
      <c r="L39" s="8"/>
      <c r="N39" s="3" t="s">
        <v>15</v>
      </c>
      <c r="O39">
        <v>25</v>
      </c>
      <c r="P39" t="s">
        <v>8</v>
      </c>
      <c r="Q39" t="s">
        <v>18</v>
      </c>
      <c r="R39" s="5" t="s">
        <v>17</v>
      </c>
      <c r="S39" s="8"/>
      <c r="AU39" s="3" t="s">
        <v>10</v>
      </c>
      <c r="AV39">
        <v>5</v>
      </c>
      <c r="AW39" t="s">
        <v>8</v>
      </c>
      <c r="AX39" t="s">
        <v>7</v>
      </c>
    </row>
    <row r="40" spans="1:50" x14ac:dyDescent="0.2">
      <c r="A40" s="3" t="s">
        <v>10</v>
      </c>
      <c r="B40">
        <v>5</v>
      </c>
      <c r="C40" t="s">
        <v>9</v>
      </c>
      <c r="D40" t="s">
        <v>11</v>
      </c>
      <c r="E40" t="s">
        <v>7</v>
      </c>
      <c r="G40" s="3" t="s">
        <v>15</v>
      </c>
      <c r="H40">
        <v>15</v>
      </c>
      <c r="I40" t="s">
        <v>9</v>
      </c>
      <c r="J40" t="s">
        <v>18</v>
      </c>
      <c r="K40" t="s">
        <v>17</v>
      </c>
      <c r="L40" s="8"/>
      <c r="N40" s="3" t="s">
        <v>15</v>
      </c>
      <c r="O40">
        <v>15</v>
      </c>
      <c r="P40" t="s">
        <v>8</v>
      </c>
      <c r="Q40" t="s">
        <v>18</v>
      </c>
      <c r="R40" s="5" t="s">
        <v>17</v>
      </c>
      <c r="S40" s="8"/>
      <c r="AU40" s="3" t="s">
        <v>10</v>
      </c>
      <c r="AV40">
        <v>5</v>
      </c>
      <c r="AW40" t="s">
        <v>9</v>
      </c>
      <c r="AX40" t="s">
        <v>7</v>
      </c>
    </row>
    <row r="41" spans="1:50" x14ac:dyDescent="0.2">
      <c r="A41" s="3" t="s">
        <v>10</v>
      </c>
      <c r="B41">
        <v>0</v>
      </c>
      <c r="C41" t="s">
        <v>8</v>
      </c>
      <c r="D41" t="s">
        <v>11</v>
      </c>
      <c r="E41" t="s">
        <v>7</v>
      </c>
      <c r="G41" s="3" t="s">
        <v>15</v>
      </c>
      <c r="H41">
        <v>5</v>
      </c>
      <c r="I41" t="s">
        <v>9</v>
      </c>
      <c r="J41" t="s">
        <v>18</v>
      </c>
      <c r="K41" t="s">
        <v>7</v>
      </c>
      <c r="L41" s="8"/>
      <c r="N41" s="3" t="s">
        <v>15</v>
      </c>
      <c r="O41">
        <v>5</v>
      </c>
      <c r="P41" t="s">
        <v>8</v>
      </c>
      <c r="Q41" t="s">
        <v>18</v>
      </c>
      <c r="R41" s="5" t="s">
        <v>17</v>
      </c>
      <c r="S41" s="8"/>
      <c r="AU41" s="3" t="s">
        <v>10</v>
      </c>
      <c r="AV41">
        <v>0</v>
      </c>
      <c r="AW41" t="s">
        <v>8</v>
      </c>
      <c r="AX41" t="s">
        <v>7</v>
      </c>
    </row>
    <row r="42" spans="1:50" x14ac:dyDescent="0.2">
      <c r="A42" s="3" t="s">
        <v>10</v>
      </c>
      <c r="B42">
        <v>0</v>
      </c>
      <c r="C42" t="s">
        <v>9</v>
      </c>
      <c r="D42" t="s">
        <v>11</v>
      </c>
      <c r="E42" t="s">
        <v>7</v>
      </c>
      <c r="G42" s="3" t="s">
        <v>15</v>
      </c>
      <c r="H42">
        <v>0</v>
      </c>
      <c r="I42" t="s">
        <v>9</v>
      </c>
      <c r="J42" t="s">
        <v>18</v>
      </c>
      <c r="K42" t="s">
        <v>17</v>
      </c>
      <c r="L42" s="8"/>
      <c r="N42" s="3" t="s">
        <v>15</v>
      </c>
      <c r="O42">
        <v>0</v>
      </c>
      <c r="P42" t="s">
        <v>8</v>
      </c>
      <c r="Q42" t="s">
        <v>18</v>
      </c>
      <c r="R42" s="5" t="s">
        <v>17</v>
      </c>
      <c r="S42" s="8"/>
      <c r="AU42" s="3" t="s">
        <v>10</v>
      </c>
      <c r="AV42">
        <v>0</v>
      </c>
      <c r="AW42" t="s">
        <v>9</v>
      </c>
      <c r="AX42" t="s">
        <v>7</v>
      </c>
    </row>
    <row r="43" spans="1:50" x14ac:dyDescent="0.2">
      <c r="A43" s="4" t="s">
        <v>12</v>
      </c>
      <c r="B43">
        <v>85</v>
      </c>
      <c r="C43" t="s">
        <v>8</v>
      </c>
      <c r="D43" t="s">
        <v>13</v>
      </c>
      <c r="E43" t="s">
        <v>7</v>
      </c>
      <c r="G43" s="4" t="s">
        <v>16</v>
      </c>
      <c r="H43">
        <v>85</v>
      </c>
      <c r="I43" t="s">
        <v>9</v>
      </c>
      <c r="J43" t="s">
        <v>18</v>
      </c>
      <c r="K43" t="s">
        <v>7</v>
      </c>
      <c r="L43" s="7" t="s">
        <v>23</v>
      </c>
      <c r="N43" s="4" t="s">
        <v>16</v>
      </c>
      <c r="O43">
        <v>85</v>
      </c>
      <c r="P43" t="s">
        <v>8</v>
      </c>
      <c r="Q43" t="s">
        <v>18</v>
      </c>
      <c r="R43" s="5" t="s">
        <v>17</v>
      </c>
      <c r="S43" s="7"/>
      <c r="AU43" s="4" t="s">
        <v>12</v>
      </c>
      <c r="AV43">
        <v>85</v>
      </c>
      <c r="AW43" t="s">
        <v>8</v>
      </c>
      <c r="AX43" t="s">
        <v>7</v>
      </c>
    </row>
    <row r="44" spans="1:50" x14ac:dyDescent="0.2">
      <c r="A44" s="4" t="s">
        <v>12</v>
      </c>
      <c r="B44">
        <v>85</v>
      </c>
      <c r="C44" t="s">
        <v>9</v>
      </c>
      <c r="D44" t="s">
        <v>13</v>
      </c>
      <c r="E44" t="s">
        <v>7</v>
      </c>
      <c r="G44" s="4" t="s">
        <v>16</v>
      </c>
      <c r="H44">
        <v>75</v>
      </c>
      <c r="I44" t="s">
        <v>9</v>
      </c>
      <c r="J44" t="s">
        <v>18</v>
      </c>
      <c r="K44" t="s">
        <v>7</v>
      </c>
      <c r="L44" s="8"/>
      <c r="N44" s="4" t="s">
        <v>16</v>
      </c>
      <c r="O44">
        <v>75</v>
      </c>
      <c r="P44" t="s">
        <v>8</v>
      </c>
      <c r="Q44" t="s">
        <v>18</v>
      </c>
      <c r="R44" s="5" t="s">
        <v>17</v>
      </c>
      <c r="S44" s="8"/>
      <c r="AU44" s="4" t="s">
        <v>12</v>
      </c>
      <c r="AV44">
        <v>85</v>
      </c>
      <c r="AW44" t="s">
        <v>9</v>
      </c>
      <c r="AX44" t="s">
        <v>7</v>
      </c>
    </row>
    <row r="45" spans="1:50" x14ac:dyDescent="0.2">
      <c r="A45" s="4" t="s">
        <v>12</v>
      </c>
      <c r="B45">
        <v>75</v>
      </c>
      <c r="C45" t="s">
        <v>8</v>
      </c>
      <c r="D45" t="s">
        <v>13</v>
      </c>
      <c r="E45" t="s">
        <v>7</v>
      </c>
      <c r="G45" s="4" t="s">
        <v>16</v>
      </c>
      <c r="H45">
        <v>65</v>
      </c>
      <c r="I45" t="s">
        <v>9</v>
      </c>
      <c r="J45" t="s">
        <v>18</v>
      </c>
      <c r="K45" t="s">
        <v>7</v>
      </c>
      <c r="L45" s="8"/>
      <c r="N45" s="4" t="s">
        <v>16</v>
      </c>
      <c r="O45">
        <v>65</v>
      </c>
      <c r="P45" t="s">
        <v>8</v>
      </c>
      <c r="Q45" t="s">
        <v>18</v>
      </c>
      <c r="R45" t="s">
        <v>7</v>
      </c>
      <c r="S45" s="8"/>
      <c r="AU45" s="4" t="s">
        <v>12</v>
      </c>
      <c r="AV45">
        <v>75</v>
      </c>
      <c r="AW45" t="s">
        <v>8</v>
      </c>
      <c r="AX45" t="s">
        <v>7</v>
      </c>
    </row>
    <row r="46" spans="1:50" x14ac:dyDescent="0.2">
      <c r="A46" s="4" t="s">
        <v>12</v>
      </c>
      <c r="B46">
        <v>75</v>
      </c>
      <c r="C46" t="s">
        <v>9</v>
      </c>
      <c r="D46" t="s">
        <v>13</v>
      </c>
      <c r="E46" t="s">
        <v>7</v>
      </c>
      <c r="G46" s="4" t="s">
        <v>16</v>
      </c>
      <c r="H46">
        <v>55</v>
      </c>
      <c r="I46" t="s">
        <v>9</v>
      </c>
      <c r="J46" t="s">
        <v>18</v>
      </c>
      <c r="K46" t="s">
        <v>7</v>
      </c>
      <c r="L46" s="8"/>
      <c r="N46" s="4" t="s">
        <v>16</v>
      </c>
      <c r="O46">
        <v>55</v>
      </c>
      <c r="P46" t="s">
        <v>8</v>
      </c>
      <c r="Q46" t="s">
        <v>18</v>
      </c>
      <c r="R46" t="s">
        <v>7</v>
      </c>
      <c r="S46" s="8"/>
      <c r="AU46" s="4" t="s">
        <v>12</v>
      </c>
      <c r="AV46">
        <v>75</v>
      </c>
      <c r="AW46" t="s">
        <v>9</v>
      </c>
      <c r="AX46" t="s">
        <v>7</v>
      </c>
    </row>
    <row r="47" spans="1:50" x14ac:dyDescent="0.2">
      <c r="A47" s="4" t="s">
        <v>12</v>
      </c>
      <c r="B47">
        <v>65</v>
      </c>
      <c r="C47" t="s">
        <v>8</v>
      </c>
      <c r="D47" t="s">
        <v>13</v>
      </c>
      <c r="E47" t="s">
        <v>7</v>
      </c>
      <c r="G47" s="4" t="s">
        <v>16</v>
      </c>
      <c r="H47">
        <v>45</v>
      </c>
      <c r="I47" t="s">
        <v>9</v>
      </c>
      <c r="J47" t="s">
        <v>18</v>
      </c>
      <c r="K47" t="s">
        <v>7</v>
      </c>
      <c r="L47" s="8"/>
      <c r="N47" s="4" t="s">
        <v>16</v>
      </c>
      <c r="O47">
        <v>45</v>
      </c>
      <c r="P47" t="s">
        <v>8</v>
      </c>
      <c r="Q47" t="s">
        <v>18</v>
      </c>
      <c r="R47" s="5" t="s">
        <v>17</v>
      </c>
      <c r="S47" s="8"/>
      <c r="AU47" s="4" t="s">
        <v>12</v>
      </c>
      <c r="AV47">
        <v>65</v>
      </c>
      <c r="AW47" t="s">
        <v>8</v>
      </c>
      <c r="AX47" t="s">
        <v>7</v>
      </c>
    </row>
    <row r="48" spans="1:50" x14ac:dyDescent="0.2">
      <c r="A48" s="4" t="s">
        <v>12</v>
      </c>
      <c r="B48">
        <v>65</v>
      </c>
      <c r="C48" t="s">
        <v>9</v>
      </c>
      <c r="D48" t="s">
        <v>13</v>
      </c>
      <c r="E48" t="s">
        <v>7</v>
      </c>
      <c r="G48" s="4" t="s">
        <v>16</v>
      </c>
      <c r="H48">
        <v>35</v>
      </c>
      <c r="I48" t="s">
        <v>9</v>
      </c>
      <c r="J48" t="s">
        <v>18</v>
      </c>
      <c r="K48" t="s">
        <v>17</v>
      </c>
      <c r="L48" s="8"/>
      <c r="N48" s="4" t="s">
        <v>16</v>
      </c>
      <c r="O48">
        <v>35</v>
      </c>
      <c r="P48" t="s">
        <v>8</v>
      </c>
      <c r="Q48" t="s">
        <v>18</v>
      </c>
      <c r="R48" s="5" t="s">
        <v>17</v>
      </c>
      <c r="S48" s="8"/>
      <c r="AU48" s="4" t="s">
        <v>12</v>
      </c>
      <c r="AV48">
        <v>65</v>
      </c>
      <c r="AW48" t="s">
        <v>9</v>
      </c>
    </row>
    <row r="49" spans="1:50" x14ac:dyDescent="0.2">
      <c r="A49" s="4" t="s">
        <v>12</v>
      </c>
      <c r="B49">
        <v>55</v>
      </c>
      <c r="C49" t="s">
        <v>8</v>
      </c>
      <c r="D49" t="s">
        <v>13</v>
      </c>
      <c r="E49" t="s">
        <v>7</v>
      </c>
      <c r="G49" s="4" t="s">
        <v>16</v>
      </c>
      <c r="H49">
        <v>25</v>
      </c>
      <c r="I49" t="s">
        <v>9</v>
      </c>
      <c r="J49" t="s">
        <v>18</v>
      </c>
      <c r="K49" t="s">
        <v>7</v>
      </c>
      <c r="L49" s="8"/>
      <c r="N49" s="4" t="s">
        <v>16</v>
      </c>
      <c r="O49">
        <v>25</v>
      </c>
      <c r="P49" t="s">
        <v>8</v>
      </c>
      <c r="Q49" t="s">
        <v>18</v>
      </c>
      <c r="R49" s="5" t="s">
        <v>17</v>
      </c>
      <c r="S49" s="8"/>
      <c r="AU49" s="4" t="s">
        <v>12</v>
      </c>
      <c r="AV49">
        <v>55</v>
      </c>
      <c r="AW49" t="s">
        <v>8</v>
      </c>
    </row>
    <row r="50" spans="1:50" x14ac:dyDescent="0.2">
      <c r="A50" s="4" t="s">
        <v>12</v>
      </c>
      <c r="B50">
        <v>55</v>
      </c>
      <c r="C50" t="s">
        <v>9</v>
      </c>
      <c r="D50" t="s">
        <v>13</v>
      </c>
      <c r="E50" t="s">
        <v>7</v>
      </c>
      <c r="G50" s="4" t="s">
        <v>16</v>
      </c>
      <c r="H50">
        <v>15</v>
      </c>
      <c r="I50" t="s">
        <v>9</v>
      </c>
      <c r="J50" t="s">
        <v>18</v>
      </c>
      <c r="K50" t="s">
        <v>7</v>
      </c>
      <c r="L50" s="8"/>
      <c r="N50" s="4" t="s">
        <v>16</v>
      </c>
      <c r="O50">
        <v>15</v>
      </c>
      <c r="P50" t="s">
        <v>8</v>
      </c>
      <c r="Q50" t="s">
        <v>18</v>
      </c>
      <c r="R50" t="s">
        <v>7</v>
      </c>
      <c r="S50" s="8"/>
      <c r="AU50" s="4" t="s">
        <v>12</v>
      </c>
      <c r="AV50">
        <v>55</v>
      </c>
      <c r="AW50" t="s">
        <v>9</v>
      </c>
    </row>
    <row r="51" spans="1:50" x14ac:dyDescent="0.2">
      <c r="A51" s="4" t="s">
        <v>12</v>
      </c>
      <c r="B51">
        <v>45</v>
      </c>
      <c r="C51" t="s">
        <v>8</v>
      </c>
      <c r="D51" t="s">
        <v>13</v>
      </c>
      <c r="E51" t="s">
        <v>7</v>
      </c>
      <c r="G51" s="4" t="s">
        <v>16</v>
      </c>
      <c r="H51">
        <v>5</v>
      </c>
      <c r="I51" t="s">
        <v>9</v>
      </c>
      <c r="J51" t="s">
        <v>18</v>
      </c>
      <c r="K51" t="s">
        <v>7</v>
      </c>
      <c r="L51" s="8"/>
      <c r="N51" s="4" t="s">
        <v>16</v>
      </c>
      <c r="O51">
        <v>5</v>
      </c>
      <c r="P51" t="s">
        <v>8</v>
      </c>
      <c r="Q51" t="s">
        <v>18</v>
      </c>
      <c r="R51" s="5" t="s">
        <v>17</v>
      </c>
      <c r="S51" s="8"/>
      <c r="AU51" s="4" t="s">
        <v>12</v>
      </c>
      <c r="AV51">
        <v>45</v>
      </c>
      <c r="AW51" t="s">
        <v>8</v>
      </c>
    </row>
    <row r="52" spans="1:50" x14ac:dyDescent="0.2">
      <c r="A52" s="4" t="s">
        <v>12</v>
      </c>
      <c r="B52">
        <v>45</v>
      </c>
      <c r="C52" t="s">
        <v>9</v>
      </c>
      <c r="D52" t="s">
        <v>13</v>
      </c>
      <c r="E52" t="s">
        <v>7</v>
      </c>
      <c r="G52" s="4" t="s">
        <v>16</v>
      </c>
      <c r="H52">
        <v>0</v>
      </c>
      <c r="I52" t="s">
        <v>9</v>
      </c>
      <c r="J52" t="s">
        <v>18</v>
      </c>
      <c r="K52" t="s">
        <v>7</v>
      </c>
      <c r="L52" s="8"/>
      <c r="N52" s="4" t="s">
        <v>16</v>
      </c>
      <c r="O52">
        <v>0</v>
      </c>
      <c r="P52" t="s">
        <v>8</v>
      </c>
      <c r="Q52" t="s">
        <v>18</v>
      </c>
      <c r="R52" s="5" t="s">
        <v>17</v>
      </c>
      <c r="S52" s="8"/>
      <c r="AU52" s="4" t="s">
        <v>12</v>
      </c>
      <c r="AV52">
        <v>45</v>
      </c>
      <c r="AW52" t="s">
        <v>9</v>
      </c>
    </row>
    <row r="53" spans="1:50" x14ac:dyDescent="0.2">
      <c r="A53" s="4" t="s">
        <v>12</v>
      </c>
      <c r="B53">
        <v>35</v>
      </c>
      <c r="C53" t="s">
        <v>8</v>
      </c>
      <c r="D53" t="s">
        <v>13</v>
      </c>
      <c r="E53" t="s">
        <v>7</v>
      </c>
      <c r="AU53" s="4" t="s">
        <v>12</v>
      </c>
      <c r="AV53">
        <v>35</v>
      </c>
      <c r="AW53" t="s">
        <v>8</v>
      </c>
      <c r="AX53" t="s">
        <v>7</v>
      </c>
    </row>
    <row r="54" spans="1:50" x14ac:dyDescent="0.2">
      <c r="A54" s="4" t="s">
        <v>12</v>
      </c>
      <c r="B54">
        <v>35</v>
      </c>
      <c r="C54" t="s">
        <v>9</v>
      </c>
      <c r="D54" t="s">
        <v>13</v>
      </c>
      <c r="E54" t="s">
        <v>7</v>
      </c>
      <c r="AU54" s="4" t="s">
        <v>12</v>
      </c>
      <c r="AV54">
        <v>35</v>
      </c>
      <c r="AW54" t="s">
        <v>9</v>
      </c>
    </row>
    <row r="55" spans="1:50" x14ac:dyDescent="0.2">
      <c r="A55" s="4" t="s">
        <v>12</v>
      </c>
      <c r="B55">
        <v>25</v>
      </c>
      <c r="C55" t="s">
        <v>8</v>
      </c>
      <c r="D55" t="s">
        <v>13</v>
      </c>
      <c r="E55" t="s">
        <v>7</v>
      </c>
      <c r="AU55" s="4" t="s">
        <v>12</v>
      </c>
      <c r="AV55">
        <v>25</v>
      </c>
      <c r="AW55" t="s">
        <v>8</v>
      </c>
    </row>
    <row r="56" spans="1:50" x14ac:dyDescent="0.2">
      <c r="A56" s="4" t="s">
        <v>12</v>
      </c>
      <c r="B56">
        <v>25</v>
      </c>
      <c r="C56" t="s">
        <v>9</v>
      </c>
      <c r="D56" t="s">
        <v>13</v>
      </c>
      <c r="E56" t="s">
        <v>7</v>
      </c>
      <c r="AU56" s="4" t="s">
        <v>12</v>
      </c>
      <c r="AV56">
        <v>25</v>
      </c>
      <c r="AW56" t="s">
        <v>9</v>
      </c>
    </row>
    <row r="57" spans="1:50" x14ac:dyDescent="0.2">
      <c r="A57" s="4" t="s">
        <v>12</v>
      </c>
      <c r="B57">
        <v>15</v>
      </c>
      <c r="C57" t="s">
        <v>8</v>
      </c>
      <c r="D57" t="s">
        <v>13</v>
      </c>
      <c r="E57" t="s">
        <v>7</v>
      </c>
      <c r="AU57" s="4" t="s">
        <v>12</v>
      </c>
      <c r="AV57">
        <v>15</v>
      </c>
      <c r="AW57" t="s">
        <v>8</v>
      </c>
    </row>
    <row r="58" spans="1:50" x14ac:dyDescent="0.2">
      <c r="A58" s="4" t="s">
        <v>12</v>
      </c>
      <c r="B58">
        <v>15</v>
      </c>
      <c r="C58" t="s">
        <v>9</v>
      </c>
      <c r="D58" t="s">
        <v>13</v>
      </c>
      <c r="E58" t="s">
        <v>7</v>
      </c>
      <c r="AU58" s="4" t="s">
        <v>12</v>
      </c>
      <c r="AV58">
        <v>15</v>
      </c>
      <c r="AW58" t="s">
        <v>9</v>
      </c>
    </row>
    <row r="59" spans="1:50" x14ac:dyDescent="0.2">
      <c r="A59" s="4" t="s">
        <v>12</v>
      </c>
      <c r="B59">
        <v>5</v>
      </c>
      <c r="C59" t="s">
        <v>8</v>
      </c>
      <c r="D59" t="s">
        <v>13</v>
      </c>
      <c r="E59" t="s">
        <v>7</v>
      </c>
      <c r="AU59" s="4" t="s">
        <v>12</v>
      </c>
      <c r="AV59">
        <v>5</v>
      </c>
      <c r="AW59" t="s">
        <v>8</v>
      </c>
      <c r="AX59" t="s">
        <v>7</v>
      </c>
    </row>
    <row r="60" spans="1:50" x14ac:dyDescent="0.2">
      <c r="A60" s="4" t="s">
        <v>12</v>
      </c>
      <c r="B60">
        <v>5</v>
      </c>
      <c r="C60" t="s">
        <v>9</v>
      </c>
      <c r="D60" t="s">
        <v>13</v>
      </c>
      <c r="E60" t="s">
        <v>7</v>
      </c>
      <c r="AU60" s="4" t="s">
        <v>12</v>
      </c>
      <c r="AV60">
        <v>5</v>
      </c>
      <c r="AW60" t="s">
        <v>9</v>
      </c>
      <c r="AX60" t="s">
        <v>7</v>
      </c>
    </row>
    <row r="61" spans="1:50" x14ac:dyDescent="0.2">
      <c r="A61" s="4" t="s">
        <v>12</v>
      </c>
      <c r="B61">
        <v>0</v>
      </c>
      <c r="C61" t="s">
        <v>8</v>
      </c>
      <c r="D61" t="s">
        <v>13</v>
      </c>
      <c r="E61" t="s">
        <v>7</v>
      </c>
      <c r="AU61" s="4" t="s">
        <v>12</v>
      </c>
      <c r="AV61">
        <v>0</v>
      </c>
      <c r="AW61" t="s">
        <v>8</v>
      </c>
      <c r="AX61" t="s">
        <v>7</v>
      </c>
    </row>
    <row r="62" spans="1:50" x14ac:dyDescent="0.2">
      <c r="A62" s="4" t="s">
        <v>12</v>
      </c>
      <c r="B62">
        <v>0</v>
      </c>
      <c r="C62" t="s">
        <v>9</v>
      </c>
      <c r="D62" t="s">
        <v>13</v>
      </c>
      <c r="E62" t="s">
        <v>7</v>
      </c>
      <c r="AU62" s="4" t="s">
        <v>12</v>
      </c>
      <c r="AV62">
        <v>0</v>
      </c>
      <c r="AW62" t="s">
        <v>9</v>
      </c>
      <c r="AX62" t="s">
        <v>7</v>
      </c>
    </row>
    <row r="63" spans="1:50" x14ac:dyDescent="0.2">
      <c r="A63" s="3" t="s">
        <v>15</v>
      </c>
      <c r="B63">
        <v>85</v>
      </c>
      <c r="C63" t="s">
        <v>8</v>
      </c>
      <c r="D63" t="s">
        <v>14</v>
      </c>
      <c r="E63" t="s">
        <v>7</v>
      </c>
      <c r="AU63" s="3" t="s">
        <v>15</v>
      </c>
      <c r="AV63">
        <v>85</v>
      </c>
      <c r="AW63" t="s">
        <v>8</v>
      </c>
      <c r="AX63" t="s">
        <v>7</v>
      </c>
    </row>
    <row r="64" spans="1:50" x14ac:dyDescent="0.2">
      <c r="A64" s="3" t="s">
        <v>15</v>
      </c>
      <c r="B64">
        <v>85</v>
      </c>
      <c r="C64" t="s">
        <v>9</v>
      </c>
      <c r="D64" t="s">
        <v>14</v>
      </c>
      <c r="E64" t="s">
        <v>7</v>
      </c>
      <c r="AU64" s="3" t="s">
        <v>15</v>
      </c>
      <c r="AV64">
        <v>85</v>
      </c>
      <c r="AW64" t="s">
        <v>9</v>
      </c>
      <c r="AX64" t="s">
        <v>7</v>
      </c>
    </row>
    <row r="65" spans="1:50" x14ac:dyDescent="0.2">
      <c r="A65" s="3" t="s">
        <v>15</v>
      </c>
      <c r="B65">
        <v>75</v>
      </c>
      <c r="C65" t="s">
        <v>8</v>
      </c>
      <c r="D65" t="s">
        <v>14</v>
      </c>
      <c r="E65" t="s">
        <v>7</v>
      </c>
      <c r="AU65" s="3" t="s">
        <v>15</v>
      </c>
      <c r="AV65">
        <v>75</v>
      </c>
      <c r="AW65" t="s">
        <v>8</v>
      </c>
      <c r="AX65" t="s">
        <v>7</v>
      </c>
    </row>
    <row r="66" spans="1:50" x14ac:dyDescent="0.2">
      <c r="A66" s="3" t="s">
        <v>15</v>
      </c>
      <c r="B66">
        <v>75</v>
      </c>
      <c r="C66" t="s">
        <v>9</v>
      </c>
      <c r="D66" t="s">
        <v>14</v>
      </c>
      <c r="E66" t="s">
        <v>7</v>
      </c>
      <c r="AU66" s="3" t="s">
        <v>15</v>
      </c>
      <c r="AV66">
        <v>75</v>
      </c>
      <c r="AW66" t="s">
        <v>9</v>
      </c>
      <c r="AX66" t="s">
        <v>7</v>
      </c>
    </row>
    <row r="67" spans="1:50" x14ac:dyDescent="0.2">
      <c r="A67" s="3" t="s">
        <v>15</v>
      </c>
      <c r="B67">
        <v>65</v>
      </c>
      <c r="C67" t="s">
        <v>8</v>
      </c>
      <c r="D67" t="s">
        <v>14</v>
      </c>
      <c r="E67" t="s">
        <v>7</v>
      </c>
      <c r="AU67" s="3" t="s">
        <v>15</v>
      </c>
      <c r="AV67">
        <v>65</v>
      </c>
      <c r="AW67" t="s">
        <v>8</v>
      </c>
      <c r="AX67" t="s">
        <v>7</v>
      </c>
    </row>
    <row r="68" spans="1:50" x14ac:dyDescent="0.2">
      <c r="A68" s="3" t="s">
        <v>15</v>
      </c>
      <c r="B68">
        <v>65</v>
      </c>
      <c r="C68" t="s">
        <v>9</v>
      </c>
      <c r="D68" t="s">
        <v>14</v>
      </c>
      <c r="E68" t="s">
        <v>7</v>
      </c>
      <c r="AU68" s="3" t="s">
        <v>15</v>
      </c>
      <c r="AV68">
        <v>65</v>
      </c>
      <c r="AW68" t="s">
        <v>9</v>
      </c>
      <c r="AX68" t="s">
        <v>7</v>
      </c>
    </row>
    <row r="69" spans="1:50" x14ac:dyDescent="0.2">
      <c r="A69" s="3" t="s">
        <v>15</v>
      </c>
      <c r="B69">
        <v>55</v>
      </c>
      <c r="C69" t="s">
        <v>8</v>
      </c>
      <c r="D69" t="s">
        <v>14</v>
      </c>
      <c r="E69" t="s">
        <v>7</v>
      </c>
      <c r="AU69" s="3" t="s">
        <v>15</v>
      </c>
      <c r="AV69">
        <v>55</v>
      </c>
      <c r="AW69" t="s">
        <v>8</v>
      </c>
      <c r="AX69" t="s">
        <v>7</v>
      </c>
    </row>
    <row r="70" spans="1:50" x14ac:dyDescent="0.2">
      <c r="A70" s="3" t="s">
        <v>15</v>
      </c>
      <c r="B70">
        <v>55</v>
      </c>
      <c r="C70" t="s">
        <v>9</v>
      </c>
      <c r="D70" t="s">
        <v>14</v>
      </c>
      <c r="E70" t="s">
        <v>7</v>
      </c>
      <c r="AU70" s="3" t="s">
        <v>15</v>
      </c>
      <c r="AV70">
        <v>55</v>
      </c>
      <c r="AW70" t="s">
        <v>9</v>
      </c>
      <c r="AX70" t="s">
        <v>7</v>
      </c>
    </row>
    <row r="71" spans="1:50" x14ac:dyDescent="0.2">
      <c r="A71" s="3" t="s">
        <v>15</v>
      </c>
      <c r="B71">
        <v>45</v>
      </c>
      <c r="C71" t="s">
        <v>8</v>
      </c>
      <c r="D71" t="s">
        <v>14</v>
      </c>
      <c r="E71" t="s">
        <v>7</v>
      </c>
      <c r="AU71" s="3" t="s">
        <v>15</v>
      </c>
      <c r="AV71">
        <v>45</v>
      </c>
      <c r="AW71" t="s">
        <v>8</v>
      </c>
      <c r="AX71" t="s">
        <v>7</v>
      </c>
    </row>
    <row r="72" spans="1:50" x14ac:dyDescent="0.2">
      <c r="A72" s="3" t="s">
        <v>15</v>
      </c>
      <c r="B72">
        <v>45</v>
      </c>
      <c r="C72" t="s">
        <v>9</v>
      </c>
      <c r="D72" t="s">
        <v>14</v>
      </c>
      <c r="E72" t="s">
        <v>7</v>
      </c>
      <c r="AU72" s="3" t="s">
        <v>15</v>
      </c>
      <c r="AV72">
        <v>45</v>
      </c>
      <c r="AW72" t="s">
        <v>9</v>
      </c>
      <c r="AX72" t="s">
        <v>7</v>
      </c>
    </row>
    <row r="73" spans="1:50" x14ac:dyDescent="0.2">
      <c r="A73" s="3" t="s">
        <v>15</v>
      </c>
      <c r="B73">
        <v>35</v>
      </c>
      <c r="C73" t="s">
        <v>8</v>
      </c>
      <c r="D73" t="s">
        <v>14</v>
      </c>
      <c r="E73" t="s">
        <v>7</v>
      </c>
      <c r="AU73" s="3" t="s">
        <v>15</v>
      </c>
      <c r="AV73">
        <v>35</v>
      </c>
      <c r="AW73" t="s">
        <v>8</v>
      </c>
      <c r="AX73" t="s">
        <v>7</v>
      </c>
    </row>
    <row r="74" spans="1:50" x14ac:dyDescent="0.2">
      <c r="A74" s="3" t="s">
        <v>15</v>
      </c>
      <c r="B74">
        <v>35</v>
      </c>
      <c r="C74" t="s">
        <v>9</v>
      </c>
      <c r="D74" t="s">
        <v>14</v>
      </c>
      <c r="E74" t="s">
        <v>7</v>
      </c>
      <c r="AU74" s="3" t="s">
        <v>15</v>
      </c>
      <c r="AV74">
        <v>35</v>
      </c>
      <c r="AW74" t="s">
        <v>9</v>
      </c>
    </row>
    <row r="75" spans="1:50" x14ac:dyDescent="0.2">
      <c r="A75" s="3" t="s">
        <v>15</v>
      </c>
      <c r="B75">
        <v>25</v>
      </c>
      <c r="C75" t="s">
        <v>8</v>
      </c>
      <c r="D75" t="s">
        <v>14</v>
      </c>
      <c r="E75" t="s">
        <v>7</v>
      </c>
      <c r="AU75" s="3" t="s">
        <v>15</v>
      </c>
      <c r="AV75">
        <v>25</v>
      </c>
      <c r="AW75" t="s">
        <v>8</v>
      </c>
      <c r="AX75" t="s">
        <v>7</v>
      </c>
    </row>
    <row r="76" spans="1:50" x14ac:dyDescent="0.2">
      <c r="A76" s="3" t="s">
        <v>15</v>
      </c>
      <c r="B76">
        <v>25</v>
      </c>
      <c r="C76" t="s">
        <v>9</v>
      </c>
      <c r="D76" t="s">
        <v>14</v>
      </c>
      <c r="E76" t="s">
        <v>7</v>
      </c>
      <c r="AU76" s="3" t="s">
        <v>15</v>
      </c>
      <c r="AV76">
        <v>25</v>
      </c>
      <c r="AW76" t="s">
        <v>9</v>
      </c>
      <c r="AX76" t="s">
        <v>7</v>
      </c>
    </row>
    <row r="77" spans="1:50" x14ac:dyDescent="0.2">
      <c r="A77" s="3" t="s">
        <v>15</v>
      </c>
      <c r="B77">
        <v>15</v>
      </c>
      <c r="C77" t="s">
        <v>8</v>
      </c>
      <c r="D77" t="s">
        <v>14</v>
      </c>
      <c r="E77" t="s">
        <v>7</v>
      </c>
      <c r="AU77" s="3" t="s">
        <v>15</v>
      </c>
      <c r="AV77">
        <v>15</v>
      </c>
      <c r="AW77" t="s">
        <v>8</v>
      </c>
      <c r="AX77" t="s">
        <v>7</v>
      </c>
    </row>
    <row r="78" spans="1:50" x14ac:dyDescent="0.2">
      <c r="A78" s="3" t="s">
        <v>15</v>
      </c>
      <c r="B78">
        <v>15</v>
      </c>
      <c r="C78" t="s">
        <v>9</v>
      </c>
      <c r="D78" t="s">
        <v>14</v>
      </c>
      <c r="E78" t="s">
        <v>7</v>
      </c>
      <c r="AU78" s="3" t="s">
        <v>15</v>
      </c>
      <c r="AV78">
        <v>15</v>
      </c>
      <c r="AW78" t="s">
        <v>9</v>
      </c>
    </row>
    <row r="79" spans="1:50" x14ac:dyDescent="0.2">
      <c r="A79" s="3" t="s">
        <v>15</v>
      </c>
      <c r="B79">
        <v>5</v>
      </c>
      <c r="C79" t="s">
        <v>8</v>
      </c>
      <c r="D79" t="s">
        <v>14</v>
      </c>
      <c r="E79" t="s">
        <v>7</v>
      </c>
      <c r="AU79" s="3" t="s">
        <v>15</v>
      </c>
      <c r="AV79">
        <v>5</v>
      </c>
      <c r="AW79" t="s">
        <v>8</v>
      </c>
      <c r="AX79" t="s">
        <v>7</v>
      </c>
    </row>
    <row r="80" spans="1:50" x14ac:dyDescent="0.2">
      <c r="A80" s="3" t="s">
        <v>15</v>
      </c>
      <c r="B80">
        <v>5</v>
      </c>
      <c r="C80" t="s">
        <v>9</v>
      </c>
      <c r="D80" t="s">
        <v>14</v>
      </c>
      <c r="E80" t="s">
        <v>7</v>
      </c>
      <c r="AU80" s="3" t="s">
        <v>15</v>
      </c>
      <c r="AV80">
        <v>5</v>
      </c>
      <c r="AW80" t="s">
        <v>9</v>
      </c>
      <c r="AX80" t="s">
        <v>7</v>
      </c>
    </row>
    <row r="81" spans="1:50" x14ac:dyDescent="0.2">
      <c r="A81" s="3" t="s">
        <v>15</v>
      </c>
      <c r="B81">
        <v>0</v>
      </c>
      <c r="C81" t="s">
        <v>8</v>
      </c>
      <c r="D81" t="s">
        <v>14</v>
      </c>
      <c r="E81" t="s">
        <v>7</v>
      </c>
      <c r="AU81" s="3" t="s">
        <v>15</v>
      </c>
      <c r="AV81">
        <v>0</v>
      </c>
      <c r="AW81" t="s">
        <v>8</v>
      </c>
      <c r="AX81" t="s">
        <v>7</v>
      </c>
    </row>
    <row r="82" spans="1:50" x14ac:dyDescent="0.2">
      <c r="A82" s="3" t="s">
        <v>15</v>
      </c>
      <c r="B82">
        <v>0</v>
      </c>
      <c r="C82" t="s">
        <v>9</v>
      </c>
      <c r="D82" t="s">
        <v>14</v>
      </c>
      <c r="E82" t="s">
        <v>7</v>
      </c>
      <c r="AU82" s="3" t="s">
        <v>15</v>
      </c>
      <c r="AV82">
        <v>0</v>
      </c>
      <c r="AW82" t="s">
        <v>9</v>
      </c>
    </row>
    <row r="83" spans="1:50" x14ac:dyDescent="0.2">
      <c r="A83" s="4" t="s">
        <v>16</v>
      </c>
      <c r="B83">
        <v>85</v>
      </c>
      <c r="C83" t="s">
        <v>8</v>
      </c>
      <c r="D83" t="s">
        <v>6</v>
      </c>
      <c r="E83" t="s">
        <v>7</v>
      </c>
      <c r="AU83" s="4" t="s">
        <v>16</v>
      </c>
      <c r="AV83">
        <v>85</v>
      </c>
      <c r="AW83" t="s">
        <v>8</v>
      </c>
      <c r="AX83" t="s">
        <v>7</v>
      </c>
    </row>
    <row r="84" spans="1:50" x14ac:dyDescent="0.2">
      <c r="A84" s="4" t="s">
        <v>16</v>
      </c>
      <c r="B84">
        <v>85</v>
      </c>
      <c r="C84" t="s">
        <v>9</v>
      </c>
      <c r="D84" t="s">
        <v>6</v>
      </c>
      <c r="E84" t="s">
        <v>7</v>
      </c>
      <c r="AU84" s="4" t="s">
        <v>16</v>
      </c>
      <c r="AV84">
        <v>85</v>
      </c>
      <c r="AW84" t="s">
        <v>9</v>
      </c>
      <c r="AX84" t="s">
        <v>7</v>
      </c>
    </row>
    <row r="85" spans="1:50" x14ac:dyDescent="0.2">
      <c r="A85" s="4" t="s">
        <v>16</v>
      </c>
      <c r="B85">
        <v>75</v>
      </c>
      <c r="C85" t="s">
        <v>8</v>
      </c>
      <c r="D85" t="s">
        <v>6</v>
      </c>
      <c r="E85" t="s">
        <v>7</v>
      </c>
      <c r="AU85" s="4" t="s">
        <v>16</v>
      </c>
      <c r="AV85">
        <v>75</v>
      </c>
      <c r="AW85" t="s">
        <v>8</v>
      </c>
      <c r="AX85" t="s">
        <v>7</v>
      </c>
    </row>
    <row r="86" spans="1:50" x14ac:dyDescent="0.2">
      <c r="A86" s="4" t="s">
        <v>16</v>
      </c>
      <c r="B86">
        <v>75</v>
      </c>
      <c r="C86" t="s">
        <v>9</v>
      </c>
      <c r="D86" t="s">
        <v>6</v>
      </c>
      <c r="E86" t="s">
        <v>7</v>
      </c>
      <c r="AU86" s="4" t="s">
        <v>16</v>
      </c>
      <c r="AV86">
        <v>75</v>
      </c>
      <c r="AW86" t="s">
        <v>9</v>
      </c>
      <c r="AX86" t="s">
        <v>7</v>
      </c>
    </row>
    <row r="87" spans="1:50" x14ac:dyDescent="0.2">
      <c r="A87" s="4" t="s">
        <v>16</v>
      </c>
      <c r="B87">
        <v>65</v>
      </c>
      <c r="C87" t="s">
        <v>8</v>
      </c>
      <c r="D87" t="s">
        <v>6</v>
      </c>
      <c r="E87" t="s">
        <v>7</v>
      </c>
      <c r="AU87" s="4" t="s">
        <v>16</v>
      </c>
      <c r="AV87">
        <v>65</v>
      </c>
      <c r="AW87" t="s">
        <v>8</v>
      </c>
    </row>
    <row r="88" spans="1:50" x14ac:dyDescent="0.2">
      <c r="A88" s="4" t="s">
        <v>16</v>
      </c>
      <c r="B88">
        <v>65</v>
      </c>
      <c r="C88" t="s">
        <v>9</v>
      </c>
      <c r="D88" t="s">
        <v>6</v>
      </c>
      <c r="E88" t="s">
        <v>7</v>
      </c>
      <c r="AU88" s="4" t="s">
        <v>16</v>
      </c>
      <c r="AV88">
        <v>65</v>
      </c>
      <c r="AW88" t="s">
        <v>9</v>
      </c>
    </row>
    <row r="89" spans="1:50" x14ac:dyDescent="0.2">
      <c r="A89" s="4" t="s">
        <v>16</v>
      </c>
      <c r="B89">
        <v>55</v>
      </c>
      <c r="C89" t="s">
        <v>8</v>
      </c>
      <c r="D89" t="s">
        <v>6</v>
      </c>
      <c r="E89" t="s">
        <v>7</v>
      </c>
      <c r="AU89" s="4" t="s">
        <v>16</v>
      </c>
      <c r="AV89">
        <v>55</v>
      </c>
      <c r="AW89" t="s">
        <v>8</v>
      </c>
      <c r="AX89" t="s">
        <v>7</v>
      </c>
    </row>
    <row r="90" spans="1:50" x14ac:dyDescent="0.2">
      <c r="A90" s="4" t="s">
        <v>16</v>
      </c>
      <c r="B90">
        <v>55</v>
      </c>
      <c r="C90" t="s">
        <v>9</v>
      </c>
      <c r="D90" t="s">
        <v>6</v>
      </c>
      <c r="E90" t="s">
        <v>7</v>
      </c>
      <c r="AU90" s="4" t="s">
        <v>16</v>
      </c>
      <c r="AV90">
        <v>55</v>
      </c>
      <c r="AW90" t="s">
        <v>9</v>
      </c>
      <c r="AX90" t="s">
        <v>7</v>
      </c>
    </row>
    <row r="91" spans="1:50" x14ac:dyDescent="0.2">
      <c r="A91" s="4" t="s">
        <v>16</v>
      </c>
      <c r="B91">
        <v>45</v>
      </c>
      <c r="C91" t="s">
        <v>8</v>
      </c>
      <c r="D91" t="s">
        <v>6</v>
      </c>
      <c r="E91" t="s">
        <v>7</v>
      </c>
      <c r="AU91" s="4" t="s">
        <v>16</v>
      </c>
      <c r="AV91">
        <v>45</v>
      </c>
      <c r="AW91" t="s">
        <v>8</v>
      </c>
    </row>
    <row r="92" spans="1:50" x14ac:dyDescent="0.2">
      <c r="A92" s="4" t="s">
        <v>16</v>
      </c>
      <c r="B92">
        <v>45</v>
      </c>
      <c r="C92" t="s">
        <v>9</v>
      </c>
      <c r="D92" t="s">
        <v>6</v>
      </c>
      <c r="E92" t="s">
        <v>7</v>
      </c>
      <c r="AU92" s="4" t="s">
        <v>16</v>
      </c>
      <c r="AV92">
        <v>45</v>
      </c>
      <c r="AW92" t="s">
        <v>9</v>
      </c>
    </row>
    <row r="93" spans="1:50" x14ac:dyDescent="0.2">
      <c r="A93" s="4" t="s">
        <v>16</v>
      </c>
      <c r="B93">
        <v>35</v>
      </c>
      <c r="C93" t="s">
        <v>8</v>
      </c>
      <c r="D93" t="s">
        <v>6</v>
      </c>
      <c r="E93" t="s">
        <v>7</v>
      </c>
      <c r="AU93" s="4" t="s">
        <v>16</v>
      </c>
      <c r="AV93">
        <v>35</v>
      </c>
      <c r="AW93" t="s">
        <v>8</v>
      </c>
    </row>
    <row r="94" spans="1:50" x14ac:dyDescent="0.2">
      <c r="A94" s="4" t="s">
        <v>16</v>
      </c>
      <c r="B94">
        <v>35</v>
      </c>
      <c r="C94" t="s">
        <v>9</v>
      </c>
      <c r="D94" t="s">
        <v>6</v>
      </c>
      <c r="E94" t="s">
        <v>7</v>
      </c>
      <c r="AU94" s="4" t="s">
        <v>16</v>
      </c>
      <c r="AV94">
        <v>35</v>
      </c>
      <c r="AW94" t="s">
        <v>9</v>
      </c>
      <c r="AX94" t="s">
        <v>7</v>
      </c>
    </row>
    <row r="95" spans="1:50" x14ac:dyDescent="0.2">
      <c r="A95" s="4" t="s">
        <v>16</v>
      </c>
      <c r="B95">
        <v>25</v>
      </c>
      <c r="C95" t="s">
        <v>8</v>
      </c>
      <c r="D95" t="s">
        <v>6</v>
      </c>
      <c r="E95" t="s">
        <v>7</v>
      </c>
      <c r="AU95" s="4" t="s">
        <v>16</v>
      </c>
      <c r="AV95">
        <v>25</v>
      </c>
      <c r="AW95" t="s">
        <v>8</v>
      </c>
    </row>
    <row r="96" spans="1:50" x14ac:dyDescent="0.2">
      <c r="A96" s="4" t="s">
        <v>16</v>
      </c>
      <c r="B96">
        <v>25</v>
      </c>
      <c r="C96" t="s">
        <v>9</v>
      </c>
      <c r="D96" t="s">
        <v>6</v>
      </c>
      <c r="E96" t="s">
        <v>7</v>
      </c>
      <c r="AU96" s="4" t="s">
        <v>16</v>
      </c>
      <c r="AV96">
        <v>25</v>
      </c>
      <c r="AW96" t="s">
        <v>9</v>
      </c>
    </row>
    <row r="97" spans="1:50" x14ac:dyDescent="0.2">
      <c r="A97" s="4" t="s">
        <v>16</v>
      </c>
      <c r="B97">
        <v>15</v>
      </c>
      <c r="C97" t="s">
        <v>8</v>
      </c>
      <c r="D97" t="s">
        <v>6</v>
      </c>
      <c r="E97" t="s">
        <v>7</v>
      </c>
      <c r="AU97" s="4" t="s">
        <v>16</v>
      </c>
      <c r="AV97">
        <v>15</v>
      </c>
      <c r="AW97" t="s">
        <v>8</v>
      </c>
      <c r="AX97" t="s">
        <v>7</v>
      </c>
    </row>
    <row r="98" spans="1:50" x14ac:dyDescent="0.2">
      <c r="A98" s="4" t="s">
        <v>16</v>
      </c>
      <c r="B98">
        <v>15</v>
      </c>
      <c r="C98" t="s">
        <v>9</v>
      </c>
      <c r="D98" t="s">
        <v>6</v>
      </c>
      <c r="E98" t="s">
        <v>7</v>
      </c>
      <c r="AU98" s="4" t="s">
        <v>16</v>
      </c>
      <c r="AV98">
        <v>15</v>
      </c>
      <c r="AW98" t="s">
        <v>9</v>
      </c>
    </row>
    <row r="99" spans="1:50" x14ac:dyDescent="0.2">
      <c r="A99" s="4" t="s">
        <v>16</v>
      </c>
      <c r="B99">
        <v>5</v>
      </c>
      <c r="C99" t="s">
        <v>8</v>
      </c>
      <c r="D99" t="s">
        <v>6</v>
      </c>
      <c r="E99" t="s">
        <v>7</v>
      </c>
      <c r="AU99" s="4" t="s">
        <v>16</v>
      </c>
      <c r="AV99">
        <v>5</v>
      </c>
      <c r="AW99" t="s">
        <v>8</v>
      </c>
    </row>
    <row r="100" spans="1:50" x14ac:dyDescent="0.2">
      <c r="A100" s="4" t="s">
        <v>16</v>
      </c>
      <c r="B100">
        <v>5</v>
      </c>
      <c r="C100" t="s">
        <v>9</v>
      </c>
      <c r="D100" t="s">
        <v>6</v>
      </c>
      <c r="E100" t="s">
        <v>7</v>
      </c>
      <c r="AU100" s="4" t="s">
        <v>16</v>
      </c>
      <c r="AV100">
        <v>5</v>
      </c>
      <c r="AW100" t="s">
        <v>9</v>
      </c>
    </row>
    <row r="101" spans="1:50" x14ac:dyDescent="0.2">
      <c r="A101" s="4" t="s">
        <v>16</v>
      </c>
      <c r="B101">
        <v>0</v>
      </c>
      <c r="C101" t="s">
        <v>8</v>
      </c>
      <c r="D101" t="s">
        <v>6</v>
      </c>
      <c r="E101" t="s">
        <v>7</v>
      </c>
      <c r="AU101" s="4" t="s">
        <v>16</v>
      </c>
      <c r="AV101">
        <v>0</v>
      </c>
      <c r="AW101" t="s">
        <v>8</v>
      </c>
    </row>
    <row r="102" spans="1:50" x14ac:dyDescent="0.2">
      <c r="A102" s="4" t="s">
        <v>16</v>
      </c>
      <c r="B102">
        <v>0</v>
      </c>
      <c r="C102" t="s">
        <v>9</v>
      </c>
      <c r="D102" t="s">
        <v>6</v>
      </c>
      <c r="E102" t="s">
        <v>7</v>
      </c>
      <c r="AU102" s="4" t="s">
        <v>16</v>
      </c>
      <c r="AV102">
        <v>0</v>
      </c>
      <c r="AW102" t="s">
        <v>9</v>
      </c>
    </row>
  </sheetData>
  <autoFilter ref="AE1:AE102" xr:uid="{CAEE2C2D-7486-9A46-AAA4-C6FF8FC51A81}"/>
  <mergeCells count="16">
    <mergeCell ref="AU1:AX1"/>
    <mergeCell ref="L33:L42"/>
    <mergeCell ref="L43:L52"/>
    <mergeCell ref="A1:E1"/>
    <mergeCell ref="G1:K1"/>
    <mergeCell ref="L3:L12"/>
    <mergeCell ref="L13:L22"/>
    <mergeCell ref="L23:L32"/>
    <mergeCell ref="AG1:AS1"/>
    <mergeCell ref="U1:AE1"/>
    <mergeCell ref="S43:S52"/>
    <mergeCell ref="N1:R1"/>
    <mergeCell ref="S3:S12"/>
    <mergeCell ref="S13:S22"/>
    <mergeCell ref="S23:S32"/>
    <mergeCell ref="S33:S4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2019-09-20T01:11:02Z</dcterms:created>
  <dcterms:modified xsi:type="dcterms:W3CDTF">2019-12-02T04:45:29Z</dcterms:modified>
</cp:coreProperties>
</file>