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<sst xmlns="http://schemas.openxmlformats.org/spreadsheetml/2006/main" count="2401" uniqueCount="988">
  <si>
    <t xml:space="preserve">UBICACION </t>
  </si>
  <si>
    <t>PRODUCTO</t>
  </si>
  <si>
    <t>MARCA</t>
  </si>
  <si>
    <t>ESPECIFICACIONES</t>
  </si>
  <si>
    <t>CANTIDAD</t>
  </si>
  <si>
    <t xml:space="preserve">P. VENTA </t>
  </si>
  <si>
    <t>CODIGO</t>
  </si>
  <si>
    <t>IMPORTE</t>
  </si>
  <si>
    <t>TOTAL</t>
  </si>
  <si>
    <t>A1</t>
  </si>
  <si>
    <t xml:space="preserve">ACEITE </t>
  </si>
  <si>
    <t>MOTUL</t>
  </si>
  <si>
    <t>3000 20W 50 MINERAL AZUL</t>
  </si>
  <si>
    <t>A-2</t>
  </si>
  <si>
    <t>5000 10W-40 HC-TECH AMARILLO</t>
  </si>
  <si>
    <t xml:space="preserve">5100 10W-40 SEMISINTETICO VERDE </t>
  </si>
  <si>
    <t>7100 20W-50 SINTETICO NARANJA</t>
  </si>
  <si>
    <t>7100 10W-60 NARANJA SINTETICO</t>
  </si>
  <si>
    <t>ITALIKA</t>
  </si>
  <si>
    <t>20W  50 MINERAL</t>
  </si>
  <si>
    <t>CASTROL</t>
  </si>
  <si>
    <t>20W-50 S-S-</t>
  </si>
  <si>
    <t>QUAKER STATE</t>
  </si>
  <si>
    <t>20W-50-MINERAL</t>
  </si>
  <si>
    <t>ROSHFRANS</t>
  </si>
  <si>
    <t>20W-50 MINERAL</t>
  </si>
  <si>
    <t>MMG</t>
  </si>
  <si>
    <t>AKRON</t>
  </si>
  <si>
    <t>A2</t>
  </si>
  <si>
    <t xml:space="preserve">BUJIA </t>
  </si>
  <si>
    <t>NGK</t>
  </si>
  <si>
    <t>D8EA</t>
  </si>
  <si>
    <t>C7HSA</t>
  </si>
  <si>
    <t>GRASA PARA CADENAS</t>
  </si>
  <si>
    <t>WURTH</t>
  </si>
  <si>
    <t>GRASA 200 ML</t>
  </si>
  <si>
    <t>WUGC200</t>
  </si>
  <si>
    <t>A-3</t>
  </si>
  <si>
    <t xml:space="preserve">CABLE DE VELOCIMETRO </t>
  </si>
  <si>
    <t>MASUDA</t>
  </si>
  <si>
    <t>TC-250, DINAMO, VENTO Y THUNDER 2005-2008</t>
  </si>
  <si>
    <t>CAB-1200-0642</t>
  </si>
  <si>
    <t>TC-200/ TC-250</t>
  </si>
  <si>
    <t>CAB-1200-0649</t>
  </si>
  <si>
    <t>CABLE DE VELOCIMETRO</t>
  </si>
  <si>
    <t>WSTANDARD</t>
  </si>
  <si>
    <t>YBR-125</t>
  </si>
  <si>
    <t>25-1241-001</t>
  </si>
  <si>
    <t>PROMOTO</t>
  </si>
  <si>
    <t>EN125.-HURACAN</t>
  </si>
  <si>
    <t>1209-1071</t>
  </si>
  <si>
    <t>FT-180</t>
  </si>
  <si>
    <t>1209-1099</t>
  </si>
  <si>
    <t>OMOTO</t>
  </si>
  <si>
    <t>FT-125</t>
  </si>
  <si>
    <t>ALESSIA</t>
  </si>
  <si>
    <t>DT-125 CLASICA, DT-125 SPORT. FORZA. FT.125</t>
  </si>
  <si>
    <t>CLV-088</t>
  </si>
  <si>
    <t>FT-150 GR. DT 150.</t>
  </si>
  <si>
    <t>CLV-086</t>
  </si>
  <si>
    <t>RODA</t>
  </si>
  <si>
    <t xml:space="preserve"> FT-150 TS MOD 21</t>
  </si>
  <si>
    <t>25-5237-001</t>
  </si>
  <si>
    <t>FT-150 13-16</t>
  </si>
  <si>
    <t>25-5223-001</t>
  </si>
  <si>
    <t>FT-150</t>
  </si>
  <si>
    <t>1209-1100</t>
  </si>
  <si>
    <t xml:space="preserve">CGL 125 TOOL </t>
  </si>
  <si>
    <t>1209-1097</t>
  </si>
  <si>
    <t>WINDSOR</t>
  </si>
  <si>
    <t>GL-150 CARGO</t>
  </si>
  <si>
    <t>MOTCB413</t>
  </si>
  <si>
    <t>DM 150 18-21</t>
  </si>
  <si>
    <t>CLV-089</t>
  </si>
  <si>
    <t>SAYTOTO</t>
  </si>
  <si>
    <t>DM 250</t>
  </si>
  <si>
    <t>CACN238</t>
  </si>
  <si>
    <t>CABLE DE ACELERADOR</t>
  </si>
  <si>
    <t>1201-1109</t>
  </si>
  <si>
    <t>250SZ</t>
  </si>
  <si>
    <t>1201-1122</t>
  </si>
  <si>
    <t xml:space="preserve">INVICTA </t>
  </si>
  <si>
    <t>1201-1111</t>
  </si>
  <si>
    <t xml:space="preserve">PROMOTO </t>
  </si>
  <si>
    <t>DM200</t>
  </si>
  <si>
    <t>25-5236-001</t>
  </si>
  <si>
    <t>GRM</t>
  </si>
  <si>
    <t>RT-180</t>
  </si>
  <si>
    <t>F04030122</t>
  </si>
  <si>
    <t>CAFE RACER_SPRITE</t>
  </si>
  <si>
    <t>F04030360</t>
  </si>
  <si>
    <t>1201-1096</t>
  </si>
  <si>
    <t>EN-125 07-19</t>
  </si>
  <si>
    <t>25-3082-001</t>
  </si>
  <si>
    <t>DS-125</t>
  </si>
  <si>
    <t>1201-1097</t>
  </si>
  <si>
    <t>125 Z</t>
  </si>
  <si>
    <t>F04030183</t>
  </si>
  <si>
    <t>VG</t>
  </si>
  <si>
    <t>VGAYBR</t>
  </si>
  <si>
    <t>CG-125 87-94</t>
  </si>
  <si>
    <t>25-2054-001</t>
  </si>
  <si>
    <t xml:space="preserve">WS150 WS 175 </t>
  </si>
  <si>
    <t>S065-KEY22</t>
  </si>
  <si>
    <t>CS 125</t>
  </si>
  <si>
    <t>1201-1129</t>
  </si>
  <si>
    <t>AT-110  RT AT125</t>
  </si>
  <si>
    <t>1201-1106</t>
  </si>
  <si>
    <t>DM150</t>
  </si>
  <si>
    <t>VGACEDM</t>
  </si>
  <si>
    <t>SAYTO</t>
  </si>
  <si>
    <t>DM 150 ROJA</t>
  </si>
  <si>
    <t>CACN164</t>
  </si>
  <si>
    <t>CGL-125</t>
  </si>
  <si>
    <t>MOTCB 149</t>
  </si>
  <si>
    <t>A-4</t>
  </si>
  <si>
    <t>CABLE DE CLUTCH O EMBRAGUE</t>
  </si>
  <si>
    <t>GL-150</t>
  </si>
  <si>
    <t>1204-1088</t>
  </si>
  <si>
    <t>200Z</t>
  </si>
  <si>
    <t>CACN162</t>
  </si>
  <si>
    <t>YOG</t>
  </si>
  <si>
    <t>RT-250</t>
  </si>
  <si>
    <t>P0180151002427-24</t>
  </si>
  <si>
    <t>RT-200</t>
  </si>
  <si>
    <t>P0180161002427-25</t>
  </si>
  <si>
    <t>250Z</t>
  </si>
  <si>
    <t>1204-1089</t>
  </si>
  <si>
    <t>1204-1079</t>
  </si>
  <si>
    <t>ELPRA</t>
  </si>
  <si>
    <t>EL-4696</t>
  </si>
  <si>
    <t>1204-1090</t>
  </si>
  <si>
    <t>DT-125 CLASICA</t>
  </si>
  <si>
    <t>1204-1097</t>
  </si>
  <si>
    <t>DM 250 MOD 2016</t>
  </si>
  <si>
    <t>CAB-1200-0219</t>
  </si>
  <si>
    <t>DT 125</t>
  </si>
  <si>
    <t>CAB-1200-0209</t>
  </si>
  <si>
    <t>FT-150 DELIVERY</t>
  </si>
  <si>
    <t>1204-1101</t>
  </si>
  <si>
    <t>DM-200</t>
  </si>
  <si>
    <t>1204-1096</t>
  </si>
  <si>
    <t>DM-150</t>
  </si>
  <si>
    <t>170Z</t>
  </si>
  <si>
    <t>S18VIV-030</t>
  </si>
  <si>
    <t>RC-150</t>
  </si>
  <si>
    <t>F04030101</t>
  </si>
  <si>
    <t>EN-125</t>
  </si>
  <si>
    <t>25-3037-001</t>
  </si>
  <si>
    <t>gn-125 F 15-19</t>
  </si>
  <si>
    <t>25-3036-001</t>
  </si>
  <si>
    <t>A4</t>
  </si>
  <si>
    <t>CABLE DE FRENO DELANTERO</t>
  </si>
  <si>
    <t>YBR 125</t>
  </si>
  <si>
    <t>12050-1052</t>
  </si>
  <si>
    <t>EN  125 07-19</t>
  </si>
  <si>
    <t>25-3055-001</t>
  </si>
  <si>
    <t>CABLE DE FRENO TRASERO</t>
  </si>
  <si>
    <t>RACELINE</t>
  </si>
  <si>
    <t>1206-1024</t>
  </si>
  <si>
    <t>FT-1525</t>
  </si>
  <si>
    <t>25-5212-001</t>
  </si>
  <si>
    <t>FT 150 GRAFITO</t>
  </si>
  <si>
    <t>25-5269-001</t>
  </si>
  <si>
    <t xml:space="preserve">HONDA GL 150 CARGO </t>
  </si>
  <si>
    <t>25-2129-001</t>
  </si>
  <si>
    <t>CABLE DE AHOGADOR</t>
  </si>
  <si>
    <t>EN125 HU</t>
  </si>
  <si>
    <t>CACN57</t>
  </si>
  <si>
    <t>FT150</t>
  </si>
  <si>
    <t>CACN43</t>
  </si>
  <si>
    <t xml:space="preserve">150SZ </t>
  </si>
  <si>
    <t>1203-1025</t>
  </si>
  <si>
    <t>134-149001</t>
  </si>
  <si>
    <t>CG125 DINAMO U4</t>
  </si>
  <si>
    <t>25-2090</t>
  </si>
  <si>
    <t>DT 125 CLASICA 17/DT125 DELIVERY/DT 125 SPROT17</t>
  </si>
  <si>
    <t>CLT-001</t>
  </si>
  <si>
    <t>CG125F</t>
  </si>
  <si>
    <t>25-2090-001</t>
  </si>
  <si>
    <t>EN 125</t>
  </si>
  <si>
    <t>25-3084-001</t>
  </si>
  <si>
    <t>25-5047-001</t>
  </si>
  <si>
    <t>25-5047</t>
  </si>
  <si>
    <t>GL</t>
  </si>
  <si>
    <t>K5-4649V</t>
  </si>
  <si>
    <t>25-5305-001</t>
  </si>
  <si>
    <t>BOMBA DE FRENO</t>
  </si>
  <si>
    <t>DIABLO</t>
  </si>
  <si>
    <t>ITALIKA FT150</t>
  </si>
  <si>
    <t>FRM</t>
  </si>
  <si>
    <t>AT</t>
  </si>
  <si>
    <t>A4-3855V</t>
  </si>
  <si>
    <t>S/M</t>
  </si>
  <si>
    <t>ATV</t>
  </si>
  <si>
    <t>BOFRATV</t>
  </si>
  <si>
    <t>BOFRDM250</t>
  </si>
  <si>
    <t>PASTAS DE CLUTCH O EMBRAGUE</t>
  </si>
  <si>
    <t>KAIZEN</t>
  </si>
  <si>
    <t>EN 125 HU</t>
  </si>
  <si>
    <t>GIXXER</t>
  </si>
  <si>
    <t>FZ-16</t>
  </si>
  <si>
    <t>002544-134</t>
  </si>
  <si>
    <t>NAYGOYE</t>
  </si>
  <si>
    <t>NAPCFT180</t>
  </si>
  <si>
    <t>FT-180 FT-200 FT-250 FT-250 TS</t>
  </si>
  <si>
    <t>SO11-KEY23</t>
  </si>
  <si>
    <t>DM 200-150Z DT A50 SPOTR TC200</t>
  </si>
  <si>
    <t>EL4241</t>
  </si>
  <si>
    <t>2404-1061</t>
  </si>
  <si>
    <t>35-5263-001</t>
  </si>
  <si>
    <t>A5</t>
  </si>
  <si>
    <t>PEDAL ARRANQUE</t>
  </si>
  <si>
    <t>PEDAL DE ARRANQJUE 250Z</t>
  </si>
  <si>
    <t>PEDAL DE ARRANQUE      GL150 CARGO</t>
  </si>
  <si>
    <t>2208-1060</t>
  </si>
  <si>
    <t>DT 125 12/16</t>
  </si>
  <si>
    <t>P007081</t>
  </si>
  <si>
    <t>FT-115</t>
  </si>
  <si>
    <t>2208-1054</t>
  </si>
  <si>
    <t>2208-1037</t>
  </si>
  <si>
    <t>EN1255</t>
  </si>
  <si>
    <t>K5-4638V</t>
  </si>
  <si>
    <t>KIMTEC</t>
  </si>
  <si>
    <t>AX4</t>
  </si>
  <si>
    <t>FT-150 GT 11-13</t>
  </si>
  <si>
    <t>32-5018-001</t>
  </si>
  <si>
    <t>RC-150 9-17</t>
  </si>
  <si>
    <t>32-5040-001</t>
  </si>
  <si>
    <t>AX-100</t>
  </si>
  <si>
    <t>P007114</t>
  </si>
  <si>
    <t>EL4780V</t>
  </si>
  <si>
    <t>TC-200 1-16 TC200 16-18</t>
  </si>
  <si>
    <t>P017723</t>
  </si>
  <si>
    <t>AT 125</t>
  </si>
  <si>
    <t>P015239</t>
  </si>
  <si>
    <t>FT125</t>
  </si>
  <si>
    <t>2208-1044</t>
  </si>
  <si>
    <t>PEDAL CAMBIOS O VELOCIDAD</t>
  </si>
  <si>
    <t>GL150 CARGO 14-19</t>
  </si>
  <si>
    <t>32-2021-001</t>
  </si>
  <si>
    <t>AT-110</t>
  </si>
  <si>
    <t>2814-1030</t>
  </si>
  <si>
    <t xml:space="preserve">CGL125 TOOL </t>
  </si>
  <si>
    <t>P000099</t>
  </si>
  <si>
    <t>FT180 TS19 DT-150 SPORT 11 17-19</t>
  </si>
  <si>
    <t>S054-WEY21</t>
  </si>
  <si>
    <t>MOTOS Y EQUIPOS</t>
  </si>
  <si>
    <t>CG125</t>
  </si>
  <si>
    <t>2814-1011</t>
  </si>
  <si>
    <t>YBR 125 ZR 16-19</t>
  </si>
  <si>
    <t>32-1109-001</t>
  </si>
  <si>
    <t>FT 110 10-14</t>
  </si>
  <si>
    <t>PED-A009</t>
  </si>
  <si>
    <t>DT 150 SPORT II 17-19/ FT 180 TS 19NEGRO</t>
  </si>
  <si>
    <t>P019533</t>
  </si>
  <si>
    <t>WINDSTARD</t>
  </si>
  <si>
    <t>EN</t>
  </si>
  <si>
    <t>32-3012</t>
  </si>
  <si>
    <t>B1</t>
  </si>
  <si>
    <t>CAMARA</t>
  </si>
  <si>
    <t>350-10</t>
  </si>
  <si>
    <t>U40289</t>
  </si>
  <si>
    <t>130-60-13</t>
  </si>
  <si>
    <t>CAM-GRM 13</t>
  </si>
  <si>
    <t>130-90-15</t>
  </si>
  <si>
    <t>09-7657-010</t>
  </si>
  <si>
    <t>110-90-16</t>
  </si>
  <si>
    <t>09-7654-010</t>
  </si>
  <si>
    <t>B-2</t>
  </si>
  <si>
    <t>300-17</t>
  </si>
  <si>
    <t>U40292</t>
  </si>
  <si>
    <t>B2</t>
  </si>
  <si>
    <t>ROAD</t>
  </si>
  <si>
    <t>110-70-17</t>
  </si>
  <si>
    <t>F14010341</t>
  </si>
  <si>
    <t>GOLDKILING</t>
  </si>
  <si>
    <t>300-18</t>
  </si>
  <si>
    <t>MCAM000260000</t>
  </si>
  <si>
    <t>b2</t>
  </si>
  <si>
    <t>2.75-300/18</t>
  </si>
  <si>
    <t>6401-1058</t>
  </si>
  <si>
    <t>90-90-18</t>
  </si>
  <si>
    <t>MCAM001030000</t>
  </si>
  <si>
    <t>B3</t>
  </si>
  <si>
    <t>YAMAKUMO</t>
  </si>
  <si>
    <t>120-80-18.</t>
  </si>
  <si>
    <t>CMHN16</t>
  </si>
  <si>
    <t>90-90-19</t>
  </si>
  <si>
    <t>09-76612-010</t>
  </si>
  <si>
    <t>FORMULA 100</t>
  </si>
  <si>
    <t>3.25/3.50-21</t>
  </si>
  <si>
    <t>CAM-023F</t>
  </si>
  <si>
    <t>B4</t>
  </si>
  <si>
    <t>MANIJA IZQUIERDA O CLUTCH</t>
  </si>
  <si>
    <t>RUDOS BIKER</t>
  </si>
  <si>
    <t>CGL 125 TOOL</t>
  </si>
  <si>
    <t>MAJ-068</t>
  </si>
  <si>
    <t>GL 150 CARGO</t>
  </si>
  <si>
    <t>1111-1053</t>
  </si>
  <si>
    <t>DM 200 07-19</t>
  </si>
  <si>
    <t>38-5379-001</t>
  </si>
  <si>
    <t>P008838</t>
  </si>
  <si>
    <t>MANIIJA IZQUIERDA O CLUTCH</t>
  </si>
  <si>
    <t>RC-150 09-17</t>
  </si>
  <si>
    <t>38-5348-001</t>
  </si>
  <si>
    <t>DM 150</t>
  </si>
  <si>
    <t>F10030133</t>
  </si>
  <si>
    <t>MANIJA DERECHA O FRENO</t>
  </si>
  <si>
    <t>P013237</t>
  </si>
  <si>
    <t>P014646</t>
  </si>
  <si>
    <t>DT-150 SPORT 17-18/DT-150 SPORT II 17/ FIERA-150 14-16</t>
  </si>
  <si>
    <t>P014855</t>
  </si>
  <si>
    <t>FT-150 G NEGRA 18-19</t>
  </si>
  <si>
    <t>S022-KEY22</t>
  </si>
  <si>
    <t>VENTO RIDER 150</t>
  </si>
  <si>
    <t>1308-1075</t>
  </si>
  <si>
    <t>EN-125 HURACAN</t>
  </si>
  <si>
    <t>1308-1046</t>
  </si>
  <si>
    <t>VALVULA DE ADMISION Y ESCAPE</t>
  </si>
  <si>
    <t>AT110</t>
  </si>
  <si>
    <t>CARGO 125</t>
  </si>
  <si>
    <t>CGL</t>
  </si>
  <si>
    <t>125Z</t>
  </si>
  <si>
    <t>2135-1024</t>
  </si>
  <si>
    <t>FT180</t>
  </si>
  <si>
    <t>MOTVA44</t>
  </si>
  <si>
    <t>DS</t>
  </si>
  <si>
    <t>GHIRA</t>
  </si>
  <si>
    <t>CS125</t>
  </si>
  <si>
    <t>21-5022-001</t>
  </si>
  <si>
    <t>CROSSMAX200</t>
  </si>
  <si>
    <t>21-7202-001</t>
  </si>
  <si>
    <t>TAMBOR SELECTOR DE CAMBIOS SET</t>
  </si>
  <si>
    <t>FT125 (5-12)  FT150S (15-16)</t>
  </si>
  <si>
    <t>53-5060-001</t>
  </si>
  <si>
    <t>CLUTCH COMPLETO</t>
  </si>
  <si>
    <t>DS-150</t>
  </si>
  <si>
    <t>MOTKT265</t>
  </si>
  <si>
    <t xml:space="preserve"> </t>
  </si>
  <si>
    <t>B5</t>
  </si>
  <si>
    <t xml:space="preserve">AMORTIGUADOR TRASERO </t>
  </si>
  <si>
    <t>TMMP</t>
  </si>
  <si>
    <t>FT 150</t>
  </si>
  <si>
    <t>REM817</t>
  </si>
  <si>
    <t>DM200NEGRO</t>
  </si>
  <si>
    <t>AMCN56</t>
  </si>
  <si>
    <t>DT125 FT125</t>
  </si>
  <si>
    <t>AMCN45</t>
  </si>
  <si>
    <t>GN125</t>
  </si>
  <si>
    <t>AMCN94</t>
  </si>
  <si>
    <t>RIDE</t>
  </si>
  <si>
    <t>GL 150</t>
  </si>
  <si>
    <t>MOTAM 51</t>
  </si>
  <si>
    <t xml:space="preserve">BASE DE DIRECCION </t>
  </si>
  <si>
    <t>RIALLI</t>
  </si>
  <si>
    <t>1103-1005</t>
  </si>
  <si>
    <t>C1</t>
  </si>
  <si>
    <t>PIPETA</t>
  </si>
  <si>
    <t xml:space="preserve">250Z VERDE </t>
  </si>
  <si>
    <t>PICN19</t>
  </si>
  <si>
    <t>FIERA 200 FIERA 250</t>
  </si>
  <si>
    <t>PICN08</t>
  </si>
  <si>
    <t>CHOPPER GS150</t>
  </si>
  <si>
    <t>PIP-2111-0003</t>
  </si>
  <si>
    <t xml:space="preserve">PIPETA </t>
  </si>
  <si>
    <t>DM 200</t>
  </si>
  <si>
    <t>2118-1023</t>
  </si>
  <si>
    <t>36-5231-001</t>
  </si>
  <si>
    <t>ARBOL DE LEVAS</t>
  </si>
  <si>
    <t>CGL 125</t>
  </si>
  <si>
    <t>2105-1032</t>
  </si>
  <si>
    <t>CADENA DE TIEMPO</t>
  </si>
  <si>
    <t>NAGOYE</t>
  </si>
  <si>
    <t>NY5282</t>
  </si>
  <si>
    <t>WSCTDS120</t>
  </si>
  <si>
    <t>GL150</t>
  </si>
  <si>
    <t>WSCTCL150</t>
  </si>
  <si>
    <t>MOTOCARRO</t>
  </si>
  <si>
    <t>CAD-6502-1015</t>
  </si>
  <si>
    <t>FZ 16</t>
  </si>
  <si>
    <t>2108-1033</t>
  </si>
  <si>
    <t>ATV-250</t>
  </si>
  <si>
    <t>P008585</t>
  </si>
  <si>
    <t>YBR</t>
  </si>
  <si>
    <t>P008592</t>
  </si>
  <si>
    <t>PULSAR NS200</t>
  </si>
  <si>
    <t>CDD-014</t>
  </si>
  <si>
    <t>VORT-X 200</t>
  </si>
  <si>
    <t>CDD-015</t>
  </si>
  <si>
    <t>2108-1019</t>
  </si>
  <si>
    <t>CARBONES</t>
  </si>
  <si>
    <t>INVICTA</t>
  </si>
  <si>
    <t>3303-1003</t>
  </si>
  <si>
    <t>FYC</t>
  </si>
  <si>
    <t>YAMAHA CRYPTON</t>
  </si>
  <si>
    <t>3303-1001</t>
  </si>
  <si>
    <t>PORTA CARBONES</t>
  </si>
  <si>
    <t>IRIALLI</t>
  </si>
  <si>
    <t>GL 150 CARGO INVICTA 150</t>
  </si>
  <si>
    <t>3305-1002</t>
  </si>
  <si>
    <t>CARBURADOR</t>
  </si>
  <si>
    <t>CAR-CGF-A</t>
  </si>
  <si>
    <t>150-170Z</t>
  </si>
  <si>
    <t>36-5685-001</t>
  </si>
  <si>
    <t>C2</t>
  </si>
  <si>
    <t>CABLE PARA INSTALACION ELECTRICA</t>
  </si>
  <si>
    <t>RASEI</t>
  </si>
  <si>
    <t>CABLE PARA INSTALCION ELECTRICANOTA: PREGUNTAR CUANTOS METROS SON</t>
  </si>
  <si>
    <t>RS-GRL-12001R-BK</t>
  </si>
  <si>
    <t>EMPAQUES DE MOTOR   COMPLETO</t>
  </si>
  <si>
    <t>YBR ZR</t>
  </si>
  <si>
    <t>34-1185-001</t>
  </si>
  <si>
    <t>2512-1064</t>
  </si>
  <si>
    <t>FZ16</t>
  </si>
  <si>
    <t>2512-1065</t>
  </si>
  <si>
    <t>INVICTA 150 GL 150 CARGO CR150L</t>
  </si>
  <si>
    <t>2512-1066</t>
  </si>
  <si>
    <t xml:space="preserve">KAIZEN </t>
  </si>
  <si>
    <t>TITAN 200 CARGO 125</t>
  </si>
  <si>
    <t>MOTKT197</t>
  </si>
  <si>
    <t>MOTKT203</t>
  </si>
  <si>
    <t>MOTKT204</t>
  </si>
  <si>
    <t>NY-4179</t>
  </si>
  <si>
    <t>EMP-043</t>
  </si>
  <si>
    <t>XEVERUS250</t>
  </si>
  <si>
    <t>EMCN91</t>
  </si>
  <si>
    <t>MOTEP12</t>
  </si>
  <si>
    <t>MOTKT202</t>
  </si>
  <si>
    <t xml:space="preserve">MEDIO EMPAQUE  DE MOTOR </t>
  </si>
  <si>
    <t>DM250</t>
  </si>
  <si>
    <t>EMC-023</t>
  </si>
  <si>
    <t>P017020</t>
  </si>
  <si>
    <t>YBR125</t>
  </si>
  <si>
    <t>MTKT220</t>
  </si>
  <si>
    <t>GL2150</t>
  </si>
  <si>
    <t>MYKT216</t>
  </si>
  <si>
    <t>2511-1028</t>
  </si>
  <si>
    <t>DS150</t>
  </si>
  <si>
    <t>MOTKT215</t>
  </si>
  <si>
    <t>BATERIA</t>
  </si>
  <si>
    <t>12N7-4B SELLADO</t>
  </si>
  <si>
    <t>22-5017-001</t>
  </si>
  <si>
    <t>YT4L-BS SELLADO</t>
  </si>
  <si>
    <t>22-5014-001</t>
  </si>
  <si>
    <t>|</t>
  </si>
  <si>
    <t>12N7A-3A SELLADO</t>
  </si>
  <si>
    <t>22-5013-001</t>
  </si>
  <si>
    <t>YTX5-BS SELLADA</t>
  </si>
  <si>
    <t>22-5010-001</t>
  </si>
  <si>
    <t>YTX7L-BS SELLADA</t>
  </si>
  <si>
    <t>22-5006-001</t>
  </si>
  <si>
    <t>YTX20L-BS</t>
  </si>
  <si>
    <t>22-5034-001</t>
  </si>
  <si>
    <t>12N7-3B</t>
  </si>
  <si>
    <t>22-5004-001</t>
  </si>
  <si>
    <t>YTX7A-BS</t>
  </si>
  <si>
    <t>22-5000-001</t>
  </si>
  <si>
    <t>BARRA DE LED</t>
  </si>
  <si>
    <t>RASEN</t>
  </si>
  <si>
    <t>AUXILIAR LED BLANCO MANO PLATA</t>
  </si>
  <si>
    <t>MANO ROJA AUXILIAR LED ROJO</t>
  </si>
  <si>
    <t>DEDO TRASERO LUZ AZUL</t>
  </si>
  <si>
    <t>TASEN</t>
  </si>
  <si>
    <t>CIRCULAR 6 LED BLANCO</t>
  </si>
  <si>
    <t>RS-LED-13066W</t>
  </si>
  <si>
    <t>LUPA  TIPO CILINDRO AZUL ESTROBO</t>
  </si>
  <si>
    <t>LUPA TIPO CILINDRO ESTROBO     ROJO</t>
  </si>
  <si>
    <t>6 LEDS CON DIRECCIONAL</t>
  </si>
  <si>
    <t>RS LED 13025 W RBU</t>
  </si>
  <si>
    <t>BOMBA DE ACEITE</t>
  </si>
  <si>
    <t>CS 125 Y ATOM 150</t>
  </si>
  <si>
    <t>15-5017-001</t>
  </si>
  <si>
    <t>250Z VERDE</t>
  </si>
  <si>
    <t>BMCN37</t>
  </si>
  <si>
    <t xml:space="preserve"> CROSSMAX 250</t>
  </si>
  <si>
    <t>15-7001-001</t>
  </si>
  <si>
    <t>P003858</t>
  </si>
  <si>
    <t>ARAÑA O CUENTA VELOCIMETRO</t>
  </si>
  <si>
    <t>CARGO 150</t>
  </si>
  <si>
    <t>CGAVC150</t>
  </si>
  <si>
    <t>EVE-021</t>
  </si>
  <si>
    <t>FT-125 TS</t>
  </si>
  <si>
    <t>F8-4810S</t>
  </si>
  <si>
    <t>RC150  GT 12-15</t>
  </si>
  <si>
    <t>P018218</t>
  </si>
  <si>
    <t>CVCN24</t>
  </si>
  <si>
    <t xml:space="preserve">  </t>
  </si>
  <si>
    <t>SUNGO</t>
  </si>
  <si>
    <t>GL15035</t>
  </si>
  <si>
    <t>C3</t>
  </si>
  <si>
    <t>CONMUTADOR O  MANDO DERECHO</t>
  </si>
  <si>
    <t xml:space="preserve">DT125 </t>
  </si>
  <si>
    <t>MAN-066</t>
  </si>
  <si>
    <t>CONMUTADOR O MANDO IZQUIERDO</t>
  </si>
  <si>
    <t>YBR125 EXPRESS</t>
  </si>
  <si>
    <t>3207-1034</t>
  </si>
  <si>
    <t>NXR125</t>
  </si>
  <si>
    <t>20M0010228001</t>
  </si>
  <si>
    <t>FT 125</t>
  </si>
  <si>
    <t>3207-1013</t>
  </si>
  <si>
    <t>DM 250 16-18</t>
  </si>
  <si>
    <t>MAN-091</t>
  </si>
  <si>
    <t>20-2146-001</t>
  </si>
  <si>
    <t>WS150</t>
  </si>
  <si>
    <t>112-049006</t>
  </si>
  <si>
    <t>CGL 125 TOOL 12-19</t>
  </si>
  <si>
    <t>15220-2214-001</t>
  </si>
  <si>
    <t>20-3250-001</t>
  </si>
  <si>
    <t xml:space="preserve">CHOPPER </t>
  </si>
  <si>
    <t>P008202</t>
  </si>
  <si>
    <t>AT110 RT</t>
  </si>
  <si>
    <t>MAN-050</t>
  </si>
  <si>
    <t>FT-150GTS</t>
  </si>
  <si>
    <t>MAN-82</t>
  </si>
  <si>
    <t>RT200</t>
  </si>
  <si>
    <t>MAN-084</t>
  </si>
  <si>
    <t>CONMUTADOR O MANDO IZQUIERDO Y DERECHO</t>
  </si>
  <si>
    <t>MANDOS CARGO 125</t>
  </si>
  <si>
    <t xml:space="preserve">TAZAS DE DIRECCION </t>
  </si>
  <si>
    <t xml:space="preserve"> FT 150</t>
  </si>
  <si>
    <t>DM-125 17-19</t>
  </si>
  <si>
    <t>1002828-25</t>
  </si>
  <si>
    <t>EN125</t>
  </si>
  <si>
    <t>46-3032-001</t>
  </si>
  <si>
    <t>TZCN02</t>
  </si>
  <si>
    <t>INTERRUPTOR DE ENCENDIDO O SWICH DE ENCENDIDO</t>
  </si>
  <si>
    <t xml:space="preserve"> CON OREJA ST70</t>
  </si>
  <si>
    <t>SET YBR</t>
  </si>
  <si>
    <t>20-1041-001</t>
  </si>
  <si>
    <t>SET 125Z 16-18</t>
  </si>
  <si>
    <t>20-5659-001</t>
  </si>
  <si>
    <t>SET CGL 125 TOOL 12-19</t>
  </si>
  <si>
    <t>20-2124-001</t>
  </si>
  <si>
    <t>UNIVERSAL 4 CABLES</t>
  </si>
  <si>
    <t>SWI-A015</t>
  </si>
  <si>
    <t>C4</t>
  </si>
  <si>
    <t>GOMAS DE SPROK /HULES</t>
  </si>
  <si>
    <t>1521-1008</t>
  </si>
  <si>
    <t>AT 110 ST 70</t>
  </si>
  <si>
    <t>40-5010-001</t>
  </si>
  <si>
    <t>40-2023-001</t>
  </si>
  <si>
    <t>40-1027-001</t>
  </si>
  <si>
    <t>1521-1004</t>
  </si>
  <si>
    <t>INVICTA 150</t>
  </si>
  <si>
    <t>1521-1009</t>
  </si>
  <si>
    <t>40-1031-001</t>
  </si>
  <si>
    <t>1506-1013</t>
  </si>
  <si>
    <t>BUJE DE MAZA TRASERO</t>
  </si>
  <si>
    <t>BUJE DE MAZA TRASERO DM 180</t>
  </si>
  <si>
    <t>BMDMT</t>
  </si>
  <si>
    <t>WHITE LINE</t>
  </si>
  <si>
    <t>BUJE DE M AZATRASERO HONDA</t>
  </si>
  <si>
    <t>BUJE AMORTIGUADOR</t>
  </si>
  <si>
    <t>BUJE AMORTIGUADOR ENGRANE DM 200</t>
  </si>
  <si>
    <t>40-5005-001</t>
  </si>
  <si>
    <t>CANDADO DE ENGRANE  TRASERO</t>
  </si>
  <si>
    <t>CANADO Y TORNILLO ENG TRA YBR</t>
  </si>
  <si>
    <t>1515-1006</t>
  </si>
  <si>
    <t xml:space="preserve">PORTAENGRANE </t>
  </si>
  <si>
    <t>PORTA ENGRANE ITALIKA 125Z</t>
  </si>
  <si>
    <t>1510-1014</t>
  </si>
  <si>
    <t xml:space="preserve">TORNILLO </t>
  </si>
  <si>
    <t>BIRLO O TORNILLO ENGRANE TRASERO FT 150 125</t>
  </si>
  <si>
    <t>1501-1010</t>
  </si>
  <si>
    <t>TORNILLO ENGRANE TRASEARO EN 125 07-19</t>
  </si>
  <si>
    <t>26-3051-001</t>
  </si>
  <si>
    <t>KIT SPROK</t>
  </si>
  <si>
    <t>DM 200 428H 136L 15T</t>
  </si>
  <si>
    <t>S001806</t>
  </si>
  <si>
    <t>CHOHO</t>
  </si>
  <si>
    <t>RYDER 150 20-21 CONICA</t>
  </si>
  <si>
    <t>27-2807-001</t>
  </si>
  <si>
    <t>27-50001-001</t>
  </si>
  <si>
    <t>FT 180</t>
  </si>
  <si>
    <t>1507-1133</t>
  </si>
  <si>
    <t>GN</t>
  </si>
  <si>
    <t>E0071150182012</t>
  </si>
  <si>
    <t>GL150 CARGO</t>
  </si>
  <si>
    <t>28-6042-001</t>
  </si>
  <si>
    <t>KSP-IR14</t>
  </si>
  <si>
    <t>C5</t>
  </si>
  <si>
    <t>AJUSTADORES DE CADENA</t>
  </si>
  <si>
    <t>AJC-002</t>
  </si>
  <si>
    <t>FT 150 TITANIO</t>
  </si>
  <si>
    <t>F02030032</t>
  </si>
  <si>
    <t>150Z</t>
  </si>
  <si>
    <t>1514-1040</t>
  </si>
  <si>
    <t>FT 50</t>
  </si>
  <si>
    <t>1514-1023</t>
  </si>
  <si>
    <t>RT180</t>
  </si>
  <si>
    <t>28-5018</t>
  </si>
  <si>
    <t>1514-1034</t>
  </si>
  <si>
    <t>NXR-125/150BROSS</t>
  </si>
  <si>
    <t xml:space="preserve">ROKETMAN DM200 </t>
  </si>
  <si>
    <t>28-5015-001</t>
  </si>
  <si>
    <t>FT 180 (13-16) FT 150 GT (11-13)</t>
  </si>
  <si>
    <t>28-5004-001</t>
  </si>
  <si>
    <t>F02030491</t>
  </si>
  <si>
    <t>1514-1039</t>
  </si>
  <si>
    <t>AJC-016</t>
  </si>
  <si>
    <t>DT-200 SPORT/FT250TS</t>
  </si>
  <si>
    <t>AJC-019</t>
  </si>
  <si>
    <t>RC-150/RT200 GT</t>
  </si>
  <si>
    <t>AJC-018</t>
  </si>
  <si>
    <t>V200</t>
  </si>
  <si>
    <t>TLON35</t>
  </si>
  <si>
    <t>FIERA 200 18</t>
  </si>
  <si>
    <t>P015526</t>
  </si>
  <si>
    <t>DT 150 SP</t>
  </si>
  <si>
    <t>AJC-028</t>
  </si>
  <si>
    <t>122-142000</t>
  </si>
  <si>
    <t>28-5020-001</t>
  </si>
  <si>
    <t>YBR 125 EXPRESS</t>
  </si>
  <si>
    <t>28-1008-001</t>
  </si>
  <si>
    <t>CHOPPER</t>
  </si>
  <si>
    <t>TEN-1514-0012</t>
  </si>
  <si>
    <t>L7-4132S</t>
  </si>
  <si>
    <t>MSD</t>
  </si>
  <si>
    <t>ST90</t>
  </si>
  <si>
    <t>TEN-1514-0005</t>
  </si>
  <si>
    <t>FT 180 TS</t>
  </si>
  <si>
    <t>AJCFT180</t>
  </si>
  <si>
    <t>TORNILLO DE SPROCK CARGO 150</t>
  </si>
  <si>
    <t>E0375090011807</t>
  </si>
  <si>
    <t>D1</t>
  </si>
  <si>
    <t>FILTRO DE AIRE</t>
  </si>
  <si>
    <t>DM 150-DM200</t>
  </si>
  <si>
    <t>P011610</t>
  </si>
  <si>
    <t>VITALIA 150 20-21</t>
  </si>
  <si>
    <t>36-7214-001</t>
  </si>
  <si>
    <t>VORTX 200</t>
  </si>
  <si>
    <t>FICN106</t>
  </si>
  <si>
    <t>MMP</t>
  </si>
  <si>
    <t xml:space="preserve">GL150 CARGO </t>
  </si>
  <si>
    <t>2111-1116</t>
  </si>
  <si>
    <t>2111-1136</t>
  </si>
  <si>
    <t>DS125 17-18 GS 150 10-13</t>
  </si>
  <si>
    <t>36-5606-001</t>
  </si>
  <si>
    <t>DM150-</t>
  </si>
  <si>
    <t>132-146000</t>
  </si>
  <si>
    <t>F08010158</t>
  </si>
  <si>
    <t>2111-1144</t>
  </si>
  <si>
    <t>BALERO</t>
  </si>
  <si>
    <t>55-0044-010</t>
  </si>
  <si>
    <t>MKB</t>
  </si>
  <si>
    <t>BAL6203</t>
  </si>
  <si>
    <t>RIFFEL</t>
  </si>
  <si>
    <t>6301-1054</t>
  </si>
  <si>
    <t>BENDIX</t>
  </si>
  <si>
    <t>FT1265</t>
  </si>
  <si>
    <t>D2</t>
  </si>
  <si>
    <t>MONITO</t>
  </si>
  <si>
    <t>250Z CABLES</t>
  </si>
  <si>
    <t>RLCN14</t>
  </si>
  <si>
    <t>250Z CON CABLE</t>
  </si>
  <si>
    <t>EL5934</t>
  </si>
  <si>
    <t>FZ16 CABLES</t>
  </si>
  <si>
    <t>20-1501-001</t>
  </si>
  <si>
    <t>REGULADOR</t>
  </si>
  <si>
    <t>4 PUNTAS RC150 150 Z</t>
  </si>
  <si>
    <t>EL-4365</t>
  </si>
  <si>
    <t>ATV250 C/REVERSA</t>
  </si>
  <si>
    <t>P018342</t>
  </si>
  <si>
    <t>ROCKETMAN 4 PUNTAS 2AM 2 COLOR</t>
  </si>
  <si>
    <t>RCCN26</t>
  </si>
  <si>
    <t>K5-4642V</t>
  </si>
  <si>
    <t>20-2163-001</t>
  </si>
  <si>
    <t>RCCN18</t>
  </si>
  <si>
    <t>CDI</t>
  </si>
  <si>
    <t>DM250 20-21</t>
  </si>
  <si>
    <t>3CICN33</t>
  </si>
  <si>
    <t>DM 125 DM200</t>
  </si>
  <si>
    <t>CICN24</t>
  </si>
  <si>
    <t>24-5562-001</t>
  </si>
  <si>
    <t>CROSSMAX 250</t>
  </si>
  <si>
    <t>CICN36</t>
  </si>
  <si>
    <t>CGL 125 TOOL FT125 FT150</t>
  </si>
  <si>
    <t>24-2364-001</t>
  </si>
  <si>
    <t>ESTATOR O EMBOBINADO</t>
  </si>
  <si>
    <t>ETCN37</t>
  </si>
  <si>
    <t>MOTEX36</t>
  </si>
  <si>
    <t>MOTOR DE ARRANQUE O  MARCHA</t>
  </si>
  <si>
    <t>112-145003</t>
  </si>
  <si>
    <t>XEVERUS</t>
  </si>
  <si>
    <t>MRCN27</t>
  </si>
  <si>
    <t>20-5856-001</t>
  </si>
  <si>
    <t>D3</t>
  </si>
  <si>
    <t>BALATAS</t>
  </si>
  <si>
    <t>BALATAS TAMBOR CG</t>
  </si>
  <si>
    <t>BALCG95</t>
  </si>
  <si>
    <t>BALATAS TRAS DM 200</t>
  </si>
  <si>
    <t>1301-1133</t>
  </si>
  <si>
    <t>125Z TAMBOR</t>
  </si>
  <si>
    <t>1301-1134</t>
  </si>
  <si>
    <t xml:space="preserve">ITALIKA </t>
  </si>
  <si>
    <t>F15020007</t>
  </si>
  <si>
    <t xml:space="preserve">CRUZADA WAVE NXR AT110 </t>
  </si>
  <si>
    <t>G13190P</t>
  </si>
  <si>
    <t>42-2037-001</t>
  </si>
  <si>
    <t>42-5620-001</t>
  </si>
  <si>
    <t>F15020072</t>
  </si>
  <si>
    <t xml:space="preserve">BALANCINES </t>
  </si>
  <si>
    <t>BALANCIN CON SOPORTE CGL125 TOOL 11-16</t>
  </si>
  <si>
    <t>MOTBA34</t>
  </si>
  <si>
    <t>BIELA</t>
  </si>
  <si>
    <t>CG-150 FT150</t>
  </si>
  <si>
    <t>P004437</t>
  </si>
  <si>
    <t>CGL125TOOL</t>
  </si>
  <si>
    <t>30-2006-001</t>
  </si>
  <si>
    <t>BICN09</t>
  </si>
  <si>
    <t>BICN03</t>
  </si>
  <si>
    <t>D4</t>
  </si>
  <si>
    <t>SPROCK TRASERO</t>
  </si>
  <si>
    <t>AX 100</t>
  </si>
  <si>
    <t>1507-1012</t>
  </si>
  <si>
    <t>FT 125/ VN SPRESS 150/VN WORKMAN PLANO/ CG125</t>
  </si>
  <si>
    <t>27-2054-001</t>
  </si>
  <si>
    <t>PORTA SPROKET TRASERO</t>
  </si>
  <si>
    <t>CBI</t>
  </si>
  <si>
    <t>43-22-18-001</t>
  </si>
  <si>
    <t>AX100</t>
  </si>
  <si>
    <t>POR-2415-0004</t>
  </si>
  <si>
    <t>PSK-012</t>
  </si>
  <si>
    <t>43-7803-001</t>
  </si>
  <si>
    <t>CADENA DE SPROKET</t>
  </si>
  <si>
    <t>EVER BEST MX</t>
  </si>
  <si>
    <t>428H 126L</t>
  </si>
  <si>
    <t>EV428126</t>
  </si>
  <si>
    <t>520-116</t>
  </si>
  <si>
    <t>6502-1149</t>
  </si>
  <si>
    <t>428-136</t>
  </si>
  <si>
    <t>28-6007-001</t>
  </si>
  <si>
    <t xml:space="preserve">RAYOS </t>
  </si>
  <si>
    <t>8GX 161.5 MM</t>
  </si>
  <si>
    <t>RAY8X161</t>
  </si>
  <si>
    <t>8  X 170 98</t>
  </si>
  <si>
    <t>RAY8X170</t>
  </si>
  <si>
    <t>|VITRINA 1</t>
  </si>
  <si>
    <t xml:space="preserve">DIRECCIONAL </t>
  </si>
  <si>
    <t>DIRECCIONAL CIRCULAR  CON6LED AMBAR</t>
  </si>
  <si>
    <t>RS-DIR-0023Y-W</t>
  </si>
  <si>
    <t>PARKER</t>
  </si>
  <si>
    <t>SERPIENTE LED ROJO</t>
  </si>
  <si>
    <t>IRON</t>
  </si>
  <si>
    <t>LUZ BLANCA CON LED TRIANGULAR</t>
  </si>
  <si>
    <t>DIR-3213-0550</t>
  </si>
  <si>
    <t>TRIANGULAR VERDE</t>
  </si>
  <si>
    <t>KINLLEY</t>
  </si>
  <si>
    <t>FORMA DE BALA NEGRA -AMBAR</t>
  </si>
  <si>
    <t>LUZ BLANCA DE LED TRIANGULO</t>
  </si>
  <si>
    <t>DIR-3213-0510</t>
  </si>
  <si>
    <t>LED TRIANGULAR BLANCA</t>
  </si>
  <si>
    <t>20-5324-001</t>
  </si>
  <si>
    <t>LED TRIANGULAR AMARILLA</t>
  </si>
  <si>
    <t>AMARILLA ECONOMICA</t>
  </si>
  <si>
    <t>AX100 CUADRADO AMARILLO</t>
  </si>
  <si>
    <t>DIRECCIONAL STRADA 70</t>
  </si>
  <si>
    <t>20-5582</t>
  </si>
  <si>
    <t>FLEXIBLE CON FLECHA CON MOVIMIENTO</t>
  </si>
  <si>
    <t>20-6100-001</t>
  </si>
  <si>
    <t xml:space="preserve">CALAVERA </t>
  </si>
  <si>
    <t>RECTANGULAR AMBAR-ROJO</t>
  </si>
  <si>
    <t>LED STOP UNIVERSAL BLANCO</t>
  </si>
  <si>
    <t>NEON PREMIUM A/R</t>
  </si>
  <si>
    <t>STOP PREMIUM  NEON MUL. AMARILLO- ROJO</t>
  </si>
  <si>
    <t>VITRINA 2</t>
  </si>
  <si>
    <t>FOCO STOP</t>
  </si>
  <si>
    <t>SUPER ESTROBO LED ROJO MATE</t>
  </si>
  <si>
    <t>3 LED ROJO</t>
  </si>
  <si>
    <t>FOCO DELANTERO FARO</t>
  </si>
  <si>
    <t xml:space="preserve">RASEN </t>
  </si>
  <si>
    <t>FOCO FARO 12 HIPER LED H4</t>
  </si>
  <si>
    <t xml:space="preserve">PUÑOS </t>
  </si>
  <si>
    <t>IRON RAZING</t>
  </si>
  <si>
    <t>ROJO CON HUESITO</t>
  </si>
  <si>
    <t>PU-1107-0013R</t>
  </si>
  <si>
    <t xml:space="preserve">VERDE CON NEGRO </t>
  </si>
  <si>
    <t>RS-PUN-10002GN</t>
  </si>
  <si>
    <t xml:space="preserve">AZUL CON NEGRO </t>
  </si>
  <si>
    <t xml:space="preserve">NEGROS CON TOPE </t>
  </si>
  <si>
    <t>PUÑ-128</t>
  </si>
  <si>
    <t>EVOLUTION</t>
  </si>
  <si>
    <t>ROJOS CON NEGRO</t>
  </si>
  <si>
    <t>NEGRO CON ROJO</t>
  </si>
  <si>
    <t>PUÑ-163</t>
  </si>
  <si>
    <t>AZUL CON NEGRO SIN HUESITO</t>
  </si>
  <si>
    <t>IRION RAZING</t>
  </si>
  <si>
    <t>PUÑO  GOMA SUAVE VERDE NEGRO</t>
  </si>
  <si>
    <t>PU-1107-0034V</t>
  </si>
  <si>
    <t xml:space="preserve">YOG </t>
  </si>
  <si>
    <t>PUÑO NEGRO GOMA CON HUESITO</t>
  </si>
  <si>
    <t>PP009196</t>
  </si>
  <si>
    <t>TUBO MOBIL</t>
  </si>
  <si>
    <t>HUESITO PARA ACELERADOR</t>
  </si>
  <si>
    <t>39-6002-001</t>
  </si>
  <si>
    <t>PORTACELULAR</t>
  </si>
  <si>
    <t>PORTA CELULAR NEGRO</t>
  </si>
  <si>
    <t>RS-SOPC-6001BK</t>
  </si>
  <si>
    <t>ENFRIADOR DE ACEITE</t>
  </si>
  <si>
    <t xml:space="preserve">CLAXON </t>
  </si>
  <si>
    <t>UNIVERSAL REDONDO NEGRO</t>
  </si>
  <si>
    <t>CLAXON115</t>
  </si>
  <si>
    <t>CLAXON98</t>
  </si>
  <si>
    <t>CLAXON85</t>
  </si>
  <si>
    <t>CONTRAPESO</t>
  </si>
  <si>
    <t>CONTRAPESO MANUBRIO ROJO</t>
  </si>
  <si>
    <t>1105-1016</t>
  </si>
  <si>
    <t>EXTENCION DE AMORTIGUADOR</t>
  </si>
  <si>
    <t>ALUMINIO AZUL 30MM</t>
  </si>
  <si>
    <t>1445-1004</t>
  </si>
  <si>
    <t>ESPEJO</t>
  </si>
  <si>
    <t>ESCN19</t>
  </si>
  <si>
    <t>MOTONETA WS150</t>
  </si>
  <si>
    <t>4215-1064</t>
  </si>
  <si>
    <t>GL 150 CARGO 14-19</t>
  </si>
  <si>
    <t>16-2061-001</t>
  </si>
  <si>
    <t>MOTES85</t>
  </si>
  <si>
    <t>P009312</t>
  </si>
  <si>
    <t>OVALADO</t>
  </si>
  <si>
    <t>MOTES101</t>
  </si>
  <si>
    <t>CROMADO CHOPPER</t>
  </si>
  <si>
    <t>P001454</t>
  </si>
  <si>
    <t xml:space="preserve">CONJUNTO FARO </t>
  </si>
  <si>
    <t>FT 125E</t>
  </si>
  <si>
    <t>F096010096</t>
  </si>
  <si>
    <t xml:space="preserve">CONJUNTO DE FARO </t>
  </si>
  <si>
    <t>FT 125 FT 150TS</t>
  </si>
  <si>
    <t>3212-1102</t>
  </si>
  <si>
    <t>PANEL 1</t>
  </si>
  <si>
    <t xml:space="preserve">SWITCH MANUBRIO ARNES UNIVERSAL </t>
  </si>
  <si>
    <t>UNIVESAL BOTON DE PUSH ROJO</t>
  </si>
  <si>
    <t xml:space="preserve">SWITCH MANUBRIO  PARA FAROS UNIVERSAL </t>
  </si>
  <si>
    <t>UNIVERSAL PARA FAROS</t>
  </si>
  <si>
    <t>CUBRE ASIENTO PARA MOTO</t>
  </si>
  <si>
    <t>R7</t>
  </si>
  <si>
    <t>XL</t>
  </si>
  <si>
    <t>4402-1008</t>
  </si>
  <si>
    <t>CUBREASIENTO PARA MOTO</t>
  </si>
  <si>
    <t>L</t>
  </si>
  <si>
    <t xml:space="preserve"> 4402-1007 </t>
  </si>
  <si>
    <t>CUBREPUÑOS</t>
  </si>
  <si>
    <t>CUBREPUÑO ROJO UN</t>
  </si>
  <si>
    <t>MANUBRIO</t>
  </si>
  <si>
    <t>MANUBRIO UNIVERSAL VERDE  MOTO DE TRABAJO</t>
  </si>
  <si>
    <t>10-5054-001</t>
  </si>
  <si>
    <t>HONDA CGL125 TOOL CROMADO</t>
  </si>
  <si>
    <t>10-2021-001</t>
  </si>
  <si>
    <t>MANUBRIO 3 PIEZAS AZUL</t>
  </si>
  <si>
    <t>97007001B</t>
  </si>
  <si>
    <t xml:space="preserve">MANUBRIO </t>
  </si>
  <si>
    <t>XEVERUS 250</t>
  </si>
  <si>
    <t>ZZMA37</t>
  </si>
  <si>
    <t>F10040093</t>
  </si>
  <si>
    <t>CROXMAX 250 210 NEGRO</t>
  </si>
  <si>
    <t>BAS-1103-1176</t>
  </si>
  <si>
    <t>RC 150 RC200</t>
  </si>
  <si>
    <t>MAB-046</t>
  </si>
  <si>
    <t>PANEL 2</t>
  </si>
  <si>
    <t>PROTECTOR DE PEDAL CAMBIOS</t>
  </si>
  <si>
    <t>PROTECTOR PEDAL DE CAMBIOS</t>
  </si>
  <si>
    <t>PCC</t>
  </si>
  <si>
    <t>PROTECTOR DE PEDALDE CAMBIOS AZUL</t>
  </si>
  <si>
    <t>2828-1008</t>
  </si>
  <si>
    <t>AMARILLO</t>
  </si>
  <si>
    <t>2828-1007</t>
  </si>
  <si>
    <t>VERDE</t>
  </si>
  <si>
    <t>2828-1006</t>
  </si>
  <si>
    <t>CUBIERTA DE RAYOS</t>
  </si>
  <si>
    <t>CUBIERTA DE RAYO VERDE</t>
  </si>
  <si>
    <t>RS-CRA-11001GN</t>
  </si>
  <si>
    <t>CUBIERTA DE RAYO AZUL</t>
  </si>
  <si>
    <t>CUBIERTA DE RAYO ROSA</t>
  </si>
  <si>
    <t>CUBIERTA DE RAYO AMARILLA</t>
  </si>
  <si>
    <t>CUBIERTA DE RAYO NARANJA</t>
  </si>
  <si>
    <t>GUANTES</t>
  </si>
  <si>
    <t>GUANTES R7 XL NEGRO</t>
  </si>
  <si>
    <t>7306-1393</t>
  </si>
  <si>
    <t>GUANTES ROJO CON NEGRO XL</t>
  </si>
  <si>
    <t>7306-1398</t>
  </si>
  <si>
    <t>X</t>
  </si>
  <si>
    <t>CASCO</t>
  </si>
  <si>
    <t>NAHEL</t>
  </si>
  <si>
    <t>NEGRO ROJO</t>
  </si>
  <si>
    <t>MCAS000110362</t>
  </si>
  <si>
    <t>ABATIBLE ROJO XXG</t>
  </si>
  <si>
    <t>80-5811-001</t>
  </si>
  <si>
    <t>ROJO NEGRO ECONOMICO</t>
  </si>
  <si>
    <t>MCAS0011350</t>
  </si>
  <si>
    <t>ABATIBLE ROJO XL C GAFAS</t>
  </si>
  <si>
    <t>CAS-JL111-017</t>
  </si>
  <si>
    <t>80-5755-001</t>
  </si>
  <si>
    <t>SALPICADERA TRASERA</t>
  </si>
  <si>
    <t>DT 150 CLASICA 17-19 VN XPRESS 150</t>
  </si>
  <si>
    <t>48-5699-001</t>
  </si>
  <si>
    <t>SALPICADERA DELANTERA</t>
  </si>
  <si>
    <t>GRAFITO MATE FT 150 GTS</t>
  </si>
  <si>
    <t>SAD-037GR</t>
  </si>
  <si>
    <t>FT-150GTS BLANCO ROJO</t>
  </si>
  <si>
    <t>SAD-037BR</t>
  </si>
  <si>
    <t>200Z 19 ROJA NEGRO</t>
  </si>
  <si>
    <t>SAFD-045RN</t>
  </si>
  <si>
    <t>MOSTRADOR</t>
  </si>
  <si>
    <t>BAYONETA O MEDIDOR DE ACEITE</t>
  </si>
  <si>
    <t xml:space="preserve">UNIVERSAL    </t>
  </si>
  <si>
    <t>BAYVER20</t>
  </si>
  <si>
    <t xml:space="preserve">SALPICADERA </t>
  </si>
  <si>
    <t>SO12-WEY21</t>
  </si>
  <si>
    <t xml:space="preserve">CANDADO DE CADENA </t>
  </si>
  <si>
    <t>CAN530</t>
  </si>
  <si>
    <t>428H</t>
  </si>
  <si>
    <t>CAN428H</t>
  </si>
  <si>
    <t>CAN420</t>
  </si>
  <si>
    <t>CAN520</t>
  </si>
  <si>
    <t>OPRESOR PARA CABLE DE CLUTCH</t>
  </si>
  <si>
    <t>CABLE DE CLUTCH DE DESARMADOR</t>
  </si>
  <si>
    <t>OPCL6</t>
  </si>
  <si>
    <t>CABLE DE CLUTCH CON TUERCA</t>
  </si>
  <si>
    <t>OPCLT10</t>
  </si>
  <si>
    <t>CABLE UNIVERSAL PARA CLUTCH</t>
  </si>
  <si>
    <t>CABLE PARA CLUTCH</t>
  </si>
  <si>
    <t>CADCUN15</t>
  </si>
  <si>
    <t>CAPUCHON DE BUJIA</t>
  </si>
  <si>
    <t xml:space="preserve">MOTONETA </t>
  </si>
  <si>
    <t>CAPBM20</t>
  </si>
  <si>
    <t>MOTONETA AZUL Y ROJO</t>
  </si>
  <si>
    <t>CAPMAR25</t>
  </si>
  <si>
    <t>GOMAS CHUPON O EMPAQUE DE CUBIERTA</t>
  </si>
  <si>
    <t>NEGRO REDONDAS Y OVALADAS</t>
  </si>
  <si>
    <t>GOCU10</t>
  </si>
  <si>
    <t>FILTRO DE GASOLINA</t>
  </si>
  <si>
    <t>FILTRO DE PAPEL TRANSPARENTE</t>
  </si>
  <si>
    <t>36-0009-010</t>
  </si>
  <si>
    <t>VERDES</t>
  </si>
  <si>
    <t>FIGASVER</t>
  </si>
  <si>
    <t>AZUL DECORATIVO</t>
  </si>
  <si>
    <t>U6-5117SA</t>
  </si>
  <si>
    <t>PLASTICO TRANSPARENTE CEDAZO</t>
  </si>
  <si>
    <t>TRIANGULAR DE PIEDRA</t>
  </si>
  <si>
    <t>FGTP22</t>
  </si>
  <si>
    <t>CAPUCHON DE VALVULA</t>
  </si>
  <si>
    <t>CV25</t>
  </si>
  <si>
    <t>PULSAR</t>
  </si>
  <si>
    <t>CAP AL30</t>
  </si>
  <si>
    <t>21-2065-001</t>
  </si>
  <si>
    <t>XEVERUS 250 21</t>
  </si>
  <si>
    <t>21-7000-010</t>
  </si>
  <si>
    <t xml:space="preserve">BANDA </t>
  </si>
  <si>
    <t>DS 150 835-20-.30</t>
  </si>
  <si>
    <t>6501-1027</t>
  </si>
  <si>
    <t>CS125 743-20-30 ATOM 150</t>
  </si>
  <si>
    <t>28-5202-001</t>
  </si>
  <si>
    <t>CORBATA DE RIN</t>
  </si>
  <si>
    <t>RIN 300-18</t>
  </si>
  <si>
    <t>CORBATA30018</t>
  </si>
  <si>
    <t>CUBIERTAS  LATERALES DE TANQUE</t>
  </si>
  <si>
    <t xml:space="preserve">JUEGO FT 1450TS </t>
  </si>
  <si>
    <t>TPCN194</t>
  </si>
  <si>
    <t xml:space="preserve">LEVA DE CLUTCH </t>
  </si>
  <si>
    <t>LEV-009</t>
  </si>
  <si>
    <t>DT125</t>
  </si>
  <si>
    <t>LEV-005</t>
  </si>
  <si>
    <t>BODEGA A1</t>
  </si>
  <si>
    <t xml:space="preserve">ASIENTO </t>
  </si>
  <si>
    <t>37-5023-001</t>
  </si>
  <si>
    <t>BODEGA A4</t>
  </si>
  <si>
    <t>LLANTA</t>
  </si>
  <si>
    <t>MONTANA</t>
  </si>
  <si>
    <t>275-18 TT</t>
  </si>
  <si>
    <t>90-90-18TT</t>
  </si>
  <si>
    <t>JOURNEY</t>
  </si>
  <si>
    <t>275-18</t>
  </si>
  <si>
    <t>VG004</t>
  </si>
  <si>
    <t>300-18 TT</t>
  </si>
  <si>
    <t>MOTLL365</t>
  </si>
  <si>
    <t>JOUNEY</t>
  </si>
  <si>
    <t>275-17</t>
  </si>
  <si>
    <t>BODEGA B1</t>
  </si>
  <si>
    <t>BASE DE  MANUBRIO</t>
  </si>
  <si>
    <t>1104-1007</t>
  </si>
  <si>
    <t>BASE DE MANUBRIO|</t>
  </si>
  <si>
    <t>DT 125 CLASICA 17/DT125 DELIVERY/DT SPORT</t>
  </si>
  <si>
    <t>BAS-W0029</t>
  </si>
  <si>
    <t>BODEGA B4</t>
  </si>
  <si>
    <t xml:space="preserve">LLANTA </t>
  </si>
  <si>
    <t>120-80-18</t>
  </si>
  <si>
    <t>LLA-2020</t>
  </si>
  <si>
    <t>LLA-065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</si>
</sst>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Lexend"/>
    </font>
    <font>
      <sz val="13.0"/>
      <color theme="1"/>
      <name val="Arial"/>
      <scheme val="minor"/>
    </font>
    <font>
      <sz val="12.0"/>
      <color rgb="FF000000"/>
      <name val="Lexend"/>
    </font>
    <font>
      <sz val="12.0"/>
      <color rgb="FF000000"/>
      <name val="Docs-Lexend"/>
    </font>
    <font>
      <color theme="1"/>
      <name val="Comfortaa"/>
    </font>
    <font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textRotation="0" wrapText="1"/>
    </xf>
    <xf borderId="1" fillId="2" fontId="1" numFmtId="0" xfId="0" applyAlignment="1" applyBorder="1" applyFill="1" applyFont="1">
      <alignment horizontal="right" readingOrder="0" shrinkToFit="0" textRotation="0" wrapText="1"/>
    </xf>
    <xf borderId="0" fillId="0" fontId="1" numFmtId="0" xfId="0" applyAlignment="1" applyFont="1">
      <alignment horizontal="right" readingOrder="0" shrinkToFit="0" textRotation="0" wrapText="1"/>
    </xf>
    <xf borderId="0" fillId="0" fontId="2" numFmtId="0" xfId="0" applyAlignment="1" applyFont="1">
      <alignment textRotation="0"/>
    </xf>
    <xf borderId="1" fillId="0" fontId="1" numFmtId="0" xfId="0" applyAlignment="1" applyBorder="1" applyFont="1">
      <alignment horizontal="right" readingOrder="0" shrinkToFit="0" wrapText="1"/>
    </xf>
    <xf borderId="1" fillId="2" fontId="1" numFmtId="0" xfId="0" applyAlignment="1" applyBorder="1" applyFont="1">
      <alignment horizontal="right" readingOrder="0" shrinkToFit="0" wrapText="1"/>
    </xf>
    <xf borderId="0" fillId="0" fontId="3" numFmtId="0" xfId="0" applyAlignment="1" applyFont="1">
      <alignment horizontal="right" readingOrder="0" vertical="bottom"/>
    </xf>
    <xf borderId="0" fillId="0" fontId="1" numFmtId="0" xfId="0" applyAlignment="1" applyFont="1">
      <alignment shrinkToFit="0" wrapText="1"/>
    </xf>
    <xf borderId="1" fillId="3" fontId="4" numFmtId="0" xfId="0" applyAlignment="1" applyBorder="1" applyFill="1" applyFont="1">
      <alignment horizontal="right" readingOrder="0"/>
    </xf>
    <xf borderId="0" fillId="3" fontId="4" numFmtId="0" xfId="0" applyAlignment="1" applyFont="1">
      <alignment horizontal="right" readingOrder="0"/>
    </xf>
    <xf borderId="0" fillId="0" fontId="5" numFmtId="0" xfId="0" applyAlignment="1" applyFont="1">
      <alignment shrinkToFit="0" wrapText="1"/>
    </xf>
    <xf borderId="2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0" fontId="5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right" readingOrder="0" shrinkToFit="0" vertical="bottom" wrapText="1"/>
    </xf>
    <xf borderId="2" fillId="0" fontId="1" numFmtId="0" xfId="0" applyAlignment="1" applyBorder="1" applyFont="1">
      <alignment horizontal="right"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3" fillId="0" fontId="1" numFmtId="0" xfId="0" applyAlignment="1" applyBorder="1" applyFont="1">
      <alignment horizontal="right" readingOrder="0" shrinkToFit="0" vertical="bottom" wrapText="1"/>
    </xf>
    <xf borderId="1" fillId="0" fontId="3" numFmtId="0" xfId="0" applyAlignment="1" applyBorder="1" applyFont="1">
      <alignment horizontal="right" readingOrder="0" vertical="bottom"/>
    </xf>
    <xf borderId="2" fillId="0" fontId="3" numFmtId="0" xfId="0" applyAlignment="1" applyBorder="1" applyFont="1">
      <alignment horizontal="right" readingOrder="0" vertical="bottom"/>
    </xf>
    <xf borderId="3" fillId="0" fontId="3" numFmtId="0" xfId="0" applyAlignment="1" applyBorder="1" applyFont="1">
      <alignment horizontal="right" vertical="bottom"/>
    </xf>
    <xf borderId="3" fillId="0" fontId="3" numFmtId="0" xfId="0" applyAlignment="1" applyBorder="1" applyFont="1">
      <alignment horizontal="right" readingOrder="0" vertical="bottom"/>
    </xf>
    <xf borderId="4" fillId="0" fontId="3" numFmtId="0" xfId="0" applyAlignment="1" applyBorder="1" applyFont="1">
      <alignment horizontal="right" readingOrder="0" vertical="bottom"/>
    </xf>
    <xf borderId="2" fillId="2" fontId="3" numFmtId="0" xfId="0" applyAlignment="1" applyBorder="1" applyFont="1">
      <alignment horizontal="right" readingOrder="0" vertical="bottom"/>
    </xf>
    <xf borderId="3" fillId="2" fontId="3" numFmtId="0" xfId="0" applyAlignment="1" applyBorder="1" applyFont="1">
      <alignment horizontal="right" readingOrder="0" vertical="bottom"/>
    </xf>
    <xf borderId="3" fillId="0" fontId="3" numFmtId="11" xfId="0" applyAlignment="1" applyBorder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1" fillId="4" fontId="1" numFmtId="0" xfId="0" applyAlignment="1" applyBorder="1" applyFill="1" applyFont="1">
      <alignment horizontal="right" readingOrder="0" shrinkToFit="0" wrapText="1"/>
    </xf>
    <xf borderId="1" fillId="3" fontId="1" numFmtId="0" xfId="0" applyAlignment="1" applyBorder="1" applyFont="1">
      <alignment horizontal="right" readingOrder="0" shrinkToFit="0" wrapText="1"/>
    </xf>
    <xf borderId="0" fillId="0" fontId="7" numFmtId="0" xfId="0" applyAlignment="1" applyFont="1">
      <alignment readingOrder="0"/>
    </xf>
    <xf borderId="1" fillId="3" fontId="3" numFmtId="0" xfId="0" applyAlignment="1" applyBorder="1" applyFont="1">
      <alignment horizontal="right" readingOrder="0"/>
    </xf>
    <xf borderId="0" fillId="0" fontId="1" numFmtId="0" xfId="0" applyAlignment="1" applyFont="1">
      <alignment horizontal="right" readingOrder="0"/>
    </xf>
    <xf borderId="2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right" readingOrder="0" shrinkToFit="0" wrapText="1"/>
    </xf>
    <xf borderId="2" fillId="2" fontId="1" numFmtId="0" xfId="0" applyAlignment="1" applyBorder="1" applyFont="1">
      <alignment horizontal="right" readingOrder="0" shrinkToFit="0" wrapText="1"/>
    </xf>
    <xf borderId="1" fillId="0" fontId="1" numFmtId="0" xfId="0" applyAlignment="1" applyBorder="1" applyFont="1">
      <alignment horizontal="right" shrinkToFit="0" wrapText="1"/>
    </xf>
    <xf borderId="1" fillId="5" fontId="1" numFmtId="0" xfId="0" applyAlignment="1" applyBorder="1" applyFill="1" applyFont="1">
      <alignment horizontal="right" readingOrder="0" shrinkToFit="0" wrapText="1"/>
    </xf>
    <xf borderId="2" fillId="0" fontId="3" numFmtId="11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horizontal="right" readingOrder="0"/>
    </xf>
    <xf borderId="1" fillId="0" fontId="1" numFmtId="0" xfId="0" applyBorder="1" applyFont="1"/>
    <xf borderId="1" fillId="0" fontId="3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/>
    </xf>
    <xf borderId="1" fillId="0" fontId="7" numFmtId="0" xfId="0" applyBorder="1" applyFont="1"/>
    <xf borderId="0" fillId="0" fontId="1" numFmtId="0" xfId="0" applyFont="1"/>
    <xf borderId="0" fillId="2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35.75"/>
    <col customWidth="1" min="3" max="3" width="15.5"/>
    <col customWidth="1" min="4" max="4" width="40.75"/>
    <col customWidth="1" min="5" max="5" width="11.13"/>
    <col customWidth="1" min="6" max="6" width="13.13"/>
    <col customWidth="1" min="7" max="7" width="2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5" t="s">
        <v>9</v>
      </c>
      <c r="B2" s="5" t="s">
        <v>10</v>
      </c>
      <c r="C2" s="5" t="s">
        <v>11</v>
      </c>
      <c r="D2" s="5" t="s">
        <v>12</v>
      </c>
      <c r="E2" s="5">
        <v>4.0</v>
      </c>
      <c r="F2" s="5">
        <v>255.0</v>
      </c>
      <c r="G2" s="5">
        <v>3.374650263717E12</v>
      </c>
      <c r="H2" s="6">
        <v>1020.0</v>
      </c>
      <c r="I2" s="7">
        <f>SUM(H:H)</f>
        <v>134437</v>
      </c>
    </row>
    <row r="3">
      <c r="A3" s="5" t="s">
        <v>13</v>
      </c>
      <c r="B3" s="5" t="s">
        <v>10</v>
      </c>
      <c r="C3" s="5" t="s">
        <v>11</v>
      </c>
      <c r="D3" s="5" t="s">
        <v>14</v>
      </c>
      <c r="E3" s="5">
        <v>2.0</v>
      </c>
      <c r="F3" s="5">
        <v>255.0</v>
      </c>
      <c r="G3" s="5">
        <v>3.374650246963E12</v>
      </c>
      <c r="H3" s="6">
        <f t="shared" ref="H3:H14" si="1">F3*E3</f>
        <v>510</v>
      </c>
      <c r="I3" s="8"/>
    </row>
    <row r="4">
      <c r="A4" s="5" t="s">
        <v>13</v>
      </c>
      <c r="B4" s="5" t="s">
        <v>10</v>
      </c>
      <c r="C4" s="5" t="s">
        <v>11</v>
      </c>
      <c r="D4" s="5" t="s">
        <v>15</v>
      </c>
      <c r="E4" s="5">
        <v>7.0</v>
      </c>
      <c r="F4" s="5">
        <v>330.0</v>
      </c>
      <c r="G4" s="5">
        <v>3.374650340562E12</v>
      </c>
      <c r="H4" s="6">
        <f t="shared" si="1"/>
        <v>2310</v>
      </c>
      <c r="I4" s="8"/>
    </row>
    <row r="5">
      <c r="A5" s="5" t="s">
        <v>13</v>
      </c>
      <c r="B5" s="5" t="s">
        <v>10</v>
      </c>
      <c r="C5" s="5" t="s">
        <v>11</v>
      </c>
      <c r="D5" s="5" t="s">
        <v>16</v>
      </c>
      <c r="E5" s="5">
        <v>1.0</v>
      </c>
      <c r="F5" s="5">
        <v>430.0</v>
      </c>
      <c r="G5" s="5">
        <v>7.502310242802E12</v>
      </c>
      <c r="H5" s="6">
        <f t="shared" si="1"/>
        <v>430</v>
      </c>
      <c r="I5" s="8"/>
    </row>
    <row r="6">
      <c r="A6" s="5" t="s">
        <v>13</v>
      </c>
      <c r="B6" s="5" t="s">
        <v>10</v>
      </c>
      <c r="C6" s="5" t="s">
        <v>11</v>
      </c>
      <c r="D6" s="5" t="s">
        <v>17</v>
      </c>
      <c r="E6" s="5">
        <v>1.0</v>
      </c>
      <c r="F6" s="5">
        <v>420.0</v>
      </c>
      <c r="G6" s="5">
        <v>3.37465024738E12</v>
      </c>
      <c r="H6" s="6">
        <f t="shared" si="1"/>
        <v>420</v>
      </c>
      <c r="I6" s="8"/>
    </row>
    <row r="7">
      <c r="A7" s="5" t="s">
        <v>13</v>
      </c>
      <c r="B7" s="5" t="s">
        <v>10</v>
      </c>
      <c r="C7" s="5" t="s">
        <v>18</v>
      </c>
      <c r="D7" s="5" t="s">
        <v>19</v>
      </c>
      <c r="E7" s="5">
        <v>5.0</v>
      </c>
      <c r="F7" s="5">
        <v>120.0</v>
      </c>
      <c r="G7" s="5">
        <v>7.50302066326E12</v>
      </c>
      <c r="H7" s="6">
        <f t="shared" si="1"/>
        <v>600</v>
      </c>
      <c r="I7" s="8"/>
    </row>
    <row r="8">
      <c r="A8" s="5" t="s">
        <v>13</v>
      </c>
      <c r="B8" s="5" t="s">
        <v>10</v>
      </c>
      <c r="C8" s="5" t="s">
        <v>20</v>
      </c>
      <c r="D8" s="5" t="s">
        <v>21</v>
      </c>
      <c r="E8" s="5">
        <v>6.0</v>
      </c>
      <c r="F8" s="5">
        <v>195.0</v>
      </c>
      <c r="G8" s="5">
        <v>7.9191217672E10</v>
      </c>
      <c r="H8" s="6">
        <f t="shared" si="1"/>
        <v>1170</v>
      </c>
      <c r="I8" s="8"/>
    </row>
    <row r="9">
      <c r="A9" s="5" t="s">
        <v>13</v>
      </c>
      <c r="B9" s="5" t="s">
        <v>10</v>
      </c>
      <c r="C9" s="5" t="s">
        <v>22</v>
      </c>
      <c r="D9" s="5" t="s">
        <v>23</v>
      </c>
      <c r="E9" s="5">
        <v>16.0</v>
      </c>
      <c r="F9" s="5">
        <v>165.0</v>
      </c>
      <c r="G9" s="5">
        <v>7.502240722573E12</v>
      </c>
      <c r="H9" s="6">
        <f t="shared" si="1"/>
        <v>2640</v>
      </c>
      <c r="I9" s="8"/>
    </row>
    <row r="10">
      <c r="A10" s="5" t="s">
        <v>13</v>
      </c>
      <c r="B10" s="5" t="s">
        <v>10</v>
      </c>
      <c r="C10" s="5" t="s">
        <v>24</v>
      </c>
      <c r="D10" s="5" t="s">
        <v>25</v>
      </c>
      <c r="E10" s="5">
        <v>15.0</v>
      </c>
      <c r="F10" s="5">
        <v>155.0</v>
      </c>
      <c r="G10" s="5">
        <v>7.501390569427E12</v>
      </c>
      <c r="H10" s="6">
        <f t="shared" si="1"/>
        <v>2325</v>
      </c>
      <c r="I10" s="8"/>
    </row>
    <row r="11">
      <c r="A11" s="5" t="s">
        <v>13</v>
      </c>
      <c r="B11" s="5" t="s">
        <v>10</v>
      </c>
      <c r="C11" s="5" t="s">
        <v>26</v>
      </c>
      <c r="D11" s="5" t="s">
        <v>25</v>
      </c>
      <c r="E11" s="5">
        <v>12.0</v>
      </c>
      <c r="F11" s="5">
        <v>115.0</v>
      </c>
      <c r="G11" s="5">
        <v>7.501247405342E12</v>
      </c>
      <c r="H11" s="6">
        <f t="shared" si="1"/>
        <v>1380</v>
      </c>
      <c r="I11" s="8"/>
    </row>
    <row r="12">
      <c r="A12" s="5" t="s">
        <v>13</v>
      </c>
      <c r="B12" s="5" t="s">
        <v>10</v>
      </c>
      <c r="C12" s="5" t="s">
        <v>27</v>
      </c>
      <c r="D12" s="5" t="s">
        <v>25</v>
      </c>
      <c r="E12" s="5">
        <v>12.0</v>
      </c>
      <c r="F12" s="5">
        <v>145.0</v>
      </c>
      <c r="G12" s="5">
        <v>7.502271010113E12</v>
      </c>
      <c r="H12" s="6">
        <f t="shared" si="1"/>
        <v>1740</v>
      </c>
      <c r="I12" s="8"/>
    </row>
    <row r="13">
      <c r="A13" s="5" t="s">
        <v>28</v>
      </c>
      <c r="B13" s="5" t="s">
        <v>29</v>
      </c>
      <c r="C13" s="5" t="s">
        <v>30</v>
      </c>
      <c r="D13" s="5" t="s">
        <v>31</v>
      </c>
      <c r="E13" s="5">
        <v>10.0</v>
      </c>
      <c r="F13" s="5">
        <v>46.0</v>
      </c>
      <c r="G13" s="5">
        <v>8.72950297E8</v>
      </c>
      <c r="H13" s="6">
        <f t="shared" si="1"/>
        <v>460</v>
      </c>
      <c r="I13" s="8"/>
    </row>
    <row r="14">
      <c r="A14" s="5" t="s">
        <v>28</v>
      </c>
      <c r="B14" s="5" t="s">
        <v>29</v>
      </c>
      <c r="C14" s="5" t="s">
        <v>30</v>
      </c>
      <c r="D14" s="5" t="s">
        <v>32</v>
      </c>
      <c r="E14" s="5">
        <v>10.0</v>
      </c>
      <c r="F14" s="5">
        <v>46.0</v>
      </c>
      <c r="G14" s="5">
        <v>8.729512599E9</v>
      </c>
      <c r="H14" s="6">
        <f t="shared" si="1"/>
        <v>460</v>
      </c>
      <c r="I14" s="8"/>
    </row>
    <row r="15">
      <c r="A15" s="5" t="s">
        <v>28</v>
      </c>
      <c r="B15" s="5" t="s">
        <v>33</v>
      </c>
      <c r="C15" s="9" t="s">
        <v>34</v>
      </c>
      <c r="D15" s="5" t="s">
        <v>35</v>
      </c>
      <c r="E15" s="5">
        <v>2.0</v>
      </c>
      <c r="F15" s="5">
        <v>160.0</v>
      </c>
      <c r="G15" s="5" t="s">
        <v>36</v>
      </c>
      <c r="H15" s="6">
        <v>320.0</v>
      </c>
      <c r="I15" s="8"/>
    </row>
    <row r="16">
      <c r="A16" s="5"/>
      <c r="B16" s="5"/>
      <c r="C16" s="10"/>
      <c r="D16" s="5"/>
      <c r="E16" s="5"/>
      <c r="F16" s="5"/>
      <c r="G16" s="5"/>
      <c r="H16" s="6"/>
      <c r="I16" s="8"/>
    </row>
    <row r="17">
      <c r="A17" s="5" t="s">
        <v>37</v>
      </c>
      <c r="B17" s="5" t="s">
        <v>38</v>
      </c>
      <c r="C17" s="5" t="s">
        <v>39</v>
      </c>
      <c r="D17" s="5" t="s">
        <v>40</v>
      </c>
      <c r="E17" s="5">
        <v>2.0</v>
      </c>
      <c r="F17" s="5">
        <v>50.0</v>
      </c>
      <c r="G17" s="5" t="s">
        <v>41</v>
      </c>
      <c r="H17" s="6">
        <f t="shared" ref="H17:H75" si="2">F17*E17</f>
        <v>100</v>
      </c>
      <c r="I17" s="8"/>
    </row>
    <row r="18">
      <c r="A18" s="5" t="s">
        <v>37</v>
      </c>
      <c r="B18" s="5" t="s">
        <v>38</v>
      </c>
      <c r="C18" s="5" t="s">
        <v>39</v>
      </c>
      <c r="D18" s="5" t="s">
        <v>42</v>
      </c>
      <c r="E18" s="5">
        <v>2.0</v>
      </c>
      <c r="F18" s="5">
        <v>70.0</v>
      </c>
      <c r="G18" s="5" t="s">
        <v>43</v>
      </c>
      <c r="H18" s="6">
        <f t="shared" si="2"/>
        <v>140</v>
      </c>
      <c r="I18" s="8"/>
    </row>
    <row r="19">
      <c r="A19" s="5" t="s">
        <v>37</v>
      </c>
      <c r="B19" s="5" t="s">
        <v>44</v>
      </c>
      <c r="C19" s="5" t="s">
        <v>45</v>
      </c>
      <c r="D19" s="5" t="s">
        <v>46</v>
      </c>
      <c r="E19" s="5">
        <v>2.0</v>
      </c>
      <c r="F19" s="5">
        <v>60.0</v>
      </c>
      <c r="G19" s="5" t="s">
        <v>47</v>
      </c>
      <c r="H19" s="6">
        <f t="shared" si="2"/>
        <v>120</v>
      </c>
      <c r="I19" s="8"/>
    </row>
    <row r="20">
      <c r="A20" s="5" t="s">
        <v>37</v>
      </c>
      <c r="B20" s="5" t="s">
        <v>44</v>
      </c>
      <c r="C20" s="5" t="s">
        <v>48</v>
      </c>
      <c r="D20" s="5" t="s">
        <v>49</v>
      </c>
      <c r="E20" s="5">
        <v>2.0</v>
      </c>
      <c r="F20" s="5">
        <v>55.0</v>
      </c>
      <c r="G20" s="5" t="s">
        <v>50</v>
      </c>
      <c r="H20" s="6">
        <f t="shared" si="2"/>
        <v>110</v>
      </c>
      <c r="I20" s="8"/>
    </row>
    <row r="21">
      <c r="A21" s="5" t="s">
        <v>37</v>
      </c>
      <c r="B21" s="5" t="s">
        <v>44</v>
      </c>
      <c r="C21" s="5" t="s">
        <v>48</v>
      </c>
      <c r="D21" s="5" t="s">
        <v>51</v>
      </c>
      <c r="E21" s="5">
        <v>2.0</v>
      </c>
      <c r="F21" s="5">
        <v>45.0</v>
      </c>
      <c r="G21" s="5" t="s">
        <v>52</v>
      </c>
      <c r="H21" s="6">
        <f t="shared" si="2"/>
        <v>90</v>
      </c>
      <c r="I21" s="8"/>
    </row>
    <row r="22">
      <c r="A22" s="5" t="s">
        <v>37</v>
      </c>
      <c r="B22" s="5" t="s">
        <v>44</v>
      </c>
      <c r="C22" s="5" t="s">
        <v>53</v>
      </c>
      <c r="D22" s="5" t="s">
        <v>54</v>
      </c>
      <c r="E22" s="5">
        <v>1.0</v>
      </c>
      <c r="F22" s="5">
        <v>66.0</v>
      </c>
      <c r="G22" s="5">
        <v>6.911340480008E12</v>
      </c>
      <c r="H22" s="6">
        <f t="shared" si="2"/>
        <v>66</v>
      </c>
      <c r="I22" s="8"/>
    </row>
    <row r="23">
      <c r="A23" s="5" t="s">
        <v>37</v>
      </c>
      <c r="B23" s="5" t="s">
        <v>44</v>
      </c>
      <c r="C23" s="5" t="s">
        <v>55</v>
      </c>
      <c r="D23" s="5" t="s">
        <v>56</v>
      </c>
      <c r="E23" s="5">
        <v>1.0</v>
      </c>
      <c r="F23" s="5">
        <v>68.0</v>
      </c>
      <c r="G23" s="5" t="s">
        <v>57</v>
      </c>
      <c r="H23" s="6">
        <f t="shared" si="2"/>
        <v>68</v>
      </c>
      <c r="I23" s="8"/>
      <c r="J23" s="11"/>
      <c r="K23" s="11"/>
      <c r="L23" s="11"/>
      <c r="M23" s="11"/>
      <c r="N23" s="12"/>
      <c r="O23" s="13"/>
      <c r="P23" s="13"/>
      <c r="Q23" s="13"/>
    </row>
    <row r="24">
      <c r="A24" s="5" t="s">
        <v>37</v>
      </c>
      <c r="B24" s="5" t="s">
        <v>44</v>
      </c>
      <c r="C24" s="5" t="s">
        <v>55</v>
      </c>
      <c r="D24" s="5" t="s">
        <v>58</v>
      </c>
      <c r="E24" s="5">
        <v>1.0</v>
      </c>
      <c r="F24" s="5">
        <v>68.0</v>
      </c>
      <c r="G24" s="5" t="s">
        <v>59</v>
      </c>
      <c r="H24" s="6">
        <f t="shared" si="2"/>
        <v>68</v>
      </c>
      <c r="I24" s="8"/>
      <c r="J24" s="11"/>
      <c r="K24" s="11"/>
      <c r="L24" s="11"/>
      <c r="M24" s="11"/>
      <c r="N24" s="12"/>
      <c r="O24" s="13"/>
      <c r="P24" s="13"/>
      <c r="Q24" s="13"/>
    </row>
    <row r="25">
      <c r="A25" s="5" t="s">
        <v>37</v>
      </c>
      <c r="B25" s="5" t="s">
        <v>44</v>
      </c>
      <c r="C25" s="5" t="s">
        <v>60</v>
      </c>
      <c r="D25" s="5" t="s">
        <v>61</v>
      </c>
      <c r="E25" s="5">
        <v>2.0</v>
      </c>
      <c r="F25" s="5">
        <v>62.0</v>
      </c>
      <c r="G25" s="5" t="s">
        <v>62</v>
      </c>
      <c r="H25" s="6">
        <f t="shared" si="2"/>
        <v>124</v>
      </c>
      <c r="I25" s="8"/>
      <c r="J25" s="11"/>
      <c r="K25" s="11"/>
      <c r="L25" s="11"/>
      <c r="M25" s="11"/>
      <c r="N25" s="12"/>
      <c r="O25" s="13"/>
      <c r="P25" s="13"/>
      <c r="Q25" s="13"/>
    </row>
    <row r="26">
      <c r="A26" s="5" t="s">
        <v>37</v>
      </c>
      <c r="B26" s="5" t="s">
        <v>44</v>
      </c>
      <c r="C26" s="5" t="s">
        <v>45</v>
      </c>
      <c r="D26" s="5" t="s">
        <v>63</v>
      </c>
      <c r="E26" s="5">
        <v>1.0</v>
      </c>
      <c r="F26" s="5">
        <v>76.0</v>
      </c>
      <c r="G26" s="5" t="s">
        <v>64</v>
      </c>
      <c r="H26" s="6">
        <f t="shared" si="2"/>
        <v>76</v>
      </c>
      <c r="I26" s="8"/>
      <c r="J26" s="11"/>
      <c r="K26" s="11"/>
      <c r="L26" s="11"/>
      <c r="M26" s="11"/>
      <c r="N26" s="12"/>
      <c r="O26" s="13"/>
      <c r="P26" s="13"/>
      <c r="Q26" s="13"/>
    </row>
    <row r="27">
      <c r="A27" s="5" t="s">
        <v>37</v>
      </c>
      <c r="B27" s="5" t="s">
        <v>44</v>
      </c>
      <c r="C27" s="5" t="s">
        <v>48</v>
      </c>
      <c r="D27" s="5" t="s">
        <v>65</v>
      </c>
      <c r="E27" s="5">
        <v>2.0</v>
      </c>
      <c r="F27" s="5">
        <v>45.0</v>
      </c>
      <c r="G27" s="5" t="s">
        <v>66</v>
      </c>
      <c r="H27" s="6">
        <f t="shared" si="2"/>
        <v>90</v>
      </c>
      <c r="I27" s="8"/>
      <c r="J27" s="11"/>
      <c r="K27" s="11"/>
      <c r="L27" s="11"/>
      <c r="M27" s="11"/>
      <c r="N27" s="12"/>
      <c r="O27" s="13"/>
      <c r="P27" s="13"/>
      <c r="Q27" s="13"/>
    </row>
    <row r="28">
      <c r="A28" s="5" t="s">
        <v>37</v>
      </c>
      <c r="B28" s="5" t="s">
        <v>44</v>
      </c>
      <c r="C28" s="5" t="s">
        <v>48</v>
      </c>
      <c r="D28" s="5" t="s">
        <v>67</v>
      </c>
      <c r="E28" s="5">
        <v>2.0</v>
      </c>
      <c r="F28" s="5">
        <v>52.0</v>
      </c>
      <c r="G28" s="5" t="s">
        <v>68</v>
      </c>
      <c r="H28" s="6">
        <f t="shared" si="2"/>
        <v>104</v>
      </c>
      <c r="I28" s="8"/>
      <c r="J28" s="11"/>
      <c r="K28" s="11"/>
      <c r="L28" s="11"/>
      <c r="M28" s="11"/>
      <c r="N28" s="12"/>
      <c r="O28" s="13"/>
      <c r="P28" s="13"/>
      <c r="Q28" s="13"/>
    </row>
    <row r="29">
      <c r="A29" s="5" t="s">
        <v>37</v>
      </c>
      <c r="B29" s="5" t="s">
        <v>44</v>
      </c>
      <c r="C29" s="5" t="s">
        <v>69</v>
      </c>
      <c r="D29" s="5" t="s">
        <v>70</v>
      </c>
      <c r="E29" s="5">
        <v>2.0</v>
      </c>
      <c r="F29" s="5">
        <v>60.0</v>
      </c>
      <c r="G29" s="5" t="s">
        <v>71</v>
      </c>
      <c r="H29" s="6">
        <f t="shared" si="2"/>
        <v>120</v>
      </c>
      <c r="I29" s="8"/>
      <c r="J29" s="11"/>
      <c r="K29" s="11"/>
      <c r="L29" s="11"/>
      <c r="M29" s="11"/>
      <c r="N29" s="12"/>
      <c r="O29" s="13"/>
      <c r="P29" s="13"/>
      <c r="Q29" s="13"/>
    </row>
    <row r="30">
      <c r="A30" s="5" t="s">
        <v>37</v>
      </c>
      <c r="B30" s="5" t="s">
        <v>38</v>
      </c>
      <c r="C30" s="5" t="s">
        <v>55</v>
      </c>
      <c r="D30" s="5" t="s">
        <v>72</v>
      </c>
      <c r="E30" s="5">
        <v>2.0</v>
      </c>
      <c r="F30" s="5">
        <v>75.0</v>
      </c>
      <c r="G30" s="5" t="s">
        <v>73</v>
      </c>
      <c r="H30" s="6">
        <f t="shared" si="2"/>
        <v>150</v>
      </c>
      <c r="I30" s="8"/>
      <c r="J30" s="11"/>
      <c r="K30" s="11"/>
      <c r="L30" s="11"/>
      <c r="M30" s="11"/>
      <c r="N30" s="12"/>
      <c r="O30" s="13"/>
      <c r="P30" s="13"/>
      <c r="Q30" s="13"/>
    </row>
    <row r="31">
      <c r="A31" s="5" t="s">
        <v>37</v>
      </c>
      <c r="B31" s="5" t="s">
        <v>44</v>
      </c>
      <c r="C31" s="5" t="s">
        <v>74</v>
      </c>
      <c r="D31" s="5" t="s">
        <v>75</v>
      </c>
      <c r="E31" s="5">
        <v>1.0</v>
      </c>
      <c r="F31" s="5">
        <v>85.0</v>
      </c>
      <c r="G31" s="5" t="s">
        <v>76</v>
      </c>
      <c r="H31" s="6">
        <f t="shared" si="2"/>
        <v>85</v>
      </c>
      <c r="I31" s="8"/>
      <c r="J31" s="11"/>
      <c r="K31" s="11"/>
      <c r="L31" s="11"/>
      <c r="M31" s="11"/>
      <c r="N31" s="12"/>
      <c r="O31" s="13"/>
      <c r="P31" s="13"/>
      <c r="Q31" s="13"/>
    </row>
    <row r="32">
      <c r="A32" s="5" t="s">
        <v>37</v>
      </c>
      <c r="B32" s="5" t="s">
        <v>77</v>
      </c>
      <c r="C32" s="5" t="s">
        <v>48</v>
      </c>
      <c r="D32" s="5" t="s">
        <v>70</v>
      </c>
      <c r="E32" s="5">
        <v>1.0</v>
      </c>
      <c r="F32" s="5">
        <v>48.0</v>
      </c>
      <c r="G32" s="5" t="s">
        <v>78</v>
      </c>
      <c r="H32" s="6">
        <f t="shared" si="2"/>
        <v>48</v>
      </c>
      <c r="I32" s="8"/>
      <c r="N32" s="12"/>
      <c r="O32" s="13"/>
      <c r="P32" s="13"/>
      <c r="Q32" s="13"/>
    </row>
    <row r="33">
      <c r="A33" s="5" t="s">
        <v>37</v>
      </c>
      <c r="B33" s="5" t="s">
        <v>77</v>
      </c>
      <c r="C33" s="5" t="s">
        <v>48</v>
      </c>
      <c r="D33" s="5" t="s">
        <v>79</v>
      </c>
      <c r="E33" s="5">
        <v>1.0</v>
      </c>
      <c r="F33" s="5">
        <v>40.0</v>
      </c>
      <c r="G33" s="5" t="s">
        <v>80</v>
      </c>
      <c r="H33" s="6">
        <f t="shared" si="2"/>
        <v>40</v>
      </c>
      <c r="I33" s="8"/>
      <c r="N33" s="12"/>
      <c r="O33" s="13"/>
      <c r="P33" s="13"/>
      <c r="Q33" s="13"/>
    </row>
    <row r="34">
      <c r="A34" s="5" t="s">
        <v>37</v>
      </c>
      <c r="B34" s="5" t="s">
        <v>77</v>
      </c>
      <c r="C34" s="5" t="s">
        <v>48</v>
      </c>
      <c r="D34" s="5" t="s">
        <v>81</v>
      </c>
      <c r="E34" s="5">
        <v>1.0</v>
      </c>
      <c r="F34" s="5">
        <v>58.0</v>
      </c>
      <c r="G34" s="5" t="s">
        <v>82</v>
      </c>
      <c r="H34" s="6">
        <f t="shared" si="2"/>
        <v>58</v>
      </c>
      <c r="I34" s="8"/>
      <c r="N34" s="12"/>
      <c r="O34" s="13"/>
      <c r="P34" s="13"/>
      <c r="Q34" s="13"/>
    </row>
    <row r="35">
      <c r="A35" s="5" t="s">
        <v>37</v>
      </c>
      <c r="B35" s="5" t="s">
        <v>77</v>
      </c>
      <c r="C35" s="5" t="s">
        <v>83</v>
      </c>
      <c r="D35" s="5" t="s">
        <v>79</v>
      </c>
      <c r="E35" s="5">
        <v>1.0</v>
      </c>
      <c r="F35" s="5">
        <v>40.0</v>
      </c>
      <c r="G35" s="5" t="s">
        <v>80</v>
      </c>
      <c r="H35" s="6">
        <f t="shared" si="2"/>
        <v>40</v>
      </c>
      <c r="I35" s="8"/>
      <c r="L35" s="11"/>
      <c r="M35" s="11"/>
      <c r="N35" s="11"/>
      <c r="O35" s="11"/>
      <c r="P35" s="13"/>
      <c r="Q35" s="13"/>
    </row>
    <row r="36">
      <c r="A36" s="5" t="s">
        <v>37</v>
      </c>
      <c r="B36" s="5" t="s">
        <v>77</v>
      </c>
      <c r="C36" s="5" t="s">
        <v>60</v>
      </c>
      <c r="D36" s="5" t="s">
        <v>84</v>
      </c>
      <c r="E36" s="5">
        <v>1.0</v>
      </c>
      <c r="F36" s="5">
        <v>45.0</v>
      </c>
      <c r="G36" s="5" t="s">
        <v>85</v>
      </c>
      <c r="H36" s="6">
        <f t="shared" si="2"/>
        <v>45</v>
      </c>
      <c r="I36" s="8"/>
      <c r="L36" s="11"/>
      <c r="M36" s="11"/>
      <c r="N36" s="11"/>
      <c r="O36" s="11"/>
      <c r="P36" s="13"/>
      <c r="Q36" s="13"/>
    </row>
    <row r="37">
      <c r="A37" s="5" t="s">
        <v>37</v>
      </c>
      <c r="B37" s="5" t="s">
        <v>77</v>
      </c>
      <c r="C37" s="5" t="s">
        <v>86</v>
      </c>
      <c r="D37" s="5" t="s">
        <v>87</v>
      </c>
      <c r="E37" s="5">
        <v>2.0</v>
      </c>
      <c r="F37" s="5">
        <v>54.0</v>
      </c>
      <c r="G37" s="5" t="s">
        <v>88</v>
      </c>
      <c r="H37" s="6">
        <f t="shared" si="2"/>
        <v>108</v>
      </c>
      <c r="I37" s="8"/>
      <c r="L37" s="11"/>
      <c r="M37" s="11"/>
      <c r="N37" s="11"/>
      <c r="O37" s="11"/>
      <c r="P37" s="13"/>
      <c r="Q37" s="13"/>
    </row>
    <row r="38">
      <c r="A38" s="5" t="s">
        <v>37</v>
      </c>
      <c r="B38" s="5" t="s">
        <v>77</v>
      </c>
      <c r="C38" s="5" t="s">
        <v>18</v>
      </c>
      <c r="D38" s="5" t="s">
        <v>89</v>
      </c>
      <c r="E38" s="5">
        <v>1.0</v>
      </c>
      <c r="F38" s="5">
        <v>88.0</v>
      </c>
      <c r="G38" s="5" t="s">
        <v>90</v>
      </c>
      <c r="H38" s="6">
        <f t="shared" si="2"/>
        <v>88</v>
      </c>
      <c r="I38" s="8"/>
      <c r="L38" s="11"/>
      <c r="M38" s="11"/>
      <c r="N38" s="11"/>
      <c r="O38" s="11"/>
      <c r="P38" s="13"/>
      <c r="Q38" s="13"/>
    </row>
    <row r="39">
      <c r="A39" s="5" t="s">
        <v>37</v>
      </c>
      <c r="B39" s="5" t="s">
        <v>77</v>
      </c>
      <c r="C39" s="5" t="s">
        <v>48</v>
      </c>
      <c r="D39" s="5" t="s">
        <v>65</v>
      </c>
      <c r="E39" s="5">
        <v>2.0</v>
      </c>
      <c r="F39" s="5">
        <v>35.0</v>
      </c>
      <c r="G39" s="5" t="s">
        <v>91</v>
      </c>
      <c r="H39" s="6">
        <f t="shared" si="2"/>
        <v>70</v>
      </c>
      <c r="I39" s="8"/>
      <c r="L39" s="11"/>
      <c r="M39" s="11"/>
      <c r="N39" s="11"/>
      <c r="O39" s="11"/>
      <c r="P39" s="13"/>
      <c r="Q39" s="13"/>
    </row>
    <row r="40">
      <c r="A40" s="5" t="s">
        <v>37</v>
      </c>
      <c r="B40" s="5" t="s">
        <v>77</v>
      </c>
      <c r="C40" s="5" t="s">
        <v>60</v>
      </c>
      <c r="D40" s="5" t="s">
        <v>92</v>
      </c>
      <c r="E40" s="5">
        <v>2.0</v>
      </c>
      <c r="F40" s="5">
        <v>62.0</v>
      </c>
      <c r="G40" s="5" t="s">
        <v>93</v>
      </c>
      <c r="H40" s="6">
        <f t="shared" si="2"/>
        <v>124</v>
      </c>
      <c r="I40" s="8"/>
      <c r="L40" s="11"/>
      <c r="M40" s="11"/>
      <c r="N40" s="11"/>
      <c r="O40" s="11"/>
      <c r="P40" s="13"/>
      <c r="Q40" s="13"/>
    </row>
    <row r="41">
      <c r="A41" s="5" t="s">
        <v>37</v>
      </c>
      <c r="B41" s="5" t="s">
        <v>77</v>
      </c>
      <c r="C41" s="5" t="s">
        <v>48</v>
      </c>
      <c r="D41" s="5" t="s">
        <v>94</v>
      </c>
      <c r="E41" s="5">
        <v>1.0</v>
      </c>
      <c r="F41" s="5">
        <v>78.0</v>
      </c>
      <c r="G41" s="5" t="s">
        <v>95</v>
      </c>
      <c r="H41" s="6">
        <f t="shared" si="2"/>
        <v>78</v>
      </c>
      <c r="I41" s="8"/>
      <c r="L41" s="11"/>
      <c r="M41" s="11"/>
      <c r="N41" s="11"/>
      <c r="O41" s="11"/>
      <c r="P41" s="13"/>
      <c r="Q41" s="13"/>
    </row>
    <row r="42">
      <c r="A42" s="5" t="s">
        <v>37</v>
      </c>
      <c r="B42" s="5" t="s">
        <v>77</v>
      </c>
      <c r="C42" s="5" t="s">
        <v>18</v>
      </c>
      <c r="D42" s="5" t="s">
        <v>96</v>
      </c>
      <c r="E42" s="5">
        <v>2.0</v>
      </c>
      <c r="F42" s="5">
        <v>52.0</v>
      </c>
      <c r="G42" s="5" t="s">
        <v>97</v>
      </c>
      <c r="H42" s="6">
        <f t="shared" si="2"/>
        <v>104</v>
      </c>
      <c r="I42" s="8"/>
      <c r="L42" s="11"/>
      <c r="M42" s="11"/>
      <c r="N42" s="11"/>
      <c r="O42" s="11"/>
      <c r="P42" s="13"/>
      <c r="Q42" s="13"/>
    </row>
    <row r="43">
      <c r="A43" s="5" t="s">
        <v>37</v>
      </c>
      <c r="B43" s="5" t="s">
        <v>77</v>
      </c>
      <c r="C43" s="5" t="s">
        <v>98</v>
      </c>
      <c r="D43" s="5" t="s">
        <v>46</v>
      </c>
      <c r="E43" s="5">
        <v>2.0</v>
      </c>
      <c r="F43" s="5">
        <v>55.0</v>
      </c>
      <c r="G43" s="5" t="s">
        <v>99</v>
      </c>
      <c r="H43" s="6">
        <f t="shared" si="2"/>
        <v>110</v>
      </c>
      <c r="I43" s="8"/>
      <c r="L43" s="11"/>
      <c r="M43" s="11"/>
      <c r="N43" s="11"/>
      <c r="O43" s="11"/>
      <c r="P43" s="13"/>
      <c r="Q43" s="13"/>
    </row>
    <row r="44" ht="17.25" customHeight="1">
      <c r="A44" s="5" t="s">
        <v>37</v>
      </c>
      <c r="B44" s="5" t="s">
        <v>77</v>
      </c>
      <c r="C44" s="5" t="s">
        <v>60</v>
      </c>
      <c r="D44" s="5" t="s">
        <v>100</v>
      </c>
      <c r="E44" s="5">
        <v>2.0</v>
      </c>
      <c r="F44" s="5">
        <v>45.0</v>
      </c>
      <c r="G44" s="5" t="s">
        <v>101</v>
      </c>
      <c r="H44" s="6">
        <f t="shared" si="2"/>
        <v>90</v>
      </c>
      <c r="I44" s="8"/>
      <c r="L44" s="11"/>
      <c r="M44" s="11"/>
      <c r="N44" s="11"/>
      <c r="O44" s="11"/>
      <c r="P44" s="13"/>
      <c r="Q44" s="13"/>
    </row>
    <row r="45" ht="17.25" customHeight="1">
      <c r="A45" s="5" t="s">
        <v>37</v>
      </c>
      <c r="B45" s="5" t="s">
        <v>77</v>
      </c>
      <c r="C45" s="5" t="s">
        <v>55</v>
      </c>
      <c r="D45" s="5" t="s">
        <v>102</v>
      </c>
      <c r="E45" s="5">
        <v>2.0</v>
      </c>
      <c r="F45" s="5">
        <v>68.0</v>
      </c>
      <c r="G45" s="5" t="s">
        <v>103</v>
      </c>
      <c r="H45" s="6">
        <f t="shared" si="2"/>
        <v>136</v>
      </c>
      <c r="I45" s="8"/>
      <c r="L45" s="11"/>
      <c r="M45" s="11"/>
      <c r="N45" s="11"/>
      <c r="O45" s="11"/>
      <c r="P45" s="13"/>
      <c r="Q45" s="13"/>
    </row>
    <row r="46" ht="17.25" customHeight="1">
      <c r="A46" s="5" t="s">
        <v>37</v>
      </c>
      <c r="B46" s="5" t="s">
        <v>77</v>
      </c>
      <c r="C46" s="5" t="s">
        <v>48</v>
      </c>
      <c r="D46" s="5" t="s">
        <v>104</v>
      </c>
      <c r="E46" s="5">
        <v>2.0</v>
      </c>
      <c r="F46" s="5">
        <v>65.0</v>
      </c>
      <c r="G46" s="5" t="s">
        <v>105</v>
      </c>
      <c r="H46" s="6">
        <f t="shared" si="2"/>
        <v>130</v>
      </c>
      <c r="I46" s="8"/>
      <c r="L46" s="11"/>
      <c r="M46" s="11"/>
      <c r="N46" s="11"/>
      <c r="O46" s="11"/>
      <c r="P46" s="13"/>
      <c r="Q46" s="13"/>
    </row>
    <row r="47" ht="17.25" customHeight="1">
      <c r="A47" s="5" t="s">
        <v>37</v>
      </c>
      <c r="B47" s="5" t="s">
        <v>77</v>
      </c>
      <c r="C47" s="5" t="s">
        <v>48</v>
      </c>
      <c r="D47" s="5" t="s">
        <v>106</v>
      </c>
      <c r="E47" s="5">
        <v>2.0</v>
      </c>
      <c r="F47" s="5">
        <v>35.0</v>
      </c>
      <c r="G47" s="5" t="s">
        <v>107</v>
      </c>
      <c r="H47" s="6">
        <f t="shared" si="2"/>
        <v>70</v>
      </c>
      <c r="I47" s="8"/>
      <c r="L47" s="11"/>
      <c r="M47" s="11"/>
      <c r="N47" s="11"/>
      <c r="O47" s="11"/>
      <c r="P47" s="13"/>
      <c r="Q47" s="13"/>
    </row>
    <row r="48" ht="17.25" customHeight="1">
      <c r="A48" s="5" t="s">
        <v>37</v>
      </c>
      <c r="B48" s="5" t="s">
        <v>77</v>
      </c>
      <c r="C48" s="5" t="s">
        <v>98</v>
      </c>
      <c r="D48" s="5" t="s">
        <v>108</v>
      </c>
      <c r="E48" s="5">
        <v>2.0</v>
      </c>
      <c r="F48" s="5">
        <v>35.0</v>
      </c>
      <c r="G48" s="5" t="s">
        <v>109</v>
      </c>
      <c r="H48" s="6">
        <f t="shared" si="2"/>
        <v>70</v>
      </c>
      <c r="I48" s="8"/>
      <c r="L48" s="11"/>
      <c r="M48" s="11"/>
      <c r="N48" s="11"/>
      <c r="O48" s="11"/>
      <c r="P48" s="13"/>
      <c r="Q48" s="13"/>
    </row>
    <row r="49" ht="17.25" customHeight="1">
      <c r="A49" s="5" t="s">
        <v>37</v>
      </c>
      <c r="B49" s="5" t="s">
        <v>77</v>
      </c>
      <c r="C49" s="5" t="s">
        <v>110</v>
      </c>
      <c r="D49" s="5" t="s">
        <v>111</v>
      </c>
      <c r="E49" s="5">
        <v>2.0</v>
      </c>
      <c r="F49" s="5">
        <v>58.0</v>
      </c>
      <c r="G49" s="5" t="s">
        <v>112</v>
      </c>
      <c r="H49" s="6">
        <f t="shared" si="2"/>
        <v>116</v>
      </c>
      <c r="I49" s="8"/>
      <c r="L49" s="11"/>
      <c r="M49" s="11"/>
      <c r="N49" s="11"/>
      <c r="O49" s="11"/>
      <c r="P49" s="13"/>
      <c r="Q49" s="13"/>
    </row>
    <row r="50" ht="17.25" customHeight="1">
      <c r="A50" s="5" t="s">
        <v>37</v>
      </c>
      <c r="B50" s="5" t="s">
        <v>77</v>
      </c>
      <c r="C50" s="5" t="s">
        <v>69</v>
      </c>
      <c r="D50" s="5" t="s">
        <v>113</v>
      </c>
      <c r="E50" s="5">
        <v>2.0</v>
      </c>
      <c r="F50" s="5">
        <v>24.0</v>
      </c>
      <c r="G50" s="5" t="s">
        <v>114</v>
      </c>
      <c r="H50" s="6">
        <f t="shared" si="2"/>
        <v>48</v>
      </c>
      <c r="I50" s="8"/>
      <c r="L50" s="11"/>
      <c r="M50" s="11"/>
      <c r="N50" s="11"/>
      <c r="O50" s="11"/>
      <c r="P50" s="14"/>
      <c r="Q50" s="13"/>
      <c r="R50" s="15"/>
      <c r="S50" s="15"/>
      <c r="T50" s="15"/>
      <c r="U50" s="15"/>
      <c r="V50" s="15"/>
      <c r="W50" s="15"/>
      <c r="X50" s="14"/>
    </row>
    <row r="51">
      <c r="A51" s="5" t="s">
        <v>115</v>
      </c>
      <c r="B51" s="5" t="s">
        <v>116</v>
      </c>
      <c r="C51" s="5" t="s">
        <v>48</v>
      </c>
      <c r="D51" s="5" t="s">
        <v>117</v>
      </c>
      <c r="E51" s="5">
        <v>2.0</v>
      </c>
      <c r="F51" s="5">
        <v>65.0</v>
      </c>
      <c r="G51" s="5" t="s">
        <v>118</v>
      </c>
      <c r="H51" s="6">
        <f t="shared" si="2"/>
        <v>130</v>
      </c>
      <c r="I51" s="8"/>
      <c r="J51" s="11"/>
      <c r="K51" s="11"/>
      <c r="L51" s="11"/>
      <c r="M51" s="11"/>
      <c r="N51" s="12"/>
      <c r="O51" s="13"/>
      <c r="P51" s="13"/>
      <c r="Q51" s="13"/>
    </row>
    <row r="52">
      <c r="A52" s="5" t="s">
        <v>115</v>
      </c>
      <c r="B52" s="5" t="s">
        <v>116</v>
      </c>
      <c r="C52" s="5" t="s">
        <v>110</v>
      </c>
      <c r="D52" s="5" t="s">
        <v>119</v>
      </c>
      <c r="E52" s="5">
        <v>2.0</v>
      </c>
      <c r="F52" s="5">
        <v>94.0</v>
      </c>
      <c r="G52" s="5" t="s">
        <v>120</v>
      </c>
      <c r="H52" s="6">
        <f t="shared" si="2"/>
        <v>188</v>
      </c>
      <c r="I52" s="8"/>
    </row>
    <row r="53">
      <c r="A53" s="5" t="s">
        <v>115</v>
      </c>
      <c r="B53" s="5" t="s">
        <v>116</v>
      </c>
      <c r="C53" s="5" t="s">
        <v>121</v>
      </c>
      <c r="D53" s="5" t="s">
        <v>122</v>
      </c>
      <c r="E53" s="5">
        <v>1.0</v>
      </c>
      <c r="F53" s="5">
        <v>58.0</v>
      </c>
      <c r="G53" s="5" t="s">
        <v>123</v>
      </c>
      <c r="H53" s="6">
        <f t="shared" si="2"/>
        <v>58</v>
      </c>
      <c r="I53" s="8"/>
    </row>
    <row r="54">
      <c r="A54" s="5" t="s">
        <v>115</v>
      </c>
      <c r="B54" s="5" t="s">
        <v>116</v>
      </c>
      <c r="C54" s="5" t="s">
        <v>121</v>
      </c>
      <c r="D54" s="5" t="s">
        <v>124</v>
      </c>
      <c r="E54" s="5">
        <v>1.0</v>
      </c>
      <c r="F54" s="5">
        <v>52.0</v>
      </c>
      <c r="G54" s="5" t="s">
        <v>125</v>
      </c>
      <c r="H54" s="6">
        <f t="shared" si="2"/>
        <v>52</v>
      </c>
      <c r="I54" s="8"/>
    </row>
    <row r="55">
      <c r="A55" s="5" t="s">
        <v>115</v>
      </c>
      <c r="B55" s="5" t="s">
        <v>116</v>
      </c>
      <c r="C55" s="5" t="s">
        <v>48</v>
      </c>
      <c r="D55" s="5" t="s">
        <v>126</v>
      </c>
      <c r="E55" s="5">
        <v>2.0</v>
      </c>
      <c r="F55" s="5">
        <v>65.0</v>
      </c>
      <c r="G55" s="5" t="s">
        <v>127</v>
      </c>
      <c r="H55" s="6">
        <f t="shared" si="2"/>
        <v>130</v>
      </c>
      <c r="I55" s="8"/>
    </row>
    <row r="56">
      <c r="A56" s="5" t="s">
        <v>115</v>
      </c>
      <c r="B56" s="5" t="s">
        <v>116</v>
      </c>
      <c r="C56" s="5" t="s">
        <v>48</v>
      </c>
      <c r="D56" s="5" t="s">
        <v>51</v>
      </c>
      <c r="E56" s="5">
        <v>2.0</v>
      </c>
      <c r="F56" s="5">
        <v>45.0</v>
      </c>
      <c r="G56" s="5" t="s">
        <v>128</v>
      </c>
      <c r="H56" s="6">
        <f t="shared" si="2"/>
        <v>90</v>
      </c>
      <c r="I56" s="8"/>
    </row>
    <row r="57">
      <c r="A57" s="5" t="s">
        <v>115</v>
      </c>
      <c r="B57" s="5" t="s">
        <v>116</v>
      </c>
      <c r="C57" s="5" t="s">
        <v>129</v>
      </c>
      <c r="D57" s="5" t="s">
        <v>46</v>
      </c>
      <c r="E57" s="5">
        <v>2.0</v>
      </c>
      <c r="F57" s="5">
        <v>68.0</v>
      </c>
      <c r="G57" s="5" t="s">
        <v>130</v>
      </c>
      <c r="H57" s="6">
        <f t="shared" si="2"/>
        <v>136</v>
      </c>
      <c r="I57" s="8"/>
    </row>
    <row r="58">
      <c r="A58" s="5" t="s">
        <v>115</v>
      </c>
      <c r="B58" s="5" t="s">
        <v>116</v>
      </c>
      <c r="C58" s="5" t="s">
        <v>48</v>
      </c>
      <c r="D58" s="5" t="s">
        <v>96</v>
      </c>
      <c r="E58" s="5">
        <v>2.0</v>
      </c>
      <c r="F58" s="5">
        <v>58.0</v>
      </c>
      <c r="G58" s="5" t="s">
        <v>131</v>
      </c>
      <c r="H58" s="6">
        <f t="shared" si="2"/>
        <v>116</v>
      </c>
      <c r="I58" s="8"/>
    </row>
    <row r="59">
      <c r="A59" s="5" t="s">
        <v>115</v>
      </c>
      <c r="B59" s="5" t="s">
        <v>116</v>
      </c>
      <c r="C59" s="5" t="s">
        <v>48</v>
      </c>
      <c r="D59" s="5" t="s">
        <v>132</v>
      </c>
      <c r="E59" s="5">
        <v>1.0</v>
      </c>
      <c r="F59" s="5">
        <v>45.0</v>
      </c>
      <c r="G59" s="5" t="s">
        <v>133</v>
      </c>
      <c r="H59" s="6">
        <f t="shared" si="2"/>
        <v>45</v>
      </c>
      <c r="I59" s="8"/>
    </row>
    <row r="60">
      <c r="A60" s="5" t="s">
        <v>115</v>
      </c>
      <c r="B60" s="5" t="s">
        <v>116</v>
      </c>
      <c r="C60" s="5" t="s">
        <v>39</v>
      </c>
      <c r="D60" s="5" t="s">
        <v>134</v>
      </c>
      <c r="E60" s="5">
        <v>1.0</v>
      </c>
      <c r="F60" s="5">
        <v>55.0</v>
      </c>
      <c r="G60" s="5" t="s">
        <v>135</v>
      </c>
      <c r="H60" s="6">
        <f t="shared" si="2"/>
        <v>55</v>
      </c>
      <c r="I60" s="8"/>
    </row>
    <row r="61">
      <c r="A61" s="5" t="s">
        <v>115</v>
      </c>
      <c r="B61" s="5" t="s">
        <v>116</v>
      </c>
      <c r="C61" s="5" t="s">
        <v>39</v>
      </c>
      <c r="D61" s="5" t="s">
        <v>136</v>
      </c>
      <c r="E61" s="5">
        <v>1.0</v>
      </c>
      <c r="F61" s="5">
        <v>64.0</v>
      </c>
      <c r="G61" s="5" t="s">
        <v>137</v>
      </c>
      <c r="H61" s="6">
        <f t="shared" si="2"/>
        <v>64</v>
      </c>
      <c r="I61" s="8"/>
    </row>
    <row r="62">
      <c r="A62" s="5" t="s">
        <v>115</v>
      </c>
      <c r="B62" s="5" t="s">
        <v>116</v>
      </c>
      <c r="C62" s="5" t="s">
        <v>83</v>
      </c>
      <c r="D62" s="5" t="s">
        <v>138</v>
      </c>
      <c r="E62" s="5">
        <v>2.0</v>
      </c>
      <c r="F62" s="5">
        <v>55.0</v>
      </c>
      <c r="G62" s="5" t="s">
        <v>139</v>
      </c>
      <c r="H62" s="6">
        <f t="shared" si="2"/>
        <v>110</v>
      </c>
      <c r="I62" s="8"/>
    </row>
    <row r="63">
      <c r="A63" s="5" t="s">
        <v>115</v>
      </c>
      <c r="B63" s="5" t="s">
        <v>116</v>
      </c>
      <c r="C63" s="5" t="s">
        <v>48</v>
      </c>
      <c r="D63" s="5" t="s">
        <v>140</v>
      </c>
      <c r="E63" s="5">
        <v>2.0</v>
      </c>
      <c r="F63" s="5">
        <v>48.0</v>
      </c>
      <c r="G63" s="5" t="s">
        <v>141</v>
      </c>
      <c r="H63" s="6">
        <f t="shared" si="2"/>
        <v>96</v>
      </c>
      <c r="I63" s="8"/>
    </row>
    <row r="64">
      <c r="A64" s="5" t="s">
        <v>115</v>
      </c>
      <c r="B64" s="5" t="s">
        <v>116</v>
      </c>
      <c r="C64" s="5" t="s">
        <v>98</v>
      </c>
      <c r="D64" s="5" t="s">
        <v>142</v>
      </c>
      <c r="E64" s="5">
        <v>2.0</v>
      </c>
      <c r="F64" s="5">
        <v>45.0</v>
      </c>
      <c r="G64" s="5">
        <v>9.4306018E7</v>
      </c>
      <c r="H64" s="6">
        <f t="shared" si="2"/>
        <v>90</v>
      </c>
      <c r="I64" s="8"/>
    </row>
    <row r="65">
      <c r="A65" s="5" t="s">
        <v>115</v>
      </c>
      <c r="B65" s="5" t="s">
        <v>116</v>
      </c>
      <c r="C65" s="5" t="s">
        <v>55</v>
      </c>
      <c r="D65" s="5" t="s">
        <v>143</v>
      </c>
      <c r="E65" s="5">
        <v>1.0</v>
      </c>
      <c r="F65" s="5">
        <v>52.0</v>
      </c>
      <c r="G65" s="5" t="s">
        <v>144</v>
      </c>
      <c r="H65" s="6">
        <f t="shared" si="2"/>
        <v>52</v>
      </c>
      <c r="I65" s="8"/>
    </row>
    <row r="66">
      <c r="A66" s="5" t="s">
        <v>115</v>
      </c>
      <c r="B66" s="5" t="s">
        <v>116</v>
      </c>
      <c r="C66" s="5" t="s">
        <v>18</v>
      </c>
      <c r="D66" s="5" t="s">
        <v>145</v>
      </c>
      <c r="E66" s="5">
        <v>1.0</v>
      </c>
      <c r="F66" s="5">
        <v>105.0</v>
      </c>
      <c r="G66" s="5" t="s">
        <v>146</v>
      </c>
      <c r="H66" s="6">
        <f t="shared" si="2"/>
        <v>105</v>
      </c>
      <c r="I66" s="8"/>
    </row>
    <row r="67">
      <c r="A67" s="5" t="s">
        <v>115</v>
      </c>
      <c r="B67" s="5" t="s">
        <v>116</v>
      </c>
      <c r="C67" s="5" t="s">
        <v>48</v>
      </c>
      <c r="D67" s="5" t="s">
        <v>70</v>
      </c>
      <c r="E67" s="5">
        <v>2.0</v>
      </c>
      <c r="F67" s="5">
        <v>65.0</v>
      </c>
      <c r="G67" s="5" t="s">
        <v>118</v>
      </c>
      <c r="H67" s="6">
        <f t="shared" si="2"/>
        <v>130</v>
      </c>
      <c r="I67" s="8"/>
    </row>
    <row r="68">
      <c r="A68" s="5" t="s">
        <v>115</v>
      </c>
      <c r="B68" s="5" t="s">
        <v>116</v>
      </c>
      <c r="C68" s="5" t="s">
        <v>60</v>
      </c>
      <c r="D68" s="5" t="s">
        <v>147</v>
      </c>
      <c r="E68" s="5">
        <v>2.0</v>
      </c>
      <c r="F68" s="5">
        <v>62.0</v>
      </c>
      <c r="G68" s="5" t="s">
        <v>148</v>
      </c>
      <c r="H68" s="6">
        <f t="shared" si="2"/>
        <v>124</v>
      </c>
      <c r="I68" s="8"/>
    </row>
    <row r="69">
      <c r="A69" s="5" t="s">
        <v>115</v>
      </c>
      <c r="B69" s="5" t="s">
        <v>116</v>
      </c>
      <c r="C69" s="5" t="s">
        <v>60</v>
      </c>
      <c r="D69" s="5" t="s">
        <v>149</v>
      </c>
      <c r="E69" s="5">
        <v>1.0</v>
      </c>
      <c r="F69" s="5">
        <v>62.0</v>
      </c>
      <c r="G69" s="5" t="s">
        <v>150</v>
      </c>
      <c r="H69" s="6">
        <f t="shared" si="2"/>
        <v>62</v>
      </c>
      <c r="I69" s="8"/>
    </row>
    <row r="70">
      <c r="A70" s="16" t="s">
        <v>151</v>
      </c>
      <c r="B70" s="17" t="s">
        <v>152</v>
      </c>
      <c r="C70" s="17" t="s">
        <v>48</v>
      </c>
      <c r="D70" s="17" t="s">
        <v>153</v>
      </c>
      <c r="E70" s="17">
        <v>2.0</v>
      </c>
      <c r="F70" s="17">
        <v>65.0</v>
      </c>
      <c r="G70" s="17" t="s">
        <v>154</v>
      </c>
      <c r="H70" s="6">
        <f t="shared" si="2"/>
        <v>130</v>
      </c>
      <c r="I70" s="1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</row>
    <row r="71">
      <c r="A71" s="16" t="s">
        <v>151</v>
      </c>
      <c r="B71" s="20" t="s">
        <v>152</v>
      </c>
      <c r="C71" s="20" t="s">
        <v>60</v>
      </c>
      <c r="D71" s="20" t="s">
        <v>155</v>
      </c>
      <c r="E71" s="20">
        <v>2.0</v>
      </c>
      <c r="F71" s="20">
        <v>65.0</v>
      </c>
      <c r="G71" s="20" t="s">
        <v>156</v>
      </c>
      <c r="H71" s="6">
        <f t="shared" si="2"/>
        <v>130</v>
      </c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</row>
    <row r="72">
      <c r="A72" s="16" t="s">
        <v>151</v>
      </c>
      <c r="B72" s="17" t="s">
        <v>157</v>
      </c>
      <c r="C72" s="17" t="s">
        <v>158</v>
      </c>
      <c r="D72" s="17" t="s">
        <v>94</v>
      </c>
      <c r="E72" s="17">
        <v>2.0</v>
      </c>
      <c r="F72" s="17">
        <v>52.0</v>
      </c>
      <c r="G72" s="17" t="s">
        <v>159</v>
      </c>
      <c r="H72" s="6">
        <f t="shared" si="2"/>
        <v>104</v>
      </c>
      <c r="I72" s="1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</row>
    <row r="73">
      <c r="A73" s="16" t="s">
        <v>151</v>
      </c>
      <c r="B73" s="17" t="s">
        <v>152</v>
      </c>
      <c r="C73" s="17" t="s">
        <v>60</v>
      </c>
      <c r="D73" s="17" t="s">
        <v>160</v>
      </c>
      <c r="E73" s="17">
        <v>2.0</v>
      </c>
      <c r="F73" s="17">
        <v>58.0</v>
      </c>
      <c r="G73" s="17" t="s">
        <v>161</v>
      </c>
      <c r="H73" s="6">
        <f t="shared" si="2"/>
        <v>116</v>
      </c>
      <c r="I73" s="1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</row>
    <row r="74">
      <c r="A74" s="16" t="s">
        <v>151</v>
      </c>
      <c r="B74" s="20" t="s">
        <v>152</v>
      </c>
      <c r="C74" s="20" t="s">
        <v>60</v>
      </c>
      <c r="D74" s="20" t="s">
        <v>162</v>
      </c>
      <c r="E74" s="20">
        <v>2.0</v>
      </c>
      <c r="F74" s="20">
        <v>75.0</v>
      </c>
      <c r="G74" s="20" t="s">
        <v>163</v>
      </c>
      <c r="H74" s="6">
        <f t="shared" si="2"/>
        <v>150</v>
      </c>
      <c r="I74" s="18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</row>
    <row r="75">
      <c r="A75" s="16" t="s">
        <v>151</v>
      </c>
      <c r="B75" s="20" t="s">
        <v>152</v>
      </c>
      <c r="C75" s="20" t="s">
        <v>45</v>
      </c>
      <c r="D75" s="20" t="s">
        <v>164</v>
      </c>
      <c r="E75" s="20">
        <v>1.0</v>
      </c>
      <c r="F75" s="20">
        <v>110.0</v>
      </c>
      <c r="G75" s="20" t="s">
        <v>165</v>
      </c>
      <c r="H75" s="6">
        <f t="shared" si="2"/>
        <v>110</v>
      </c>
      <c r="I75" s="18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</row>
    <row r="76">
      <c r="A76" s="16" t="s">
        <v>151</v>
      </c>
      <c r="B76" s="20" t="s">
        <v>166</v>
      </c>
      <c r="C76" s="20" t="s">
        <v>110</v>
      </c>
      <c r="D76" s="20" t="s">
        <v>167</v>
      </c>
      <c r="E76" s="20">
        <v>1.0</v>
      </c>
      <c r="F76" s="20">
        <v>52.0</v>
      </c>
      <c r="G76" s="20" t="s">
        <v>168</v>
      </c>
      <c r="H76" s="6">
        <v>20.0</v>
      </c>
      <c r="I76" s="18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</row>
    <row r="77">
      <c r="A77" s="16" t="s">
        <v>151</v>
      </c>
      <c r="B77" s="20" t="s">
        <v>166</v>
      </c>
      <c r="C77" s="20" t="s">
        <v>110</v>
      </c>
      <c r="D77" s="20" t="s">
        <v>169</v>
      </c>
      <c r="E77" s="20">
        <v>1.0</v>
      </c>
      <c r="F77" s="20">
        <v>45.0</v>
      </c>
      <c r="G77" s="20" t="s">
        <v>170</v>
      </c>
      <c r="H77" s="6">
        <v>45.0</v>
      </c>
      <c r="I77" s="18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</row>
    <row r="78">
      <c r="A78" s="16" t="s">
        <v>151</v>
      </c>
      <c r="B78" s="20" t="s">
        <v>166</v>
      </c>
      <c r="C78" s="20" t="s">
        <v>48</v>
      </c>
      <c r="D78" s="20" t="s">
        <v>171</v>
      </c>
      <c r="E78" s="20">
        <v>1.0</v>
      </c>
      <c r="F78" s="20">
        <v>39.0</v>
      </c>
      <c r="G78" s="20" t="s">
        <v>172</v>
      </c>
      <c r="H78" s="6">
        <v>39.0</v>
      </c>
      <c r="I78" s="1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</row>
    <row r="79">
      <c r="A79" s="16" t="s">
        <v>151</v>
      </c>
      <c r="B79" s="20" t="s">
        <v>166</v>
      </c>
      <c r="C79" s="20" t="s">
        <v>53</v>
      </c>
      <c r="D79" s="20" t="s">
        <v>126</v>
      </c>
      <c r="E79" s="20">
        <v>1.0</v>
      </c>
      <c r="F79" s="20">
        <v>55.0</v>
      </c>
      <c r="G79" s="20" t="s">
        <v>173</v>
      </c>
      <c r="H79" s="6">
        <v>55.0</v>
      </c>
      <c r="I79" s="18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</row>
    <row r="80">
      <c r="A80" s="16" t="s">
        <v>151</v>
      </c>
      <c r="B80" s="20" t="s">
        <v>166</v>
      </c>
      <c r="C80" s="20" t="s">
        <v>45</v>
      </c>
      <c r="D80" s="20" t="s">
        <v>174</v>
      </c>
      <c r="E80" s="20">
        <v>1.0</v>
      </c>
      <c r="F80" s="20">
        <v>47.0</v>
      </c>
      <c r="G80" s="20" t="s">
        <v>175</v>
      </c>
      <c r="H80" s="6">
        <v>47.0</v>
      </c>
      <c r="I80" s="18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</row>
    <row r="81">
      <c r="A81" s="16" t="s">
        <v>151</v>
      </c>
      <c r="B81" s="20" t="s">
        <v>166</v>
      </c>
      <c r="C81" s="20" t="s">
        <v>55</v>
      </c>
      <c r="D81" s="20" t="s">
        <v>176</v>
      </c>
      <c r="E81" s="20">
        <v>2.0</v>
      </c>
      <c r="F81" s="20">
        <v>65.0</v>
      </c>
      <c r="G81" s="20" t="s">
        <v>177</v>
      </c>
      <c r="H81" s="6">
        <v>130.0</v>
      </c>
      <c r="I81" s="18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>
      <c r="A82" s="16" t="s">
        <v>151</v>
      </c>
      <c r="B82" s="20" t="s">
        <v>166</v>
      </c>
      <c r="C82" s="20" t="s">
        <v>45</v>
      </c>
      <c r="D82" s="20" t="s">
        <v>178</v>
      </c>
      <c r="E82" s="20">
        <v>1.0</v>
      </c>
      <c r="F82" s="20">
        <v>65.0</v>
      </c>
      <c r="G82" s="20" t="s">
        <v>179</v>
      </c>
      <c r="H82" s="6">
        <v>65.0</v>
      </c>
      <c r="I82" s="18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</row>
    <row r="83">
      <c r="A83" s="16" t="s">
        <v>151</v>
      </c>
      <c r="B83" s="20" t="s">
        <v>166</v>
      </c>
      <c r="C83" s="20" t="s">
        <v>45</v>
      </c>
      <c r="D83" s="20" t="s">
        <v>180</v>
      </c>
      <c r="E83" s="20">
        <v>1.0</v>
      </c>
      <c r="F83" s="20">
        <v>68.0</v>
      </c>
      <c r="G83" s="20" t="s">
        <v>181</v>
      </c>
      <c r="H83" s="6">
        <v>68.0</v>
      </c>
      <c r="I83" s="18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</row>
    <row r="84">
      <c r="A84" s="16" t="s">
        <v>151</v>
      </c>
      <c r="B84" s="20" t="s">
        <v>166</v>
      </c>
      <c r="C84" s="20" t="s">
        <v>60</v>
      </c>
      <c r="D84" s="20" t="s">
        <v>108</v>
      </c>
      <c r="E84" s="20">
        <v>1.0</v>
      </c>
      <c r="F84" s="20">
        <v>50.0</v>
      </c>
      <c r="G84" s="20" t="s">
        <v>182</v>
      </c>
      <c r="H84" s="6">
        <v>50.0</v>
      </c>
      <c r="I84" s="18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</row>
    <row r="85">
      <c r="A85" s="16" t="s">
        <v>151</v>
      </c>
      <c r="B85" s="20" t="s">
        <v>166</v>
      </c>
      <c r="C85" s="20" t="s">
        <v>60</v>
      </c>
      <c r="D85" s="20" t="s">
        <v>108</v>
      </c>
      <c r="E85" s="20">
        <v>1.0</v>
      </c>
      <c r="F85" s="20">
        <v>46.0</v>
      </c>
      <c r="G85" s="20" t="s">
        <v>183</v>
      </c>
      <c r="H85" s="6">
        <v>46.0</v>
      </c>
      <c r="I85" s="18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</row>
    <row r="86">
      <c r="A86" s="16" t="s">
        <v>151</v>
      </c>
      <c r="B86" s="20" t="s">
        <v>166</v>
      </c>
      <c r="C86" s="20" t="s">
        <v>86</v>
      </c>
      <c r="D86" s="20" t="s">
        <v>184</v>
      </c>
      <c r="E86" s="20">
        <v>1.0</v>
      </c>
      <c r="F86" s="20">
        <v>45.0</v>
      </c>
      <c r="G86" s="20" t="s">
        <v>185</v>
      </c>
      <c r="H86" s="6">
        <v>45.0</v>
      </c>
      <c r="I86" s="18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</row>
    <row r="87">
      <c r="A87" s="16" t="s">
        <v>151</v>
      </c>
      <c r="B87" s="20" t="s">
        <v>166</v>
      </c>
      <c r="C87" s="20" t="s">
        <v>60</v>
      </c>
      <c r="D87" s="20" t="s">
        <v>145</v>
      </c>
      <c r="E87" s="20">
        <v>1.0</v>
      </c>
      <c r="F87" s="20">
        <v>54.0</v>
      </c>
      <c r="G87" s="20" t="s">
        <v>186</v>
      </c>
      <c r="H87" s="6">
        <v>54.0</v>
      </c>
      <c r="I87" s="18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</row>
    <row r="88">
      <c r="A88" s="16"/>
      <c r="B88" s="20"/>
      <c r="C88" s="20"/>
      <c r="D88" s="20"/>
      <c r="E88" s="20"/>
      <c r="F88" s="20"/>
      <c r="G88" s="20"/>
      <c r="H88" s="6"/>
      <c r="I88" s="1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</row>
    <row r="89">
      <c r="A89" s="16"/>
      <c r="B89" s="20"/>
      <c r="C89" s="20"/>
      <c r="D89" s="20"/>
      <c r="E89" s="20"/>
      <c r="F89" s="20"/>
      <c r="G89" s="20"/>
      <c r="H89" s="6"/>
      <c r="I89" s="18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</row>
    <row r="90">
      <c r="A90" s="16" t="s">
        <v>151</v>
      </c>
      <c r="B90" s="17" t="s">
        <v>187</v>
      </c>
      <c r="C90" s="17" t="s">
        <v>188</v>
      </c>
      <c r="D90" s="17" t="s">
        <v>189</v>
      </c>
      <c r="E90" s="17">
        <v>1.0</v>
      </c>
      <c r="F90" s="17">
        <v>298.0</v>
      </c>
      <c r="G90" s="17">
        <v>1.00002010688E12</v>
      </c>
      <c r="H90" s="6">
        <f t="shared" ref="H90:H93" si="3">F90*E90</f>
        <v>298</v>
      </c>
      <c r="I90" s="18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</row>
    <row r="91">
      <c r="A91" s="16" t="s">
        <v>151</v>
      </c>
      <c r="B91" s="20" t="s">
        <v>187</v>
      </c>
      <c r="C91" s="20" t="s">
        <v>190</v>
      </c>
      <c r="D91" s="20" t="s">
        <v>191</v>
      </c>
      <c r="E91" s="20">
        <v>1.0</v>
      </c>
      <c r="F91" s="20">
        <v>145.0</v>
      </c>
      <c r="G91" s="20" t="s">
        <v>192</v>
      </c>
      <c r="H91" s="6">
        <f t="shared" si="3"/>
        <v>145</v>
      </c>
      <c r="I91" s="18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</row>
    <row r="92">
      <c r="A92" s="16" t="s">
        <v>151</v>
      </c>
      <c r="B92" s="20" t="s">
        <v>187</v>
      </c>
      <c r="C92" s="20" t="s">
        <v>193</v>
      </c>
      <c r="D92" s="20" t="s">
        <v>194</v>
      </c>
      <c r="E92" s="20">
        <v>1.0</v>
      </c>
      <c r="F92" s="20">
        <v>450.0</v>
      </c>
      <c r="G92" s="20" t="s">
        <v>195</v>
      </c>
      <c r="H92" s="6">
        <f t="shared" si="3"/>
        <v>450</v>
      </c>
      <c r="I92" s="18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</row>
    <row r="93">
      <c r="A93" s="16" t="s">
        <v>151</v>
      </c>
      <c r="B93" s="5" t="s">
        <v>187</v>
      </c>
      <c r="C93" s="5" t="s">
        <v>193</v>
      </c>
      <c r="D93" s="5" t="s">
        <v>75</v>
      </c>
      <c r="E93" s="5">
        <v>1.0</v>
      </c>
      <c r="F93" s="5">
        <v>470.0</v>
      </c>
      <c r="G93" s="5" t="s">
        <v>196</v>
      </c>
      <c r="H93" s="6">
        <f t="shared" si="3"/>
        <v>470</v>
      </c>
      <c r="I93" s="8"/>
    </row>
    <row r="94">
      <c r="A94" s="16" t="s">
        <v>151</v>
      </c>
      <c r="B94" s="5" t="s">
        <v>197</v>
      </c>
      <c r="C94" s="5" t="s">
        <v>198</v>
      </c>
      <c r="D94" s="5" t="s">
        <v>199</v>
      </c>
      <c r="E94" s="5">
        <v>1.0</v>
      </c>
      <c r="F94" s="5">
        <v>115.0</v>
      </c>
      <c r="G94" s="5">
        <v>3.3041900251E10</v>
      </c>
      <c r="H94" s="6">
        <v>115.0</v>
      </c>
      <c r="I94" s="8"/>
    </row>
    <row r="95">
      <c r="A95" s="16" t="s">
        <v>151</v>
      </c>
      <c r="B95" s="5" t="s">
        <v>197</v>
      </c>
      <c r="C95" s="5" t="s">
        <v>198</v>
      </c>
      <c r="D95" s="5" t="s">
        <v>200</v>
      </c>
      <c r="E95" s="5">
        <v>1.0</v>
      </c>
      <c r="F95" s="5">
        <v>95.0</v>
      </c>
      <c r="G95" s="5">
        <v>3.3041900312E10</v>
      </c>
      <c r="H95" s="6">
        <v>95.0</v>
      </c>
      <c r="I95" s="8"/>
    </row>
    <row r="96">
      <c r="A96" s="16" t="s">
        <v>151</v>
      </c>
      <c r="B96" s="5" t="s">
        <v>197</v>
      </c>
      <c r="C96" s="5" t="s">
        <v>121</v>
      </c>
      <c r="D96" s="5" t="s">
        <v>201</v>
      </c>
      <c r="E96" s="5">
        <v>1.0</v>
      </c>
      <c r="F96" s="5">
        <v>98.0</v>
      </c>
      <c r="G96" s="5" t="s">
        <v>202</v>
      </c>
      <c r="H96" s="6">
        <v>98.0</v>
      </c>
      <c r="I96" s="8"/>
    </row>
    <row r="97">
      <c r="A97" s="16" t="s">
        <v>151</v>
      </c>
      <c r="B97" s="5" t="s">
        <v>197</v>
      </c>
      <c r="C97" s="5" t="s">
        <v>203</v>
      </c>
      <c r="D97" s="5" t="s">
        <v>51</v>
      </c>
      <c r="E97" s="5">
        <v>1.0</v>
      </c>
      <c r="F97" s="5">
        <v>120.0</v>
      </c>
      <c r="G97" s="5" t="s">
        <v>204</v>
      </c>
      <c r="H97" s="6">
        <v>120.0</v>
      </c>
      <c r="I97" s="8"/>
    </row>
    <row r="98">
      <c r="A98" s="16" t="s">
        <v>151</v>
      </c>
      <c r="B98" s="5" t="s">
        <v>197</v>
      </c>
      <c r="C98" s="5" t="s">
        <v>55</v>
      </c>
      <c r="D98" s="5" t="s">
        <v>205</v>
      </c>
      <c r="E98" s="5">
        <v>2.0</v>
      </c>
      <c r="F98" s="5">
        <v>135.0</v>
      </c>
      <c r="G98" s="5" t="s">
        <v>206</v>
      </c>
      <c r="H98" s="6">
        <v>270.0</v>
      </c>
      <c r="I98" s="8"/>
    </row>
    <row r="99">
      <c r="A99" s="16" t="s">
        <v>151</v>
      </c>
      <c r="B99" s="5" t="s">
        <v>197</v>
      </c>
      <c r="C99" s="5" t="s">
        <v>129</v>
      </c>
      <c r="D99" s="5" t="s">
        <v>207</v>
      </c>
      <c r="E99" s="5">
        <v>2.0</v>
      </c>
      <c r="F99" s="5">
        <v>110.0</v>
      </c>
      <c r="G99" s="5" t="s">
        <v>208</v>
      </c>
      <c r="H99" s="6">
        <v>220.0</v>
      </c>
      <c r="I99" s="8"/>
    </row>
    <row r="100">
      <c r="A100" s="16" t="s">
        <v>151</v>
      </c>
      <c r="B100" s="5" t="s">
        <v>197</v>
      </c>
      <c r="C100" s="5" t="s">
        <v>48</v>
      </c>
      <c r="D100" s="5" t="s">
        <v>126</v>
      </c>
      <c r="E100" s="5">
        <v>1.0</v>
      </c>
      <c r="F100" s="5">
        <v>80.0</v>
      </c>
      <c r="G100" s="5" t="s">
        <v>209</v>
      </c>
      <c r="H100" s="6">
        <v>80.0</v>
      </c>
      <c r="I100" s="8"/>
    </row>
    <row r="101">
      <c r="A101" s="16" t="s">
        <v>151</v>
      </c>
      <c r="B101" s="5" t="s">
        <v>197</v>
      </c>
      <c r="C101" s="5" t="s">
        <v>45</v>
      </c>
      <c r="D101" s="5" t="s">
        <v>207</v>
      </c>
      <c r="E101" s="5">
        <v>1.0</v>
      </c>
      <c r="F101" s="5">
        <v>170.0</v>
      </c>
      <c r="G101" s="5" t="s">
        <v>210</v>
      </c>
      <c r="H101" s="6">
        <v>170.0</v>
      </c>
      <c r="I101" s="8"/>
    </row>
    <row r="102">
      <c r="A102" s="5" t="s">
        <v>211</v>
      </c>
      <c r="B102" s="5" t="s">
        <v>212</v>
      </c>
      <c r="C102" s="5" t="s">
        <v>55</v>
      </c>
      <c r="D102" s="5" t="s">
        <v>213</v>
      </c>
      <c r="E102" s="5">
        <v>1.0</v>
      </c>
      <c r="F102" s="5">
        <v>220.0</v>
      </c>
      <c r="G102" s="5" t="s">
        <v>144</v>
      </c>
      <c r="H102" s="6">
        <f t="shared" ref="H102:H137" si="4">F102*E102</f>
        <v>220</v>
      </c>
      <c r="I102" s="8"/>
    </row>
    <row r="103">
      <c r="A103" s="5" t="s">
        <v>211</v>
      </c>
      <c r="B103" s="5" t="s">
        <v>212</v>
      </c>
      <c r="C103" s="5" t="s">
        <v>48</v>
      </c>
      <c r="D103" s="5" t="s">
        <v>214</v>
      </c>
      <c r="E103" s="5">
        <v>1.0</v>
      </c>
      <c r="F103" s="5">
        <v>160.0</v>
      </c>
      <c r="G103" s="5" t="s">
        <v>215</v>
      </c>
      <c r="H103" s="6">
        <f t="shared" si="4"/>
        <v>160</v>
      </c>
      <c r="I103" s="8"/>
    </row>
    <row r="104">
      <c r="A104" s="5" t="s">
        <v>211</v>
      </c>
      <c r="B104" s="5" t="s">
        <v>212</v>
      </c>
      <c r="C104" s="5" t="s">
        <v>121</v>
      </c>
      <c r="D104" s="5" t="s">
        <v>216</v>
      </c>
      <c r="E104" s="5">
        <v>1.0</v>
      </c>
      <c r="F104" s="5">
        <v>195.0</v>
      </c>
      <c r="G104" s="5" t="s">
        <v>217</v>
      </c>
      <c r="H104" s="6">
        <f t="shared" si="4"/>
        <v>195</v>
      </c>
      <c r="I104" s="8"/>
    </row>
    <row r="105">
      <c r="A105" s="5" t="s">
        <v>211</v>
      </c>
      <c r="B105" s="5" t="s">
        <v>212</v>
      </c>
      <c r="C105" s="5" t="s">
        <v>48</v>
      </c>
      <c r="D105" s="5" t="s">
        <v>218</v>
      </c>
      <c r="E105" s="5">
        <v>1.0</v>
      </c>
      <c r="F105" s="5">
        <v>130.0</v>
      </c>
      <c r="G105" s="5" t="s">
        <v>219</v>
      </c>
      <c r="H105" s="6">
        <f t="shared" si="4"/>
        <v>130</v>
      </c>
      <c r="I105" s="8"/>
    </row>
    <row r="106">
      <c r="A106" s="5" t="s">
        <v>211</v>
      </c>
      <c r="B106" s="5" t="s">
        <v>212</v>
      </c>
      <c r="C106" s="5" t="s">
        <v>48</v>
      </c>
      <c r="D106" s="5" t="s">
        <v>65</v>
      </c>
      <c r="E106" s="5">
        <v>1.0</v>
      </c>
      <c r="F106" s="5">
        <v>145.0</v>
      </c>
      <c r="G106" s="5" t="s">
        <v>220</v>
      </c>
      <c r="H106" s="6">
        <f t="shared" si="4"/>
        <v>145</v>
      </c>
      <c r="I106" s="8"/>
    </row>
    <row r="107">
      <c r="A107" s="5" t="s">
        <v>211</v>
      </c>
      <c r="B107" s="5" t="s">
        <v>212</v>
      </c>
      <c r="C107" s="5" t="s">
        <v>86</v>
      </c>
      <c r="D107" s="5" t="s">
        <v>221</v>
      </c>
      <c r="E107" s="5">
        <v>1.0</v>
      </c>
      <c r="F107" s="5">
        <v>165.0</v>
      </c>
      <c r="G107" s="5" t="s">
        <v>222</v>
      </c>
      <c r="H107" s="6">
        <f t="shared" si="4"/>
        <v>165</v>
      </c>
      <c r="I107" s="8"/>
    </row>
    <row r="108">
      <c r="A108" s="5" t="s">
        <v>211</v>
      </c>
      <c r="B108" s="5" t="s">
        <v>212</v>
      </c>
      <c r="C108" s="5" t="s">
        <v>223</v>
      </c>
      <c r="D108" s="5" t="s">
        <v>224</v>
      </c>
      <c r="E108" s="5">
        <v>1.0</v>
      </c>
      <c r="F108" s="5">
        <v>225.0</v>
      </c>
      <c r="G108" s="5">
        <v>2.716040044E10</v>
      </c>
      <c r="H108" s="6">
        <f t="shared" si="4"/>
        <v>225</v>
      </c>
      <c r="I108" s="8"/>
    </row>
    <row r="109">
      <c r="A109" s="5" t="s">
        <v>211</v>
      </c>
      <c r="B109" s="5" t="s">
        <v>212</v>
      </c>
      <c r="C109" s="5" t="s">
        <v>60</v>
      </c>
      <c r="D109" s="5" t="s">
        <v>225</v>
      </c>
      <c r="E109" s="5">
        <v>1.0</v>
      </c>
      <c r="F109" s="5">
        <v>195.0</v>
      </c>
      <c r="G109" s="5" t="s">
        <v>226</v>
      </c>
      <c r="H109" s="6">
        <f t="shared" si="4"/>
        <v>195</v>
      </c>
      <c r="I109" s="8"/>
    </row>
    <row r="110">
      <c r="A110" s="5" t="s">
        <v>211</v>
      </c>
      <c r="B110" s="5" t="s">
        <v>212</v>
      </c>
      <c r="C110" s="5" t="s">
        <v>60</v>
      </c>
      <c r="D110" s="5" t="s">
        <v>227</v>
      </c>
      <c r="E110" s="5">
        <v>1.0</v>
      </c>
      <c r="F110" s="5">
        <v>195.0</v>
      </c>
      <c r="G110" s="5" t="s">
        <v>228</v>
      </c>
      <c r="H110" s="6">
        <f t="shared" si="4"/>
        <v>195</v>
      </c>
      <c r="I110" s="8"/>
    </row>
    <row r="111">
      <c r="A111" s="5" t="s">
        <v>211</v>
      </c>
      <c r="B111" s="5" t="s">
        <v>212</v>
      </c>
      <c r="C111" s="5" t="s">
        <v>121</v>
      </c>
      <c r="D111" s="5" t="s">
        <v>229</v>
      </c>
      <c r="E111" s="5">
        <v>1.0</v>
      </c>
      <c r="F111" s="5">
        <v>190.0</v>
      </c>
      <c r="G111" s="5" t="s">
        <v>230</v>
      </c>
      <c r="H111" s="6">
        <f t="shared" si="4"/>
        <v>190</v>
      </c>
      <c r="I111" s="8"/>
    </row>
    <row r="112">
      <c r="A112" s="5" t="s">
        <v>211</v>
      </c>
      <c r="B112" s="5" t="s">
        <v>212</v>
      </c>
      <c r="C112" s="5" t="s">
        <v>129</v>
      </c>
      <c r="D112" s="5" t="s">
        <v>140</v>
      </c>
      <c r="E112" s="5">
        <v>1.0</v>
      </c>
      <c r="F112" s="5">
        <v>190.0</v>
      </c>
      <c r="G112" s="5" t="s">
        <v>231</v>
      </c>
      <c r="H112" s="6">
        <f t="shared" si="4"/>
        <v>190</v>
      </c>
      <c r="I112" s="8"/>
    </row>
    <row r="113">
      <c r="A113" s="5" t="s">
        <v>211</v>
      </c>
      <c r="B113" s="5" t="s">
        <v>212</v>
      </c>
      <c r="C113" s="5" t="s">
        <v>121</v>
      </c>
      <c r="D113" s="5" t="s">
        <v>232</v>
      </c>
      <c r="E113" s="5">
        <v>1.0</v>
      </c>
      <c r="F113" s="5">
        <v>195.0</v>
      </c>
      <c r="G113" s="5" t="s">
        <v>233</v>
      </c>
      <c r="H113" s="6">
        <f t="shared" si="4"/>
        <v>195</v>
      </c>
      <c r="I113" s="8"/>
    </row>
    <row r="114">
      <c r="A114" s="5" t="s">
        <v>211</v>
      </c>
      <c r="B114" s="5" t="s">
        <v>212</v>
      </c>
      <c r="C114" s="5" t="s">
        <v>121</v>
      </c>
      <c r="D114" s="5" t="s">
        <v>234</v>
      </c>
      <c r="E114" s="5">
        <v>1.0</v>
      </c>
      <c r="F114" s="5">
        <v>165.0</v>
      </c>
      <c r="G114" s="5" t="s">
        <v>235</v>
      </c>
      <c r="H114" s="6">
        <f t="shared" si="4"/>
        <v>165</v>
      </c>
      <c r="I114" s="8"/>
    </row>
    <row r="115">
      <c r="A115" s="5" t="s">
        <v>211</v>
      </c>
      <c r="B115" s="5" t="s">
        <v>212</v>
      </c>
      <c r="C115" s="5" t="s">
        <v>48</v>
      </c>
      <c r="D115" s="5" t="s">
        <v>236</v>
      </c>
      <c r="E115" s="5">
        <v>1.0</v>
      </c>
      <c r="F115" s="5">
        <v>120.0</v>
      </c>
      <c r="G115" s="5" t="s">
        <v>237</v>
      </c>
      <c r="H115" s="6">
        <f t="shared" si="4"/>
        <v>120</v>
      </c>
      <c r="I115" s="8"/>
    </row>
    <row r="116">
      <c r="A116" s="5" t="s">
        <v>211</v>
      </c>
      <c r="B116" s="5" t="s">
        <v>238</v>
      </c>
      <c r="C116" s="5" t="s">
        <v>60</v>
      </c>
      <c r="D116" s="5" t="s">
        <v>239</v>
      </c>
      <c r="E116" s="5">
        <v>1.0</v>
      </c>
      <c r="F116" s="5">
        <v>90.0</v>
      </c>
      <c r="G116" s="5" t="s">
        <v>240</v>
      </c>
      <c r="H116" s="6">
        <f t="shared" si="4"/>
        <v>90</v>
      </c>
      <c r="I116" s="8"/>
    </row>
    <row r="117">
      <c r="A117" s="5" t="s">
        <v>211</v>
      </c>
      <c r="B117" s="5" t="s">
        <v>238</v>
      </c>
      <c r="C117" s="5" t="s">
        <v>48</v>
      </c>
      <c r="D117" s="5" t="s">
        <v>241</v>
      </c>
      <c r="E117" s="5">
        <v>1.0</v>
      </c>
      <c r="F117" s="5">
        <v>110.0</v>
      </c>
      <c r="G117" s="5" t="s">
        <v>242</v>
      </c>
      <c r="H117" s="6">
        <f t="shared" si="4"/>
        <v>110</v>
      </c>
      <c r="I117" s="8"/>
    </row>
    <row r="118">
      <c r="A118" s="5" t="s">
        <v>211</v>
      </c>
      <c r="B118" s="5" t="s">
        <v>238</v>
      </c>
      <c r="C118" s="5" t="s">
        <v>121</v>
      </c>
      <c r="D118" s="5" t="s">
        <v>243</v>
      </c>
      <c r="E118" s="5">
        <v>1.0</v>
      </c>
      <c r="F118" s="5">
        <v>98.0</v>
      </c>
      <c r="G118" s="5" t="s">
        <v>244</v>
      </c>
      <c r="H118" s="6">
        <f t="shared" si="4"/>
        <v>98</v>
      </c>
      <c r="I118" s="8"/>
    </row>
    <row r="119">
      <c r="A119" s="5" t="s">
        <v>211</v>
      </c>
      <c r="B119" s="5" t="s">
        <v>238</v>
      </c>
      <c r="C119" s="5" t="s">
        <v>55</v>
      </c>
      <c r="D119" s="5" t="s">
        <v>245</v>
      </c>
      <c r="E119" s="5">
        <v>1.0</v>
      </c>
      <c r="F119" s="5">
        <v>110.0</v>
      </c>
      <c r="G119" s="5" t="s">
        <v>246</v>
      </c>
      <c r="H119" s="6">
        <f t="shared" si="4"/>
        <v>110</v>
      </c>
      <c r="I119" s="8"/>
    </row>
    <row r="120">
      <c r="A120" s="5" t="s">
        <v>211</v>
      </c>
      <c r="B120" s="5" t="s">
        <v>238</v>
      </c>
      <c r="C120" s="5" t="s">
        <v>247</v>
      </c>
      <c r="D120" s="5" t="s">
        <v>248</v>
      </c>
      <c r="E120" s="5">
        <v>1.0</v>
      </c>
      <c r="F120" s="5">
        <v>52.0</v>
      </c>
      <c r="G120" s="5" t="s">
        <v>249</v>
      </c>
      <c r="H120" s="6">
        <f t="shared" si="4"/>
        <v>52</v>
      </c>
      <c r="I120" s="8"/>
    </row>
    <row r="121">
      <c r="A121" s="5" t="s">
        <v>211</v>
      </c>
      <c r="B121" s="5" t="s">
        <v>238</v>
      </c>
      <c r="C121" s="5" t="s">
        <v>60</v>
      </c>
      <c r="D121" s="5" t="s">
        <v>250</v>
      </c>
      <c r="E121" s="5">
        <v>1.0</v>
      </c>
      <c r="F121" s="5">
        <v>125.0</v>
      </c>
      <c r="G121" s="5" t="s">
        <v>251</v>
      </c>
      <c r="H121" s="6">
        <f t="shared" si="4"/>
        <v>125</v>
      </c>
      <c r="I121" s="8"/>
    </row>
    <row r="122">
      <c r="A122" s="5" t="s">
        <v>211</v>
      </c>
      <c r="B122" s="5" t="s">
        <v>238</v>
      </c>
      <c r="C122" s="5" t="s">
        <v>55</v>
      </c>
      <c r="D122" s="5" t="s">
        <v>252</v>
      </c>
      <c r="E122" s="5">
        <v>1.0</v>
      </c>
      <c r="F122" s="5">
        <v>120.0</v>
      </c>
      <c r="G122" s="5" t="s">
        <v>253</v>
      </c>
      <c r="H122" s="6">
        <f t="shared" si="4"/>
        <v>120</v>
      </c>
      <c r="I122" s="8"/>
    </row>
    <row r="123">
      <c r="A123" s="5" t="s">
        <v>211</v>
      </c>
      <c r="B123" s="5" t="s">
        <v>238</v>
      </c>
      <c r="C123" s="5" t="s">
        <v>121</v>
      </c>
      <c r="D123" s="5" t="s">
        <v>254</v>
      </c>
      <c r="E123" s="5">
        <v>1.0</v>
      </c>
      <c r="F123" s="5">
        <v>110.0</v>
      </c>
      <c r="G123" s="5" t="s">
        <v>255</v>
      </c>
      <c r="H123" s="6">
        <f t="shared" si="4"/>
        <v>110</v>
      </c>
      <c r="I123" s="8"/>
    </row>
    <row r="124">
      <c r="A124" s="5" t="s">
        <v>211</v>
      </c>
      <c r="B124" s="5" t="s">
        <v>238</v>
      </c>
      <c r="C124" s="5" t="s">
        <v>256</v>
      </c>
      <c r="D124" s="5" t="s">
        <v>257</v>
      </c>
      <c r="E124" s="5">
        <v>1.0</v>
      </c>
      <c r="F124" s="5">
        <v>218.0</v>
      </c>
      <c r="G124" s="5" t="s">
        <v>258</v>
      </c>
      <c r="H124" s="6">
        <f t="shared" si="4"/>
        <v>218</v>
      </c>
      <c r="I124" s="8"/>
    </row>
    <row r="125">
      <c r="A125" s="21" t="s">
        <v>259</v>
      </c>
      <c r="B125" s="22" t="s">
        <v>260</v>
      </c>
      <c r="C125" s="22" t="s">
        <v>129</v>
      </c>
      <c r="D125" s="22" t="s">
        <v>261</v>
      </c>
      <c r="E125" s="22">
        <v>2.0</v>
      </c>
      <c r="F125" s="22">
        <v>80.0</v>
      </c>
      <c r="G125" s="22" t="s">
        <v>262</v>
      </c>
      <c r="H125" s="6">
        <f t="shared" si="4"/>
        <v>160</v>
      </c>
      <c r="I125" s="8"/>
    </row>
    <row r="126">
      <c r="A126" s="21" t="s">
        <v>259</v>
      </c>
      <c r="B126" s="23"/>
      <c r="C126" s="23"/>
      <c r="D126" s="23"/>
      <c r="E126" s="23"/>
      <c r="F126" s="23"/>
      <c r="G126" s="23"/>
      <c r="H126" s="6">
        <f t="shared" si="4"/>
        <v>0</v>
      </c>
      <c r="I126" s="8"/>
    </row>
    <row r="127">
      <c r="A127" s="21" t="s">
        <v>259</v>
      </c>
      <c r="B127" s="24" t="s">
        <v>260</v>
      </c>
      <c r="C127" s="24" t="s">
        <v>86</v>
      </c>
      <c r="D127" s="24" t="s">
        <v>263</v>
      </c>
      <c r="E127" s="24">
        <v>2.0</v>
      </c>
      <c r="F127" s="24">
        <v>115.0</v>
      </c>
      <c r="G127" s="24" t="s">
        <v>264</v>
      </c>
      <c r="H127" s="6">
        <f t="shared" si="4"/>
        <v>230</v>
      </c>
      <c r="I127" s="8"/>
    </row>
    <row r="128">
      <c r="A128" s="21" t="s">
        <v>259</v>
      </c>
      <c r="B128" s="24" t="s">
        <v>260</v>
      </c>
      <c r="C128" s="24" t="s">
        <v>60</v>
      </c>
      <c r="D128" s="24" t="s">
        <v>265</v>
      </c>
      <c r="E128" s="24">
        <v>2.0</v>
      </c>
      <c r="F128" s="24">
        <v>125.0</v>
      </c>
      <c r="G128" s="24" t="s">
        <v>266</v>
      </c>
      <c r="H128" s="6">
        <f t="shared" si="4"/>
        <v>250</v>
      </c>
      <c r="I128" s="8"/>
    </row>
    <row r="129">
      <c r="A129" s="21" t="s">
        <v>259</v>
      </c>
      <c r="B129" s="24" t="s">
        <v>260</v>
      </c>
      <c r="C129" s="24" t="s">
        <v>60</v>
      </c>
      <c r="D129" s="24" t="s">
        <v>267</v>
      </c>
      <c r="E129" s="24">
        <v>2.0</v>
      </c>
      <c r="F129" s="24">
        <v>135.0</v>
      </c>
      <c r="G129" s="24" t="s">
        <v>268</v>
      </c>
      <c r="H129" s="6">
        <f t="shared" si="4"/>
        <v>270</v>
      </c>
      <c r="I129" s="8"/>
    </row>
    <row r="130">
      <c r="A130" s="25" t="s">
        <v>269</v>
      </c>
      <c r="B130" s="24" t="s">
        <v>260</v>
      </c>
      <c r="C130" s="24" t="s">
        <v>129</v>
      </c>
      <c r="D130" s="24" t="s">
        <v>270</v>
      </c>
      <c r="E130" s="24">
        <v>10.0</v>
      </c>
      <c r="F130" s="24">
        <v>95.0</v>
      </c>
      <c r="G130" s="24" t="s">
        <v>271</v>
      </c>
      <c r="H130" s="6">
        <f t="shared" si="4"/>
        <v>950</v>
      </c>
      <c r="I130" s="8"/>
    </row>
    <row r="131">
      <c r="A131" s="25" t="s">
        <v>272</v>
      </c>
      <c r="B131" s="24" t="s">
        <v>260</v>
      </c>
      <c r="C131" s="24" t="s">
        <v>273</v>
      </c>
      <c r="D131" s="24" t="s">
        <v>274</v>
      </c>
      <c r="E131" s="24">
        <v>2.0</v>
      </c>
      <c r="F131" s="24">
        <v>100.0</v>
      </c>
      <c r="G131" s="24" t="s">
        <v>275</v>
      </c>
      <c r="H131" s="6">
        <f t="shared" si="4"/>
        <v>200</v>
      </c>
      <c r="I131" s="8"/>
    </row>
    <row r="132">
      <c r="A132" s="25" t="s">
        <v>272</v>
      </c>
      <c r="B132" s="24" t="s">
        <v>260</v>
      </c>
      <c r="C132" s="24" t="s">
        <v>276</v>
      </c>
      <c r="D132" s="24" t="s">
        <v>277</v>
      </c>
      <c r="E132" s="24">
        <v>25.0</v>
      </c>
      <c r="F132" s="24">
        <v>75.0</v>
      </c>
      <c r="G132" s="24" t="s">
        <v>278</v>
      </c>
      <c r="H132" s="6">
        <f t="shared" si="4"/>
        <v>1875</v>
      </c>
      <c r="I132" s="8"/>
    </row>
    <row r="133">
      <c r="A133" s="25" t="s">
        <v>279</v>
      </c>
      <c r="B133" s="24" t="s">
        <v>260</v>
      </c>
      <c r="C133" s="24" t="s">
        <v>48</v>
      </c>
      <c r="D133" s="24" t="s">
        <v>280</v>
      </c>
      <c r="E133" s="24">
        <v>10.0</v>
      </c>
      <c r="F133" s="24">
        <v>85.0</v>
      </c>
      <c r="G133" s="24" t="s">
        <v>281</v>
      </c>
      <c r="H133" s="6">
        <f t="shared" si="4"/>
        <v>850</v>
      </c>
      <c r="I133" s="8"/>
    </row>
    <row r="134">
      <c r="A134" s="25" t="s">
        <v>272</v>
      </c>
      <c r="B134" s="24" t="s">
        <v>260</v>
      </c>
      <c r="C134" s="24" t="s">
        <v>276</v>
      </c>
      <c r="D134" s="24" t="s">
        <v>282</v>
      </c>
      <c r="E134" s="24">
        <v>10.0</v>
      </c>
      <c r="F134" s="24">
        <v>75.0</v>
      </c>
      <c r="G134" s="24" t="s">
        <v>283</v>
      </c>
      <c r="H134" s="6">
        <f t="shared" si="4"/>
        <v>750</v>
      </c>
      <c r="I134" s="8"/>
    </row>
    <row r="135">
      <c r="A135" s="25" t="s">
        <v>284</v>
      </c>
      <c r="B135" s="24" t="s">
        <v>260</v>
      </c>
      <c r="C135" s="24" t="s">
        <v>285</v>
      </c>
      <c r="D135" s="24" t="s">
        <v>286</v>
      </c>
      <c r="E135" s="24">
        <v>2.0</v>
      </c>
      <c r="F135" s="24">
        <v>95.0</v>
      </c>
      <c r="G135" s="24" t="s">
        <v>287</v>
      </c>
      <c r="H135" s="6">
        <f t="shared" si="4"/>
        <v>190</v>
      </c>
      <c r="I135" s="8"/>
    </row>
    <row r="136">
      <c r="A136" s="25" t="s">
        <v>284</v>
      </c>
      <c r="B136" s="24" t="s">
        <v>260</v>
      </c>
      <c r="C136" s="24" t="s">
        <v>60</v>
      </c>
      <c r="D136" s="24" t="s">
        <v>288</v>
      </c>
      <c r="E136" s="24">
        <v>2.0</v>
      </c>
      <c r="F136" s="24">
        <v>142.0</v>
      </c>
      <c r="G136" s="24" t="s">
        <v>289</v>
      </c>
      <c r="H136" s="6">
        <f t="shared" si="4"/>
        <v>284</v>
      </c>
      <c r="I136" s="8"/>
    </row>
    <row r="137">
      <c r="A137" s="25" t="s">
        <v>284</v>
      </c>
      <c r="B137" s="24" t="s">
        <v>260</v>
      </c>
      <c r="C137" s="24" t="s">
        <v>290</v>
      </c>
      <c r="D137" s="24" t="s">
        <v>291</v>
      </c>
      <c r="E137" s="24">
        <v>2.0</v>
      </c>
      <c r="F137" s="24">
        <v>85.0</v>
      </c>
      <c r="G137" s="24" t="s">
        <v>292</v>
      </c>
      <c r="H137" s="6">
        <f t="shared" si="4"/>
        <v>170</v>
      </c>
      <c r="I137" s="8"/>
    </row>
    <row r="138">
      <c r="A138" s="21" t="s">
        <v>293</v>
      </c>
      <c r="B138" s="22" t="s">
        <v>294</v>
      </c>
      <c r="C138" s="22" t="s">
        <v>295</v>
      </c>
      <c r="D138" s="22" t="s">
        <v>296</v>
      </c>
      <c r="E138" s="22">
        <v>2.0</v>
      </c>
      <c r="F138" s="22">
        <v>130.0</v>
      </c>
      <c r="G138" s="22" t="s">
        <v>297</v>
      </c>
      <c r="H138" s="26">
        <v>260.0</v>
      </c>
      <c r="I138" s="8"/>
    </row>
    <row r="139">
      <c r="A139" s="21" t="s">
        <v>293</v>
      </c>
      <c r="B139" s="24" t="s">
        <v>294</v>
      </c>
      <c r="C139" s="24" t="s">
        <v>48</v>
      </c>
      <c r="D139" s="24" t="s">
        <v>298</v>
      </c>
      <c r="E139" s="24">
        <v>1.0</v>
      </c>
      <c r="F139" s="24">
        <v>95.0</v>
      </c>
      <c r="G139" s="24" t="s">
        <v>299</v>
      </c>
      <c r="H139" s="27">
        <v>95.0</v>
      </c>
      <c r="I139" s="8"/>
    </row>
    <row r="140">
      <c r="A140" s="21" t="s">
        <v>293</v>
      </c>
      <c r="B140" s="24" t="s">
        <v>294</v>
      </c>
      <c r="C140" s="24" t="s">
        <v>48</v>
      </c>
      <c r="D140" s="24" t="s">
        <v>298</v>
      </c>
      <c r="E140" s="24">
        <v>1.0</v>
      </c>
      <c r="F140" s="24">
        <v>125.0</v>
      </c>
      <c r="G140" s="24" t="s">
        <v>299</v>
      </c>
      <c r="H140" s="27">
        <v>125.0</v>
      </c>
      <c r="I140" s="8"/>
    </row>
    <row r="141">
      <c r="A141" s="21" t="s">
        <v>293</v>
      </c>
      <c r="B141" s="24" t="s">
        <v>294</v>
      </c>
      <c r="C141" s="24" t="s">
        <v>98</v>
      </c>
      <c r="D141" s="24" t="s">
        <v>54</v>
      </c>
      <c r="E141" s="24">
        <v>2.0</v>
      </c>
      <c r="F141" s="24">
        <v>90.0</v>
      </c>
      <c r="G141" s="24">
        <v>9.4315016E7</v>
      </c>
      <c r="H141" s="27">
        <v>180.0</v>
      </c>
      <c r="I141" s="8"/>
    </row>
    <row r="142">
      <c r="A142" s="21" t="s">
        <v>293</v>
      </c>
      <c r="B142" s="24" t="s">
        <v>294</v>
      </c>
      <c r="C142" s="24" t="s">
        <v>60</v>
      </c>
      <c r="D142" s="24" t="s">
        <v>300</v>
      </c>
      <c r="E142" s="24">
        <v>2.0</v>
      </c>
      <c r="F142" s="24">
        <v>152.0</v>
      </c>
      <c r="G142" s="24" t="s">
        <v>301</v>
      </c>
      <c r="H142" s="27">
        <v>304.0</v>
      </c>
      <c r="I142" s="8"/>
    </row>
    <row r="143">
      <c r="A143" s="21" t="s">
        <v>293</v>
      </c>
      <c r="B143" s="24" t="s">
        <v>294</v>
      </c>
      <c r="C143" s="24" t="s">
        <v>121</v>
      </c>
      <c r="D143" s="24" t="s">
        <v>147</v>
      </c>
      <c r="E143" s="24">
        <v>1.0</v>
      </c>
      <c r="F143" s="24">
        <v>125.0</v>
      </c>
      <c r="G143" s="24" t="s">
        <v>302</v>
      </c>
      <c r="H143" s="27">
        <v>125.0</v>
      </c>
      <c r="I143" s="8"/>
    </row>
    <row r="144">
      <c r="A144" s="21" t="s">
        <v>293</v>
      </c>
      <c r="B144" s="24" t="s">
        <v>303</v>
      </c>
      <c r="C144" s="24" t="s">
        <v>60</v>
      </c>
      <c r="D144" s="24" t="s">
        <v>304</v>
      </c>
      <c r="E144" s="24">
        <v>2.0</v>
      </c>
      <c r="F144" s="24">
        <v>220.0</v>
      </c>
      <c r="G144" s="24" t="s">
        <v>305</v>
      </c>
      <c r="H144" s="27">
        <v>440.0</v>
      </c>
      <c r="I144" s="8"/>
    </row>
    <row r="145">
      <c r="A145" s="21" t="s">
        <v>293</v>
      </c>
      <c r="B145" s="24" t="s">
        <v>294</v>
      </c>
      <c r="C145" s="24" t="s">
        <v>98</v>
      </c>
      <c r="D145" s="24" t="s">
        <v>306</v>
      </c>
      <c r="E145" s="24">
        <v>2.0</v>
      </c>
      <c r="F145" s="24">
        <v>95.0</v>
      </c>
      <c r="G145" s="24">
        <v>9.4315013E7</v>
      </c>
      <c r="H145" s="27">
        <v>190.0</v>
      </c>
      <c r="I145" s="8"/>
    </row>
    <row r="146">
      <c r="A146" s="21" t="s">
        <v>293</v>
      </c>
      <c r="B146" s="24" t="s">
        <v>294</v>
      </c>
      <c r="C146" s="24" t="s">
        <v>18</v>
      </c>
      <c r="D146" s="24" t="s">
        <v>96</v>
      </c>
      <c r="E146" s="24">
        <v>1.0</v>
      </c>
      <c r="F146" s="24">
        <v>258.0</v>
      </c>
      <c r="G146" s="24" t="s">
        <v>307</v>
      </c>
      <c r="H146" s="27">
        <v>258.0</v>
      </c>
      <c r="I146" s="8"/>
    </row>
    <row r="147">
      <c r="A147" s="21" t="s">
        <v>293</v>
      </c>
      <c r="B147" s="24" t="s">
        <v>308</v>
      </c>
      <c r="C147" s="24" t="s">
        <v>121</v>
      </c>
      <c r="D147" s="24" t="s">
        <v>113</v>
      </c>
      <c r="E147" s="24">
        <v>1.0</v>
      </c>
      <c r="F147" s="24">
        <v>140.0</v>
      </c>
      <c r="G147" s="24" t="s">
        <v>309</v>
      </c>
      <c r="H147" s="6">
        <f>F147*E147</f>
        <v>140</v>
      </c>
      <c r="I147" s="8"/>
    </row>
    <row r="148">
      <c r="A148" s="21" t="s">
        <v>293</v>
      </c>
      <c r="B148" s="24" t="s">
        <v>308</v>
      </c>
      <c r="C148" s="24" t="s">
        <v>121</v>
      </c>
      <c r="D148" s="24" t="s">
        <v>153</v>
      </c>
      <c r="E148" s="24">
        <v>20.0</v>
      </c>
      <c r="F148" s="24">
        <v>125.0</v>
      </c>
      <c r="G148" s="24" t="s">
        <v>310</v>
      </c>
      <c r="H148" s="6">
        <v>250.0</v>
      </c>
      <c r="I148" s="8"/>
    </row>
    <row r="149">
      <c r="A149" s="21" t="s">
        <v>293</v>
      </c>
      <c r="B149" s="24" t="s">
        <v>308</v>
      </c>
      <c r="C149" s="24" t="s">
        <v>121</v>
      </c>
      <c r="D149" s="24" t="s">
        <v>311</v>
      </c>
      <c r="E149" s="24">
        <v>1.0</v>
      </c>
      <c r="F149" s="24">
        <v>120.0</v>
      </c>
      <c r="G149" s="24" t="s">
        <v>312</v>
      </c>
      <c r="H149" s="6">
        <f t="shared" ref="H149:H152" si="5">F149*E149</f>
        <v>120</v>
      </c>
      <c r="I149" s="8"/>
    </row>
    <row r="150">
      <c r="A150" s="21" t="s">
        <v>293</v>
      </c>
      <c r="B150" s="24" t="s">
        <v>308</v>
      </c>
      <c r="C150" s="24" t="s">
        <v>55</v>
      </c>
      <c r="D150" s="24" t="s">
        <v>313</v>
      </c>
      <c r="E150" s="24">
        <v>1.0</v>
      </c>
      <c r="F150" s="24">
        <v>145.0</v>
      </c>
      <c r="G150" s="24" t="s">
        <v>314</v>
      </c>
      <c r="H150" s="6">
        <f t="shared" si="5"/>
        <v>145</v>
      </c>
      <c r="I150" s="8"/>
    </row>
    <row r="151">
      <c r="A151" s="21" t="s">
        <v>293</v>
      </c>
      <c r="B151" s="24" t="s">
        <v>308</v>
      </c>
      <c r="C151" s="24" t="s">
        <v>48</v>
      </c>
      <c r="D151" s="24" t="s">
        <v>315</v>
      </c>
      <c r="E151" s="24">
        <v>1.0</v>
      </c>
      <c r="F151" s="24">
        <v>90.0</v>
      </c>
      <c r="G151" s="24" t="s">
        <v>316</v>
      </c>
      <c r="H151" s="6">
        <f t="shared" si="5"/>
        <v>90</v>
      </c>
      <c r="I151" s="8"/>
    </row>
    <row r="152">
      <c r="A152" s="21" t="s">
        <v>293</v>
      </c>
      <c r="B152" s="24" t="s">
        <v>308</v>
      </c>
      <c r="C152" s="24" t="s">
        <v>48</v>
      </c>
      <c r="D152" s="24" t="s">
        <v>317</v>
      </c>
      <c r="E152" s="24">
        <v>1.0</v>
      </c>
      <c r="F152" s="24">
        <v>110.0</v>
      </c>
      <c r="G152" s="24" t="s">
        <v>318</v>
      </c>
      <c r="H152" s="6">
        <f t="shared" si="5"/>
        <v>110</v>
      </c>
      <c r="I152" s="8"/>
    </row>
    <row r="153">
      <c r="A153" s="21" t="s">
        <v>293</v>
      </c>
      <c r="B153" s="22" t="s">
        <v>319</v>
      </c>
      <c r="C153" s="22" t="s">
        <v>198</v>
      </c>
      <c r="D153" s="22" t="s">
        <v>320</v>
      </c>
      <c r="E153" s="22">
        <v>1.0</v>
      </c>
      <c r="F153" s="22">
        <v>110.0</v>
      </c>
      <c r="G153" s="22">
        <v>3.3220100236E10</v>
      </c>
      <c r="H153" s="26">
        <v>110.0</v>
      </c>
      <c r="I153" s="8"/>
    </row>
    <row r="154">
      <c r="A154" s="21" t="s">
        <v>293</v>
      </c>
      <c r="B154" s="22" t="s">
        <v>319</v>
      </c>
      <c r="C154" s="24" t="s">
        <v>198</v>
      </c>
      <c r="D154" s="24" t="s">
        <v>257</v>
      </c>
      <c r="E154" s="24">
        <v>1.0</v>
      </c>
      <c r="F154" s="24">
        <v>125.0</v>
      </c>
      <c r="G154" s="24">
        <v>3.3220100175E10</v>
      </c>
      <c r="H154" s="27">
        <v>125.0</v>
      </c>
      <c r="I154" s="8"/>
    </row>
    <row r="155">
      <c r="A155" s="21" t="s">
        <v>293</v>
      </c>
      <c r="B155" s="22" t="s">
        <v>319</v>
      </c>
      <c r="C155" s="22" t="s">
        <v>198</v>
      </c>
      <c r="D155" s="24" t="s">
        <v>321</v>
      </c>
      <c r="E155" s="24">
        <v>1.0</v>
      </c>
      <c r="F155" s="24">
        <v>105.0</v>
      </c>
      <c r="G155" s="24">
        <v>3.3220100137E10</v>
      </c>
      <c r="H155" s="27">
        <v>105.0</v>
      </c>
      <c r="I155" s="8"/>
    </row>
    <row r="156">
      <c r="A156" s="21" t="s">
        <v>293</v>
      </c>
      <c r="B156" s="22" t="s">
        <v>319</v>
      </c>
      <c r="C156" s="22" t="s">
        <v>198</v>
      </c>
      <c r="D156" s="24" t="s">
        <v>322</v>
      </c>
      <c r="E156" s="24">
        <v>1.0</v>
      </c>
      <c r="F156" s="24">
        <v>120.0</v>
      </c>
      <c r="G156" s="24">
        <v>3.3220100458E10</v>
      </c>
      <c r="H156" s="27">
        <v>120.0</v>
      </c>
      <c r="I156" s="8"/>
    </row>
    <row r="157">
      <c r="A157" s="21" t="s">
        <v>293</v>
      </c>
      <c r="B157" s="22" t="s">
        <v>319</v>
      </c>
      <c r="C157" s="22" t="s">
        <v>198</v>
      </c>
      <c r="D157" s="24" t="s">
        <v>236</v>
      </c>
      <c r="E157" s="24">
        <v>2.0</v>
      </c>
      <c r="F157" s="24">
        <v>120.0</v>
      </c>
      <c r="G157" s="24">
        <v>3.3220100335E10</v>
      </c>
      <c r="H157" s="27">
        <v>240.0</v>
      </c>
      <c r="I157" s="8"/>
    </row>
    <row r="158">
      <c r="A158" s="21" t="s">
        <v>293</v>
      </c>
      <c r="B158" s="22" t="s">
        <v>319</v>
      </c>
      <c r="C158" s="24" t="s">
        <v>48</v>
      </c>
      <c r="D158" s="24" t="s">
        <v>323</v>
      </c>
      <c r="E158" s="24">
        <v>1.0</v>
      </c>
      <c r="F158" s="24">
        <v>65.0</v>
      </c>
      <c r="G158" s="24" t="s">
        <v>324</v>
      </c>
      <c r="H158" s="27">
        <v>65.0</v>
      </c>
      <c r="I158" s="8"/>
    </row>
    <row r="159">
      <c r="A159" s="21" t="s">
        <v>293</v>
      </c>
      <c r="B159" s="22" t="s">
        <v>319</v>
      </c>
      <c r="C159" s="24" t="s">
        <v>223</v>
      </c>
      <c r="D159" s="24" t="s">
        <v>325</v>
      </c>
      <c r="E159" s="24">
        <v>1.0</v>
      </c>
      <c r="F159" s="24">
        <v>98.0</v>
      </c>
      <c r="G159" s="24" t="s">
        <v>326</v>
      </c>
      <c r="H159" s="27">
        <v>98.0</v>
      </c>
      <c r="I159" s="8"/>
    </row>
    <row r="160">
      <c r="A160" s="21" t="s">
        <v>293</v>
      </c>
      <c r="B160" s="22" t="s">
        <v>319</v>
      </c>
      <c r="C160" s="24" t="s">
        <v>198</v>
      </c>
      <c r="D160" s="24" t="s">
        <v>153</v>
      </c>
      <c r="E160" s="24">
        <v>1.0</v>
      </c>
      <c r="F160" s="24">
        <v>115.0</v>
      </c>
      <c r="G160" s="24">
        <v>3.3220100342E10</v>
      </c>
      <c r="H160" s="27">
        <v>115.0</v>
      </c>
      <c r="I160" s="8"/>
    </row>
    <row r="161">
      <c r="A161" s="21" t="s">
        <v>293</v>
      </c>
      <c r="B161" s="22" t="s">
        <v>319</v>
      </c>
      <c r="C161" s="24" t="s">
        <v>198</v>
      </c>
      <c r="D161" s="24" t="s">
        <v>327</v>
      </c>
      <c r="E161" s="24">
        <v>1.0</v>
      </c>
      <c r="F161" s="24">
        <v>110.0</v>
      </c>
      <c r="G161" s="24">
        <v>3.3220100267E10</v>
      </c>
      <c r="H161" s="27">
        <v>110.0</v>
      </c>
      <c r="I161" s="8"/>
    </row>
    <row r="162">
      <c r="A162" s="21" t="s">
        <v>293</v>
      </c>
      <c r="B162" s="22" t="s">
        <v>319</v>
      </c>
      <c r="C162" s="24" t="s">
        <v>328</v>
      </c>
      <c r="D162" s="24" t="s">
        <v>329</v>
      </c>
      <c r="E162" s="24">
        <v>1.0</v>
      </c>
      <c r="F162" s="24">
        <v>65.0</v>
      </c>
      <c r="G162" s="24" t="s">
        <v>330</v>
      </c>
      <c r="H162" s="27">
        <v>65.0</v>
      </c>
      <c r="I162" s="8"/>
    </row>
    <row r="163">
      <c r="A163" s="21" t="s">
        <v>293</v>
      </c>
      <c r="B163" s="22" t="s">
        <v>319</v>
      </c>
      <c r="C163" s="24" t="s">
        <v>60</v>
      </c>
      <c r="D163" s="24" t="s">
        <v>331</v>
      </c>
      <c r="E163" s="24">
        <v>1.0</v>
      </c>
      <c r="F163" s="24">
        <v>260.0</v>
      </c>
      <c r="G163" s="28" t="s">
        <v>332</v>
      </c>
      <c r="H163" s="27">
        <v>260.0</v>
      </c>
      <c r="I163" s="8"/>
    </row>
    <row r="164">
      <c r="A164" s="21" t="s">
        <v>293</v>
      </c>
      <c r="B164" s="22" t="s">
        <v>333</v>
      </c>
      <c r="C164" s="24" t="s">
        <v>60</v>
      </c>
      <c r="D164" s="24" t="s">
        <v>334</v>
      </c>
      <c r="E164" s="24">
        <v>1.0</v>
      </c>
      <c r="F164" s="24">
        <v>285.0</v>
      </c>
      <c r="G164" s="28" t="s">
        <v>335</v>
      </c>
      <c r="H164" s="27">
        <v>285.0</v>
      </c>
      <c r="I164" s="8"/>
    </row>
    <row r="165">
      <c r="A165" s="21" t="s">
        <v>293</v>
      </c>
      <c r="B165" s="22" t="s">
        <v>336</v>
      </c>
      <c r="C165" s="24" t="s">
        <v>60</v>
      </c>
      <c r="D165" s="24" t="s">
        <v>337</v>
      </c>
      <c r="E165" s="24">
        <v>1.0</v>
      </c>
      <c r="F165" s="24">
        <v>1100.0</v>
      </c>
      <c r="G165" s="28" t="s">
        <v>338</v>
      </c>
      <c r="H165" s="27">
        <v>1100.0</v>
      </c>
      <c r="I165" s="29" t="s">
        <v>339</v>
      </c>
    </row>
    <row r="166">
      <c r="A166" s="21" t="s">
        <v>340</v>
      </c>
      <c r="B166" s="22" t="s">
        <v>341</v>
      </c>
      <c r="C166" s="24" t="s">
        <v>342</v>
      </c>
      <c r="D166" s="24" t="s">
        <v>343</v>
      </c>
      <c r="E166" s="24">
        <v>1.0</v>
      </c>
      <c r="F166" s="24"/>
      <c r="G166" s="28" t="s">
        <v>344</v>
      </c>
      <c r="H166" s="27"/>
      <c r="I166" s="29"/>
    </row>
    <row r="167">
      <c r="A167" s="21" t="s">
        <v>340</v>
      </c>
      <c r="B167" s="22" t="s">
        <v>341</v>
      </c>
      <c r="C167" s="24" t="s">
        <v>110</v>
      </c>
      <c r="D167" s="24" t="s">
        <v>345</v>
      </c>
      <c r="E167" s="24">
        <v>1.0</v>
      </c>
      <c r="F167" s="24">
        <v>1150.0</v>
      </c>
      <c r="G167" s="28" t="s">
        <v>346</v>
      </c>
      <c r="H167" s="27">
        <v>1150.0</v>
      </c>
      <c r="I167" s="29"/>
    </row>
    <row r="168">
      <c r="A168" s="21" t="s">
        <v>340</v>
      </c>
      <c r="B168" s="22" t="s">
        <v>341</v>
      </c>
      <c r="C168" s="24" t="s">
        <v>110</v>
      </c>
      <c r="D168" s="24" t="s">
        <v>347</v>
      </c>
      <c r="E168" s="24">
        <v>1.0</v>
      </c>
      <c r="F168" s="24"/>
      <c r="G168" s="28" t="s">
        <v>348</v>
      </c>
      <c r="H168" s="27"/>
      <c r="I168" s="29"/>
    </row>
    <row r="169">
      <c r="A169" s="21"/>
      <c r="B169" s="22" t="s">
        <v>341</v>
      </c>
      <c r="C169" s="24" t="s">
        <v>110</v>
      </c>
      <c r="D169" s="24" t="s">
        <v>349</v>
      </c>
      <c r="E169" s="24">
        <v>1.0</v>
      </c>
      <c r="F169" s="24">
        <v>860.0</v>
      </c>
      <c r="G169" s="28" t="s">
        <v>350</v>
      </c>
      <c r="H169" s="27">
        <v>860.0</v>
      </c>
      <c r="I169" s="29"/>
    </row>
    <row r="170">
      <c r="A170" s="21" t="s">
        <v>340</v>
      </c>
      <c r="B170" s="22" t="s">
        <v>341</v>
      </c>
      <c r="C170" s="24" t="s">
        <v>351</v>
      </c>
      <c r="D170" s="24" t="s">
        <v>352</v>
      </c>
      <c r="E170" s="24">
        <v>1.0</v>
      </c>
      <c r="F170" s="24">
        <v>820.0</v>
      </c>
      <c r="G170" s="28" t="s">
        <v>353</v>
      </c>
      <c r="H170" s="27">
        <v>820.0</v>
      </c>
      <c r="I170" s="29"/>
    </row>
    <row r="171">
      <c r="A171" s="21" t="s">
        <v>340</v>
      </c>
      <c r="B171" s="22" t="s">
        <v>354</v>
      </c>
      <c r="C171" s="24" t="s">
        <v>355</v>
      </c>
      <c r="D171" s="24" t="s">
        <v>54</v>
      </c>
      <c r="E171" s="24">
        <v>1.0</v>
      </c>
      <c r="F171" s="24">
        <v>315.0</v>
      </c>
      <c r="G171" s="28" t="s">
        <v>356</v>
      </c>
      <c r="H171" s="27">
        <v>315.0</v>
      </c>
      <c r="I171" s="29"/>
    </row>
    <row r="172">
      <c r="A172" s="5" t="s">
        <v>357</v>
      </c>
      <c r="B172" s="5" t="s">
        <v>358</v>
      </c>
      <c r="C172" s="5" t="s">
        <v>110</v>
      </c>
      <c r="D172" s="5" t="s">
        <v>359</v>
      </c>
      <c r="E172" s="5">
        <v>2.0</v>
      </c>
      <c r="F172" s="5">
        <v>130.0</v>
      </c>
      <c r="G172" s="5" t="s">
        <v>360</v>
      </c>
      <c r="H172" s="6">
        <f t="shared" ref="H172:H175" si="6">F172*E172</f>
        <v>260</v>
      </c>
      <c r="I172" s="8"/>
    </row>
    <row r="173">
      <c r="A173" s="5" t="s">
        <v>357</v>
      </c>
      <c r="B173" s="5" t="s">
        <v>358</v>
      </c>
      <c r="C173" s="5" t="s">
        <v>110</v>
      </c>
      <c r="D173" s="5" t="s">
        <v>361</v>
      </c>
      <c r="E173" s="5">
        <v>2.0</v>
      </c>
      <c r="F173" s="5">
        <v>75.0</v>
      </c>
      <c r="G173" s="5" t="s">
        <v>362</v>
      </c>
      <c r="H173" s="6">
        <f t="shared" si="6"/>
        <v>150</v>
      </c>
      <c r="I173" s="8"/>
    </row>
    <row r="174">
      <c r="A174" s="5" t="s">
        <v>357</v>
      </c>
      <c r="B174" s="5" t="s">
        <v>358</v>
      </c>
      <c r="C174" s="5" t="s">
        <v>39</v>
      </c>
      <c r="D174" s="5" t="s">
        <v>363</v>
      </c>
      <c r="E174" s="5">
        <v>1.0</v>
      </c>
      <c r="F174" s="5">
        <v>95.0</v>
      </c>
      <c r="G174" s="5" t="s">
        <v>364</v>
      </c>
      <c r="H174" s="6">
        <f t="shared" si="6"/>
        <v>95</v>
      </c>
      <c r="I174" s="8"/>
    </row>
    <row r="175">
      <c r="A175" s="5" t="s">
        <v>357</v>
      </c>
      <c r="B175" s="5" t="s">
        <v>365</v>
      </c>
      <c r="C175" s="5" t="s">
        <v>48</v>
      </c>
      <c r="D175" s="5" t="s">
        <v>366</v>
      </c>
      <c r="E175" s="5">
        <v>2.0</v>
      </c>
      <c r="F175" s="5">
        <v>55.0</v>
      </c>
      <c r="G175" s="5" t="s">
        <v>367</v>
      </c>
      <c r="H175" s="6">
        <f t="shared" si="6"/>
        <v>110</v>
      </c>
      <c r="I175" s="8"/>
    </row>
    <row r="176">
      <c r="A176" s="21" t="s">
        <v>357</v>
      </c>
      <c r="B176" s="22" t="s">
        <v>358</v>
      </c>
      <c r="C176" s="22" t="s">
        <v>60</v>
      </c>
      <c r="D176" s="22" t="s">
        <v>323</v>
      </c>
      <c r="E176" s="22">
        <v>2.0</v>
      </c>
      <c r="F176" s="22">
        <v>92.0</v>
      </c>
      <c r="G176" s="22" t="s">
        <v>368</v>
      </c>
      <c r="H176" s="26">
        <v>184.0</v>
      </c>
      <c r="I176" s="8"/>
    </row>
    <row r="177">
      <c r="A177" s="5" t="s">
        <v>357</v>
      </c>
      <c r="B177" s="5" t="s">
        <v>369</v>
      </c>
      <c r="C177" s="5" t="s">
        <v>48</v>
      </c>
      <c r="D177" s="5" t="s">
        <v>370</v>
      </c>
      <c r="E177" s="5">
        <v>1.0</v>
      </c>
      <c r="F177" s="5">
        <v>255.0</v>
      </c>
      <c r="G177" s="5" t="s">
        <v>371</v>
      </c>
      <c r="H177" s="6">
        <f>F177*E177</f>
        <v>255</v>
      </c>
      <c r="I177" s="8"/>
    </row>
    <row r="178">
      <c r="A178" s="5" t="s">
        <v>357</v>
      </c>
      <c r="B178" s="5" t="s">
        <v>369</v>
      </c>
      <c r="C178" s="5" t="s">
        <v>198</v>
      </c>
      <c r="D178" s="5" t="s">
        <v>366</v>
      </c>
      <c r="E178" s="5">
        <v>1.0</v>
      </c>
      <c r="F178" s="5">
        <v>275.0</v>
      </c>
      <c r="G178" s="5">
        <v>3.3011800208E10</v>
      </c>
      <c r="H178" s="6">
        <v>275.0</v>
      </c>
      <c r="I178" s="8"/>
    </row>
    <row r="179">
      <c r="A179" s="5" t="s">
        <v>357</v>
      </c>
      <c r="B179" s="5" t="s">
        <v>372</v>
      </c>
      <c r="C179" s="5" t="s">
        <v>373</v>
      </c>
      <c r="D179" s="5" t="s">
        <v>126</v>
      </c>
      <c r="E179" s="5">
        <v>1.0</v>
      </c>
      <c r="F179" s="5">
        <v>260.0</v>
      </c>
      <c r="G179" s="5" t="s">
        <v>374</v>
      </c>
      <c r="H179" s="6">
        <v>260.0</v>
      </c>
      <c r="I179" s="8"/>
    </row>
    <row r="180">
      <c r="A180" s="5" t="s">
        <v>357</v>
      </c>
      <c r="B180" s="5" t="s">
        <v>372</v>
      </c>
      <c r="C180" s="5" t="s">
        <v>45</v>
      </c>
      <c r="D180" s="5" t="s">
        <v>327</v>
      </c>
      <c r="E180" s="5">
        <v>1.0</v>
      </c>
      <c r="F180" s="5">
        <v>120.0</v>
      </c>
      <c r="G180" s="5" t="s">
        <v>375</v>
      </c>
      <c r="H180" s="6">
        <v>120.0</v>
      </c>
      <c r="I180" s="8"/>
    </row>
    <row r="181">
      <c r="A181" s="5" t="s">
        <v>357</v>
      </c>
      <c r="B181" s="5" t="s">
        <v>372</v>
      </c>
      <c r="C181" s="5" t="s">
        <v>45</v>
      </c>
      <c r="D181" s="5" t="s">
        <v>376</v>
      </c>
      <c r="E181" s="5">
        <v>1.0</v>
      </c>
      <c r="F181" s="5">
        <v>148.0</v>
      </c>
      <c r="G181" s="5" t="s">
        <v>377</v>
      </c>
      <c r="H181" s="6">
        <v>148.0</v>
      </c>
      <c r="I181" s="8"/>
    </row>
    <row r="182">
      <c r="A182" s="5" t="s">
        <v>357</v>
      </c>
      <c r="B182" s="5" t="s">
        <v>372</v>
      </c>
      <c r="C182" s="5" t="s">
        <v>39</v>
      </c>
      <c r="D182" s="5" t="s">
        <v>378</v>
      </c>
      <c r="E182" s="5">
        <v>1.0</v>
      </c>
      <c r="F182" s="5">
        <v>85.0</v>
      </c>
      <c r="G182" s="5" t="s">
        <v>379</v>
      </c>
      <c r="H182" s="6">
        <v>85.0</v>
      </c>
      <c r="I182" s="8"/>
    </row>
    <row r="183">
      <c r="A183" s="5" t="s">
        <v>357</v>
      </c>
      <c r="B183" s="5" t="s">
        <v>372</v>
      </c>
      <c r="C183" s="5" t="s">
        <v>48</v>
      </c>
      <c r="D183" s="5" t="s">
        <v>380</v>
      </c>
      <c r="E183" s="5">
        <v>1.0</v>
      </c>
      <c r="F183" s="5">
        <v>60.0</v>
      </c>
      <c r="G183" s="5" t="s">
        <v>381</v>
      </c>
      <c r="H183" s="6">
        <v>60.0</v>
      </c>
      <c r="I183" s="8"/>
    </row>
    <row r="184">
      <c r="A184" s="5" t="s">
        <v>357</v>
      </c>
      <c r="B184" s="5" t="s">
        <v>372</v>
      </c>
      <c r="C184" s="5" t="s">
        <v>121</v>
      </c>
      <c r="D184" s="5" t="s">
        <v>382</v>
      </c>
      <c r="E184" s="5">
        <v>1.0</v>
      </c>
      <c r="F184" s="5">
        <v>70.0</v>
      </c>
      <c r="G184" s="5" t="s">
        <v>383</v>
      </c>
      <c r="H184" s="6">
        <v>70.0</v>
      </c>
      <c r="I184" s="8"/>
    </row>
    <row r="185">
      <c r="A185" s="5" t="s">
        <v>357</v>
      </c>
      <c r="B185" s="5" t="s">
        <v>372</v>
      </c>
      <c r="C185" s="5" t="s">
        <v>121</v>
      </c>
      <c r="D185" s="5" t="s">
        <v>384</v>
      </c>
      <c r="E185" s="5">
        <v>1.0</v>
      </c>
      <c r="F185" s="5">
        <v>70.0</v>
      </c>
      <c r="G185" s="5" t="s">
        <v>385</v>
      </c>
      <c r="H185" s="6">
        <v>70.0</v>
      </c>
      <c r="I185" s="8"/>
    </row>
    <row r="186">
      <c r="A186" s="5" t="s">
        <v>357</v>
      </c>
      <c r="B186" s="5" t="s">
        <v>372</v>
      </c>
      <c r="C186" s="5" t="s">
        <v>342</v>
      </c>
      <c r="D186" s="5" t="s">
        <v>386</v>
      </c>
      <c r="E186" s="5">
        <v>1.0</v>
      </c>
      <c r="F186" s="5">
        <v>115.0</v>
      </c>
      <c r="G186" s="5">
        <v>3.133364393616E12</v>
      </c>
      <c r="H186" s="6">
        <v>115.0</v>
      </c>
      <c r="I186" s="8"/>
    </row>
    <row r="187">
      <c r="A187" s="5" t="s">
        <v>357</v>
      </c>
      <c r="B187" s="5" t="s">
        <v>372</v>
      </c>
      <c r="C187" s="5" t="s">
        <v>55</v>
      </c>
      <c r="D187" s="5" t="s">
        <v>119</v>
      </c>
      <c r="E187" s="5">
        <v>1.0</v>
      </c>
      <c r="F187" s="5">
        <v>250.0</v>
      </c>
      <c r="G187" s="5" t="s">
        <v>387</v>
      </c>
      <c r="H187" s="6">
        <v>250.0</v>
      </c>
      <c r="I187" s="8"/>
    </row>
    <row r="188">
      <c r="A188" s="5" t="s">
        <v>357</v>
      </c>
      <c r="B188" s="5" t="s">
        <v>372</v>
      </c>
      <c r="C188" s="5" t="s">
        <v>55</v>
      </c>
      <c r="D188" s="5" t="s">
        <v>388</v>
      </c>
      <c r="E188" s="5">
        <v>1.0</v>
      </c>
      <c r="F188" s="5">
        <v>240.0</v>
      </c>
      <c r="G188" s="5" t="s">
        <v>389</v>
      </c>
      <c r="H188" s="6">
        <v>240.0</v>
      </c>
      <c r="I188" s="8"/>
    </row>
    <row r="189">
      <c r="A189" s="5" t="s">
        <v>357</v>
      </c>
      <c r="B189" s="5" t="s">
        <v>372</v>
      </c>
      <c r="C189" s="5" t="s">
        <v>355</v>
      </c>
      <c r="D189" s="5" t="s">
        <v>320</v>
      </c>
      <c r="E189" s="5">
        <v>1.0</v>
      </c>
      <c r="F189" s="5">
        <v>65.0</v>
      </c>
      <c r="G189" s="5" t="s">
        <v>390</v>
      </c>
      <c r="H189" s="6">
        <v>65.0</v>
      </c>
      <c r="I189" s="8"/>
    </row>
    <row r="190">
      <c r="A190" s="5" t="s">
        <v>357</v>
      </c>
      <c r="B190" s="5" t="s">
        <v>391</v>
      </c>
      <c r="C190" s="5" t="s">
        <v>247</v>
      </c>
      <c r="D190" s="5" t="s">
        <v>392</v>
      </c>
      <c r="E190" s="5">
        <v>2.0</v>
      </c>
      <c r="F190" s="5">
        <v>30.0</v>
      </c>
      <c r="G190" s="5" t="s">
        <v>393</v>
      </c>
      <c r="H190" s="6">
        <v>60.0</v>
      </c>
      <c r="I190" s="8"/>
    </row>
    <row r="191">
      <c r="A191" s="5" t="s">
        <v>357</v>
      </c>
      <c r="B191" s="5" t="s">
        <v>391</v>
      </c>
      <c r="C191" s="5" t="s">
        <v>394</v>
      </c>
      <c r="D191" s="5" t="s">
        <v>395</v>
      </c>
      <c r="E191" s="5">
        <v>1.0</v>
      </c>
      <c r="F191" s="5">
        <v>38.0</v>
      </c>
      <c r="G191" s="5" t="s">
        <v>396</v>
      </c>
      <c r="H191" s="6">
        <v>38.0</v>
      </c>
      <c r="I191" s="8"/>
    </row>
    <row r="192">
      <c r="A192" s="5" t="s">
        <v>357</v>
      </c>
      <c r="B192" s="5" t="s">
        <v>397</v>
      </c>
      <c r="C192" s="5" t="s">
        <v>398</v>
      </c>
      <c r="D192" s="5" t="s">
        <v>399</v>
      </c>
      <c r="E192" s="5">
        <v>2.0</v>
      </c>
      <c r="F192" s="5">
        <v>48.0</v>
      </c>
      <c r="G192" s="5" t="s">
        <v>400</v>
      </c>
      <c r="H192" s="6">
        <v>96.0</v>
      </c>
      <c r="I192" s="8"/>
    </row>
    <row r="193">
      <c r="A193" s="5" t="s">
        <v>357</v>
      </c>
      <c r="B193" s="5"/>
      <c r="C193" s="5"/>
      <c r="D193" s="5"/>
      <c r="E193" s="5"/>
      <c r="F193" s="5"/>
      <c r="G193" s="5"/>
      <c r="H193" s="6"/>
      <c r="I193" s="8"/>
    </row>
    <row r="194">
      <c r="A194" s="5"/>
      <c r="B194" s="5"/>
      <c r="C194" s="5"/>
      <c r="D194" s="5"/>
      <c r="E194" s="5"/>
      <c r="F194" s="5"/>
      <c r="G194" s="5"/>
      <c r="H194" s="6"/>
      <c r="I194" s="8"/>
    </row>
    <row r="195">
      <c r="A195" s="5"/>
      <c r="B195" s="5"/>
      <c r="C195" s="5"/>
      <c r="D195" s="5"/>
      <c r="E195" s="5"/>
      <c r="F195" s="5"/>
      <c r="G195" s="5"/>
      <c r="H195" s="6"/>
      <c r="I195" s="8"/>
    </row>
    <row r="196">
      <c r="A196" s="5"/>
      <c r="B196" s="5"/>
      <c r="C196" s="5"/>
      <c r="D196" s="5"/>
      <c r="E196" s="5"/>
      <c r="F196" s="5"/>
      <c r="G196" s="5"/>
      <c r="H196" s="6"/>
      <c r="I196" s="8"/>
    </row>
    <row r="197">
      <c r="A197" s="5" t="s">
        <v>357</v>
      </c>
      <c r="B197" s="5" t="s">
        <v>401</v>
      </c>
      <c r="C197" s="5" t="s">
        <v>198</v>
      </c>
      <c r="D197" s="5" t="s">
        <v>236</v>
      </c>
      <c r="E197" s="5">
        <v>1.0</v>
      </c>
      <c r="F197" s="5">
        <v>520.0</v>
      </c>
      <c r="G197" s="5">
        <v>3.303180011E10</v>
      </c>
      <c r="H197" s="6">
        <v>520.0</v>
      </c>
      <c r="I197" s="8"/>
    </row>
    <row r="198">
      <c r="A198" s="5" t="s">
        <v>357</v>
      </c>
      <c r="B198" s="21" t="s">
        <v>401</v>
      </c>
      <c r="C198" s="22" t="s">
        <v>98</v>
      </c>
      <c r="D198" s="22" t="s">
        <v>169</v>
      </c>
      <c r="E198" s="22">
        <v>1.0</v>
      </c>
      <c r="F198" s="22">
        <v>470.0</v>
      </c>
      <c r="G198" s="22">
        <v>9.1016004E7</v>
      </c>
      <c r="H198" s="26">
        <v>470.0</v>
      </c>
      <c r="I198" s="8"/>
    </row>
    <row r="199">
      <c r="A199" s="5" t="s">
        <v>357</v>
      </c>
      <c r="B199" s="5" t="s">
        <v>401</v>
      </c>
      <c r="C199" s="5" t="s">
        <v>55</v>
      </c>
      <c r="D199" s="5" t="s">
        <v>323</v>
      </c>
      <c r="E199" s="5">
        <v>1.0</v>
      </c>
      <c r="F199" s="5">
        <v>490.0</v>
      </c>
      <c r="G199" s="5" t="s">
        <v>402</v>
      </c>
      <c r="H199" s="6">
        <v>490.0</v>
      </c>
      <c r="I199" s="8"/>
    </row>
    <row r="200">
      <c r="A200" s="5" t="s">
        <v>357</v>
      </c>
      <c r="B200" s="5" t="s">
        <v>401</v>
      </c>
      <c r="C200" s="5" t="s">
        <v>60</v>
      </c>
      <c r="D200" s="5" t="s">
        <v>403</v>
      </c>
      <c r="E200" s="5">
        <v>1.0</v>
      </c>
      <c r="F200" s="5">
        <v>430.0</v>
      </c>
      <c r="G200" s="5" t="s">
        <v>404</v>
      </c>
      <c r="H200" s="6">
        <v>430.0</v>
      </c>
      <c r="I200" s="8"/>
    </row>
    <row r="201">
      <c r="A201" s="30" t="s">
        <v>405</v>
      </c>
      <c r="B201" s="30" t="s">
        <v>406</v>
      </c>
      <c r="C201" s="30" t="s">
        <v>407</v>
      </c>
      <c r="D201" s="30" t="s">
        <v>408</v>
      </c>
      <c r="E201" s="30">
        <v>1.0</v>
      </c>
      <c r="F201" s="30">
        <v>10.0</v>
      </c>
      <c r="G201" s="30" t="s">
        <v>409</v>
      </c>
      <c r="H201" s="6">
        <f>F201*E201</f>
        <v>10</v>
      </c>
      <c r="I201" s="29"/>
    </row>
    <row r="202">
      <c r="A202" s="31" t="s">
        <v>405</v>
      </c>
      <c r="B202" s="31" t="s">
        <v>410</v>
      </c>
      <c r="C202" s="31" t="s">
        <v>342</v>
      </c>
      <c r="D202" s="31" t="s">
        <v>224</v>
      </c>
      <c r="E202" s="31">
        <v>1.0</v>
      </c>
      <c r="F202" s="31">
        <v>95.0</v>
      </c>
      <c r="G202" s="31">
        <v>4.099662906241E12</v>
      </c>
      <c r="H202" s="6">
        <v>95.0</v>
      </c>
      <c r="I202" s="29"/>
    </row>
    <row r="203">
      <c r="A203" s="31" t="s">
        <v>405</v>
      </c>
      <c r="B203" s="31" t="s">
        <v>410</v>
      </c>
      <c r="C203" s="31" t="s">
        <v>60</v>
      </c>
      <c r="D203" s="31" t="s">
        <v>411</v>
      </c>
      <c r="E203" s="31">
        <v>1.0</v>
      </c>
      <c r="F203" s="31">
        <v>98.0</v>
      </c>
      <c r="G203" s="31" t="s">
        <v>412</v>
      </c>
      <c r="H203" s="6">
        <v>98.0</v>
      </c>
      <c r="I203" s="29"/>
    </row>
    <row r="204">
      <c r="A204" s="31" t="s">
        <v>405</v>
      </c>
      <c r="B204" s="31" t="s">
        <v>410</v>
      </c>
      <c r="C204" s="31" t="s">
        <v>48</v>
      </c>
      <c r="D204" s="31" t="s">
        <v>257</v>
      </c>
      <c r="E204" s="31">
        <v>1.0</v>
      </c>
      <c r="F204" s="31">
        <v>65.0</v>
      </c>
      <c r="G204" s="31" t="s">
        <v>413</v>
      </c>
      <c r="H204" s="6">
        <v>65.0</v>
      </c>
      <c r="I204" s="29"/>
    </row>
    <row r="205">
      <c r="A205" s="31" t="s">
        <v>405</v>
      </c>
      <c r="B205" s="31" t="s">
        <v>410</v>
      </c>
      <c r="C205" s="31" t="s">
        <v>48</v>
      </c>
      <c r="D205" s="31" t="s">
        <v>414</v>
      </c>
      <c r="E205" s="31">
        <v>1.0</v>
      </c>
      <c r="F205" s="31">
        <v>85.0</v>
      </c>
      <c r="G205" s="31" t="s">
        <v>415</v>
      </c>
      <c r="H205" s="6">
        <v>85.0</v>
      </c>
      <c r="I205" s="29"/>
    </row>
    <row r="206">
      <c r="A206" s="31" t="s">
        <v>405</v>
      </c>
      <c r="B206" s="31" t="s">
        <v>410</v>
      </c>
      <c r="C206" s="31" t="s">
        <v>48</v>
      </c>
      <c r="D206" s="31" t="s">
        <v>416</v>
      </c>
      <c r="E206" s="31">
        <v>1.0</v>
      </c>
      <c r="F206" s="31">
        <v>85.0</v>
      </c>
      <c r="G206" s="31" t="s">
        <v>417</v>
      </c>
      <c r="H206" s="6">
        <v>85.0</v>
      </c>
      <c r="I206" s="29"/>
    </row>
    <row r="207">
      <c r="A207" s="31" t="s">
        <v>405</v>
      </c>
      <c r="B207" s="31" t="s">
        <v>410</v>
      </c>
      <c r="C207" s="31" t="s">
        <v>418</v>
      </c>
      <c r="D207" s="31" t="s">
        <v>419</v>
      </c>
      <c r="E207" s="31">
        <v>1.0</v>
      </c>
      <c r="F207" s="31">
        <v>96.0</v>
      </c>
      <c r="G207" s="31" t="s">
        <v>420</v>
      </c>
      <c r="H207" s="6">
        <v>96.0</v>
      </c>
      <c r="I207" s="29"/>
    </row>
    <row r="208">
      <c r="A208" s="31" t="s">
        <v>405</v>
      </c>
      <c r="B208" s="31" t="s">
        <v>410</v>
      </c>
      <c r="C208" s="31" t="s">
        <v>198</v>
      </c>
      <c r="D208" s="31" t="s">
        <v>54</v>
      </c>
      <c r="E208" s="31">
        <v>1.0</v>
      </c>
      <c r="F208" s="31">
        <v>130.0</v>
      </c>
      <c r="G208" s="31" t="s">
        <v>421</v>
      </c>
      <c r="H208" s="6">
        <v>130.0</v>
      </c>
      <c r="I208" s="29"/>
    </row>
    <row r="209">
      <c r="A209" s="31" t="s">
        <v>405</v>
      </c>
      <c r="B209" s="31" t="s">
        <v>410</v>
      </c>
      <c r="C209" s="31" t="s">
        <v>198</v>
      </c>
      <c r="D209" s="31" t="s">
        <v>65</v>
      </c>
      <c r="E209" s="31">
        <v>1.0</v>
      </c>
      <c r="F209" s="31">
        <v>120.0</v>
      </c>
      <c r="G209" s="31" t="s">
        <v>422</v>
      </c>
      <c r="H209" s="6">
        <v>120.0</v>
      </c>
      <c r="I209" s="29"/>
    </row>
    <row r="210">
      <c r="A210" s="31" t="s">
        <v>405</v>
      </c>
      <c r="B210" s="31" t="s">
        <v>410</v>
      </c>
      <c r="C210" s="31" t="s">
        <v>86</v>
      </c>
      <c r="D210" s="31" t="s">
        <v>51</v>
      </c>
      <c r="E210" s="31">
        <v>1.0</v>
      </c>
      <c r="F210" s="31">
        <v>115.0</v>
      </c>
      <c r="G210" s="31" t="s">
        <v>423</v>
      </c>
      <c r="H210" s="6">
        <v>115.0</v>
      </c>
      <c r="I210" s="29"/>
    </row>
    <row r="211">
      <c r="A211" s="31" t="s">
        <v>405</v>
      </c>
      <c r="B211" s="31" t="s">
        <v>410</v>
      </c>
      <c r="C211" s="31" t="s">
        <v>55</v>
      </c>
      <c r="D211" s="31" t="s">
        <v>108</v>
      </c>
      <c r="E211" s="31">
        <v>1.0</v>
      </c>
      <c r="F211" s="31">
        <v>92.0</v>
      </c>
      <c r="G211" s="31" t="s">
        <v>424</v>
      </c>
      <c r="H211" s="6">
        <v>92.0</v>
      </c>
      <c r="I211" s="29"/>
    </row>
    <row r="212">
      <c r="A212" s="31" t="s">
        <v>405</v>
      </c>
      <c r="B212" s="31" t="s">
        <v>410</v>
      </c>
      <c r="C212" s="31" t="s">
        <v>110</v>
      </c>
      <c r="D212" s="31" t="s">
        <v>425</v>
      </c>
      <c r="E212" s="31">
        <v>1.0</v>
      </c>
      <c r="F212" s="31">
        <v>165.0</v>
      </c>
      <c r="G212" s="31" t="s">
        <v>426</v>
      </c>
      <c r="H212" s="6">
        <v>165.0</v>
      </c>
      <c r="I212" s="29"/>
    </row>
    <row r="213">
      <c r="A213" s="31" t="s">
        <v>405</v>
      </c>
      <c r="B213" s="31" t="s">
        <v>410</v>
      </c>
      <c r="C213" s="31" t="s">
        <v>223</v>
      </c>
      <c r="D213" s="31" t="s">
        <v>126</v>
      </c>
      <c r="E213" s="31">
        <v>1.0</v>
      </c>
      <c r="F213" s="31">
        <v>120.0</v>
      </c>
      <c r="G213" s="31" t="s">
        <v>427</v>
      </c>
      <c r="H213" s="6">
        <v>120.0</v>
      </c>
      <c r="I213" s="29"/>
    </row>
    <row r="214">
      <c r="A214" s="31" t="s">
        <v>405</v>
      </c>
      <c r="B214" s="31" t="s">
        <v>410</v>
      </c>
      <c r="C214" s="31" t="s">
        <v>198</v>
      </c>
      <c r="D214" s="31" t="s">
        <v>337</v>
      </c>
      <c r="E214" s="31">
        <v>1.0</v>
      </c>
      <c r="F214" s="31">
        <v>150.0</v>
      </c>
      <c r="G214" s="31" t="s">
        <v>428</v>
      </c>
      <c r="H214" s="6">
        <v>150.0</v>
      </c>
      <c r="I214" s="29"/>
    </row>
    <row r="215">
      <c r="A215" s="31" t="s">
        <v>405</v>
      </c>
      <c r="B215" s="31" t="s">
        <v>429</v>
      </c>
      <c r="C215" s="31" t="s">
        <v>55</v>
      </c>
      <c r="D215" s="31" t="s">
        <v>430</v>
      </c>
      <c r="E215" s="31">
        <v>1.0</v>
      </c>
      <c r="F215" s="31">
        <v>85.0</v>
      </c>
      <c r="G215" s="31" t="s">
        <v>431</v>
      </c>
      <c r="H215" s="6">
        <v>85.0</v>
      </c>
      <c r="I215" s="29"/>
    </row>
    <row r="216">
      <c r="A216" s="31" t="s">
        <v>405</v>
      </c>
      <c r="B216" s="31" t="s">
        <v>429</v>
      </c>
      <c r="C216" s="31" t="s">
        <v>121</v>
      </c>
      <c r="D216" s="31" t="s">
        <v>108</v>
      </c>
      <c r="E216" s="31">
        <v>1.0</v>
      </c>
      <c r="F216" s="31">
        <v>42.0</v>
      </c>
      <c r="G216" s="31" t="s">
        <v>432</v>
      </c>
      <c r="H216" s="6">
        <v>42.0</v>
      </c>
      <c r="I216" s="29"/>
    </row>
    <row r="217">
      <c r="A217" s="31" t="s">
        <v>405</v>
      </c>
      <c r="B217" s="31" t="s">
        <v>429</v>
      </c>
      <c r="C217" s="31" t="s">
        <v>198</v>
      </c>
      <c r="D217" s="31" t="s">
        <v>433</v>
      </c>
      <c r="E217" s="31">
        <v>1.0</v>
      </c>
      <c r="F217" s="31">
        <v>38.0</v>
      </c>
      <c r="G217" s="31" t="s">
        <v>434</v>
      </c>
      <c r="H217" s="6">
        <v>35.0</v>
      </c>
      <c r="I217" s="29"/>
    </row>
    <row r="218">
      <c r="A218" s="31" t="s">
        <v>405</v>
      </c>
      <c r="B218" s="31" t="s">
        <v>429</v>
      </c>
      <c r="C218" s="31" t="s">
        <v>198</v>
      </c>
      <c r="D218" s="31" t="s">
        <v>435</v>
      </c>
      <c r="E218" s="31">
        <v>1.0</v>
      </c>
      <c r="F218" s="31">
        <v>42.0</v>
      </c>
      <c r="G218" s="31">
        <v>7.502302078952E12</v>
      </c>
      <c r="H218" s="6">
        <v>42.0</v>
      </c>
      <c r="I218" s="29"/>
    </row>
    <row r="219">
      <c r="A219" s="31" t="s">
        <v>405</v>
      </c>
      <c r="B219" s="31" t="s">
        <v>429</v>
      </c>
      <c r="C219" s="31" t="s">
        <v>198</v>
      </c>
      <c r="D219" s="31" t="s">
        <v>236</v>
      </c>
      <c r="E219" s="31">
        <v>1.0</v>
      </c>
      <c r="F219" s="31">
        <v>58.0</v>
      </c>
      <c r="G219" s="31" t="s">
        <v>436</v>
      </c>
      <c r="H219" s="6">
        <v>58.0</v>
      </c>
      <c r="I219" s="29"/>
    </row>
    <row r="220">
      <c r="A220" s="31" t="s">
        <v>405</v>
      </c>
      <c r="B220" s="31" t="s">
        <v>429</v>
      </c>
      <c r="C220" s="31" t="s">
        <v>48</v>
      </c>
      <c r="D220" s="31" t="s">
        <v>320</v>
      </c>
      <c r="E220" s="31">
        <v>1.0</v>
      </c>
      <c r="F220" s="31">
        <v>28.0</v>
      </c>
      <c r="G220" s="31" t="s">
        <v>437</v>
      </c>
      <c r="H220" s="6">
        <v>28.0</v>
      </c>
      <c r="I220" s="29"/>
    </row>
    <row r="221">
      <c r="A221" s="31" t="s">
        <v>405</v>
      </c>
      <c r="B221" s="31" t="s">
        <v>429</v>
      </c>
      <c r="C221" s="31" t="s">
        <v>198</v>
      </c>
      <c r="D221" s="31" t="s">
        <v>438</v>
      </c>
      <c r="E221" s="31">
        <v>1.0</v>
      </c>
      <c r="F221" s="31">
        <v>48.0</v>
      </c>
      <c r="G221" s="31" t="s">
        <v>439</v>
      </c>
      <c r="H221" s="6">
        <v>48.0</v>
      </c>
      <c r="I221" s="29"/>
    </row>
    <row r="222">
      <c r="A222" s="31"/>
      <c r="B222" s="31"/>
      <c r="C222" s="31"/>
      <c r="D222" s="31"/>
      <c r="E222" s="31"/>
      <c r="F222" s="31"/>
      <c r="G222" s="31"/>
      <c r="H222" s="6"/>
      <c r="I222" s="29"/>
    </row>
    <row r="223">
      <c r="A223" s="31"/>
      <c r="B223" s="31"/>
      <c r="C223" s="31"/>
      <c r="D223" s="31"/>
      <c r="E223" s="31"/>
      <c r="F223" s="31"/>
      <c r="G223" s="31"/>
      <c r="H223" s="6"/>
      <c r="I223" s="29"/>
    </row>
    <row r="224">
      <c r="A224" s="31"/>
      <c r="B224" s="31"/>
      <c r="C224" s="31"/>
      <c r="D224" s="31"/>
      <c r="E224" s="31"/>
      <c r="F224" s="31"/>
      <c r="G224" s="31"/>
      <c r="H224" s="6"/>
      <c r="I224" s="29"/>
    </row>
    <row r="225">
      <c r="A225" s="5" t="s">
        <v>405</v>
      </c>
      <c r="B225" s="5" t="s">
        <v>440</v>
      </c>
      <c r="C225" s="5" t="s">
        <v>60</v>
      </c>
      <c r="D225" s="5" t="s">
        <v>441</v>
      </c>
      <c r="E225" s="5">
        <v>1.0</v>
      </c>
      <c r="F225" s="5">
        <v>720.0</v>
      </c>
      <c r="G225" s="5" t="s">
        <v>442</v>
      </c>
      <c r="H225" s="6">
        <f t="shared" ref="H225:H238" si="7">F225*E225</f>
        <v>720</v>
      </c>
      <c r="I225" s="8"/>
    </row>
    <row r="226">
      <c r="A226" s="5" t="s">
        <v>405</v>
      </c>
      <c r="B226" s="5" t="s">
        <v>440</v>
      </c>
      <c r="C226" s="5" t="s">
        <v>60</v>
      </c>
      <c r="D226" s="5" t="s">
        <v>443</v>
      </c>
      <c r="E226" s="5">
        <v>1.0</v>
      </c>
      <c r="F226" s="5">
        <v>480.0</v>
      </c>
      <c r="G226" s="5" t="s">
        <v>444</v>
      </c>
      <c r="H226" s="6">
        <f t="shared" si="7"/>
        <v>480</v>
      </c>
      <c r="I226" s="29"/>
      <c r="S226" s="32" t="s">
        <v>445</v>
      </c>
      <c r="T226" s="32" t="s">
        <v>445</v>
      </c>
      <c r="U226" s="32" t="s">
        <v>445</v>
      </c>
      <c r="V226" s="32" t="s">
        <v>445</v>
      </c>
      <c r="W226" s="32" t="s">
        <v>445</v>
      </c>
      <c r="X226" s="32" t="s">
        <v>445</v>
      </c>
      <c r="Y226" s="32" t="s">
        <v>445</v>
      </c>
      <c r="Z226" s="32" t="s">
        <v>445</v>
      </c>
      <c r="AA226" s="32" t="s">
        <v>445</v>
      </c>
      <c r="AB226" s="32" t="s">
        <v>445</v>
      </c>
      <c r="AC226" s="32" t="s">
        <v>445</v>
      </c>
      <c r="AD226" s="32" t="s">
        <v>445</v>
      </c>
      <c r="AE226" s="32" t="s">
        <v>445</v>
      </c>
      <c r="AF226" s="32" t="s">
        <v>445</v>
      </c>
    </row>
    <row r="227">
      <c r="A227" s="5" t="s">
        <v>405</v>
      </c>
      <c r="B227" s="5" t="s">
        <v>440</v>
      </c>
      <c r="C227" s="5" t="s">
        <v>60</v>
      </c>
      <c r="D227" s="5" t="s">
        <v>446</v>
      </c>
      <c r="E227" s="5">
        <v>1.0</v>
      </c>
      <c r="F227" s="5">
        <v>720.0</v>
      </c>
      <c r="G227" s="5" t="s">
        <v>447</v>
      </c>
      <c r="H227" s="6">
        <f t="shared" si="7"/>
        <v>720</v>
      </c>
      <c r="I227" s="8"/>
    </row>
    <row r="228">
      <c r="A228" s="5" t="s">
        <v>405</v>
      </c>
      <c r="B228" s="5" t="s">
        <v>440</v>
      </c>
      <c r="C228" s="5" t="s">
        <v>60</v>
      </c>
      <c r="D228" s="5" t="s">
        <v>448</v>
      </c>
      <c r="E228" s="5">
        <v>1.0</v>
      </c>
      <c r="F228" s="5">
        <v>580.0</v>
      </c>
      <c r="G228" s="5" t="s">
        <v>449</v>
      </c>
      <c r="H228" s="6">
        <f t="shared" si="7"/>
        <v>580</v>
      </c>
      <c r="I228" s="8"/>
    </row>
    <row r="229">
      <c r="A229" s="5" t="s">
        <v>405</v>
      </c>
      <c r="B229" s="5" t="s">
        <v>440</v>
      </c>
      <c r="C229" s="5" t="s">
        <v>60</v>
      </c>
      <c r="D229" s="5" t="s">
        <v>450</v>
      </c>
      <c r="E229" s="5">
        <v>1.0</v>
      </c>
      <c r="F229" s="5">
        <v>720.0</v>
      </c>
      <c r="G229" s="5" t="s">
        <v>451</v>
      </c>
      <c r="H229" s="6">
        <f t="shared" si="7"/>
        <v>720</v>
      </c>
      <c r="I229" s="8"/>
    </row>
    <row r="230">
      <c r="A230" s="5" t="s">
        <v>405</v>
      </c>
      <c r="B230" s="5" t="s">
        <v>440</v>
      </c>
      <c r="C230" s="5" t="s">
        <v>60</v>
      </c>
      <c r="D230" s="5" t="s">
        <v>452</v>
      </c>
      <c r="E230" s="5">
        <v>1.0</v>
      </c>
      <c r="F230" s="5">
        <v>1650.0</v>
      </c>
      <c r="G230" s="5" t="s">
        <v>453</v>
      </c>
      <c r="H230" s="6">
        <f t="shared" si="7"/>
        <v>1650</v>
      </c>
      <c r="I230" s="8"/>
    </row>
    <row r="231">
      <c r="A231" s="5" t="s">
        <v>405</v>
      </c>
      <c r="B231" s="5" t="s">
        <v>440</v>
      </c>
      <c r="C231" s="5" t="s">
        <v>60</v>
      </c>
      <c r="D231" s="5" t="s">
        <v>454</v>
      </c>
      <c r="E231" s="5">
        <v>1.0</v>
      </c>
      <c r="F231" s="5">
        <v>720.0</v>
      </c>
      <c r="G231" s="5" t="s">
        <v>455</v>
      </c>
      <c r="H231" s="6">
        <f t="shared" si="7"/>
        <v>720</v>
      </c>
      <c r="I231" s="8"/>
    </row>
    <row r="232">
      <c r="A232" s="5" t="s">
        <v>405</v>
      </c>
      <c r="B232" s="5" t="s">
        <v>440</v>
      </c>
      <c r="C232" s="5" t="s">
        <v>60</v>
      </c>
      <c r="D232" s="5" t="s">
        <v>456</v>
      </c>
      <c r="E232" s="5">
        <v>1.0</v>
      </c>
      <c r="F232" s="5">
        <v>720.0</v>
      </c>
      <c r="G232" s="5" t="s">
        <v>457</v>
      </c>
      <c r="H232" s="6">
        <f t="shared" si="7"/>
        <v>720</v>
      </c>
      <c r="I232" s="8"/>
    </row>
    <row r="233">
      <c r="A233" s="5" t="s">
        <v>405</v>
      </c>
      <c r="B233" s="5" t="s">
        <v>458</v>
      </c>
      <c r="C233" s="5" t="s">
        <v>459</v>
      </c>
      <c r="D233" s="5" t="s">
        <v>460</v>
      </c>
      <c r="E233" s="5">
        <v>6.0</v>
      </c>
      <c r="F233" s="5">
        <v>115.0</v>
      </c>
      <c r="G233" s="5">
        <v>7.5023120363E12</v>
      </c>
      <c r="H233" s="6">
        <f t="shared" si="7"/>
        <v>690</v>
      </c>
      <c r="I233" s="8"/>
    </row>
    <row r="234">
      <c r="A234" s="5" t="s">
        <v>405</v>
      </c>
      <c r="B234" s="5" t="s">
        <v>458</v>
      </c>
      <c r="C234" s="5" t="s">
        <v>459</v>
      </c>
      <c r="D234" s="5" t="s">
        <v>461</v>
      </c>
      <c r="E234" s="5">
        <v>6.0</v>
      </c>
      <c r="F234" s="5">
        <v>115.0</v>
      </c>
      <c r="G234" s="5">
        <v>7.502312036324E12</v>
      </c>
      <c r="H234" s="6">
        <f t="shared" si="7"/>
        <v>690</v>
      </c>
      <c r="I234" s="8"/>
    </row>
    <row r="235">
      <c r="A235" s="5" t="s">
        <v>405</v>
      </c>
      <c r="B235" s="5" t="s">
        <v>458</v>
      </c>
      <c r="C235" s="5" t="s">
        <v>459</v>
      </c>
      <c r="D235" s="5" t="s">
        <v>462</v>
      </c>
      <c r="E235" s="5">
        <v>6.0</v>
      </c>
      <c r="F235" s="5">
        <v>120.0</v>
      </c>
      <c r="G235" s="5">
        <v>7.502312036171E12</v>
      </c>
      <c r="H235" s="6">
        <f t="shared" si="7"/>
        <v>720</v>
      </c>
      <c r="I235" s="8"/>
    </row>
    <row r="236">
      <c r="A236" s="5" t="s">
        <v>405</v>
      </c>
      <c r="B236" s="5" t="s">
        <v>458</v>
      </c>
      <c r="C236" s="5" t="s">
        <v>463</v>
      </c>
      <c r="D236" s="5" t="s">
        <v>464</v>
      </c>
      <c r="E236" s="5">
        <v>10.0</v>
      </c>
      <c r="F236" s="5">
        <v>110.0</v>
      </c>
      <c r="G236" s="5" t="s">
        <v>465</v>
      </c>
      <c r="H236" s="6">
        <f t="shared" si="7"/>
        <v>1100</v>
      </c>
      <c r="I236" s="8"/>
    </row>
    <row r="237">
      <c r="A237" s="5" t="s">
        <v>405</v>
      </c>
      <c r="B237" s="5" t="s">
        <v>458</v>
      </c>
      <c r="C237" s="5" t="s">
        <v>459</v>
      </c>
      <c r="D237" s="5" t="s">
        <v>466</v>
      </c>
      <c r="E237" s="5">
        <v>4.0</v>
      </c>
      <c r="F237" s="5">
        <v>115.0</v>
      </c>
      <c r="G237" s="5">
        <v>7.502312036355E12</v>
      </c>
      <c r="H237" s="6">
        <f t="shared" si="7"/>
        <v>460</v>
      </c>
      <c r="I237" s="8"/>
    </row>
    <row r="238">
      <c r="A238" s="5" t="s">
        <v>405</v>
      </c>
      <c r="B238" s="5" t="s">
        <v>458</v>
      </c>
      <c r="C238" s="5" t="s">
        <v>459</v>
      </c>
      <c r="D238" s="5" t="s">
        <v>467</v>
      </c>
      <c r="E238" s="5">
        <v>5.0</v>
      </c>
      <c r="F238" s="5">
        <v>115.0</v>
      </c>
      <c r="G238" s="5">
        <v>7.502312036362E12</v>
      </c>
      <c r="H238" s="6">
        <f t="shared" si="7"/>
        <v>575</v>
      </c>
      <c r="I238" s="8"/>
    </row>
    <row r="239">
      <c r="A239" s="5" t="s">
        <v>405</v>
      </c>
      <c r="B239" s="5"/>
      <c r="C239" s="5"/>
      <c r="D239" s="5"/>
      <c r="E239" s="5"/>
      <c r="F239" s="5"/>
      <c r="G239" s="5"/>
      <c r="H239" s="6"/>
      <c r="I239" s="8"/>
    </row>
    <row r="240">
      <c r="A240" s="5" t="s">
        <v>405</v>
      </c>
      <c r="B240" s="5" t="s">
        <v>458</v>
      </c>
      <c r="C240" s="5" t="s">
        <v>459</v>
      </c>
      <c r="D240" s="5" t="s">
        <v>468</v>
      </c>
      <c r="E240" s="5">
        <v>10.0</v>
      </c>
      <c r="F240" s="5">
        <v>145.0</v>
      </c>
      <c r="G240" s="5" t="s">
        <v>469</v>
      </c>
      <c r="H240" s="6">
        <f>F240*E240</f>
        <v>1450</v>
      </c>
      <c r="I240" s="8"/>
    </row>
    <row r="241">
      <c r="A241" s="5" t="s">
        <v>405</v>
      </c>
      <c r="B241" s="5" t="s">
        <v>470</v>
      </c>
      <c r="C241" s="5" t="s">
        <v>328</v>
      </c>
      <c r="D241" s="5" t="s">
        <v>471</v>
      </c>
      <c r="E241" s="5">
        <v>2.0</v>
      </c>
      <c r="F241" s="5">
        <v>110.0</v>
      </c>
      <c r="G241" s="5" t="s">
        <v>472</v>
      </c>
      <c r="H241" s="6">
        <v>220.0</v>
      </c>
      <c r="I241" s="8"/>
    </row>
    <row r="242">
      <c r="A242" s="5" t="s">
        <v>405</v>
      </c>
      <c r="B242" s="5" t="s">
        <v>470</v>
      </c>
      <c r="C242" s="5" t="s">
        <v>110</v>
      </c>
      <c r="D242" s="5" t="s">
        <v>473</v>
      </c>
      <c r="E242" s="5">
        <v>1.0</v>
      </c>
      <c r="F242" s="5">
        <v>220.0</v>
      </c>
      <c r="G242" s="5" t="s">
        <v>474</v>
      </c>
      <c r="H242" s="6">
        <v>220.0</v>
      </c>
      <c r="I242" s="8"/>
    </row>
    <row r="243">
      <c r="A243" s="5" t="s">
        <v>405</v>
      </c>
      <c r="B243" s="5" t="s">
        <v>470</v>
      </c>
      <c r="C243" s="5" t="s">
        <v>342</v>
      </c>
      <c r="D243" s="5" t="s">
        <v>384</v>
      </c>
      <c r="E243" s="5">
        <v>2.0</v>
      </c>
      <c r="F243" s="5">
        <v>230.0</v>
      </c>
      <c r="G243" s="5">
        <v>5.51646181617E11</v>
      </c>
      <c r="H243" s="6">
        <v>550.0</v>
      </c>
      <c r="I243" s="8"/>
    </row>
    <row r="244">
      <c r="A244" s="5" t="s">
        <v>405</v>
      </c>
      <c r="B244" s="5" t="s">
        <v>470</v>
      </c>
      <c r="C244" s="5" t="s">
        <v>60</v>
      </c>
      <c r="D244" s="5" t="s">
        <v>475</v>
      </c>
      <c r="E244" s="5">
        <v>2.0</v>
      </c>
      <c r="F244" s="5">
        <v>310.0</v>
      </c>
      <c r="G244" s="5" t="s">
        <v>476</v>
      </c>
      <c r="H244" s="6">
        <v>620.0</v>
      </c>
      <c r="I244" s="8"/>
    </row>
    <row r="245">
      <c r="A245" s="5" t="s">
        <v>405</v>
      </c>
      <c r="B245" s="5" t="s">
        <v>470</v>
      </c>
      <c r="C245" s="5" t="s">
        <v>121</v>
      </c>
      <c r="D245" s="5" t="s">
        <v>153</v>
      </c>
      <c r="E245" s="5">
        <v>1.0</v>
      </c>
      <c r="F245" s="5">
        <v>155.0</v>
      </c>
      <c r="G245" s="5" t="s">
        <v>477</v>
      </c>
      <c r="H245" s="6">
        <v>155.0</v>
      </c>
      <c r="I245" s="8"/>
    </row>
    <row r="246">
      <c r="A246" s="5" t="s">
        <v>405</v>
      </c>
      <c r="B246" s="5" t="s">
        <v>478</v>
      </c>
      <c r="C246" s="5" t="s">
        <v>98</v>
      </c>
      <c r="D246" s="5" t="s">
        <v>479</v>
      </c>
      <c r="E246" s="5">
        <v>1.0</v>
      </c>
      <c r="F246" s="5">
        <v>20.0</v>
      </c>
      <c r="G246" s="5" t="s">
        <v>480</v>
      </c>
      <c r="H246" s="6">
        <v>20.0</v>
      </c>
      <c r="I246" s="8"/>
    </row>
    <row r="247">
      <c r="A247" s="5" t="s">
        <v>405</v>
      </c>
      <c r="B247" s="33" t="s">
        <v>478</v>
      </c>
      <c r="C247" s="5" t="s">
        <v>295</v>
      </c>
      <c r="D247" s="5" t="s">
        <v>384</v>
      </c>
      <c r="E247" s="5">
        <v>2.0</v>
      </c>
      <c r="F247" s="5">
        <v>78.0</v>
      </c>
      <c r="G247" s="5" t="s">
        <v>481</v>
      </c>
      <c r="H247" s="6">
        <v>156.0</v>
      </c>
      <c r="I247" s="8"/>
    </row>
    <row r="248">
      <c r="A248" s="5" t="s">
        <v>405</v>
      </c>
      <c r="B248" s="33" t="s">
        <v>478</v>
      </c>
      <c r="C248" s="5" t="s">
        <v>86</v>
      </c>
      <c r="D248" s="5" t="s">
        <v>482</v>
      </c>
      <c r="E248" s="5">
        <v>2.0</v>
      </c>
      <c r="F248" s="5">
        <v>60.0</v>
      </c>
      <c r="G248" s="5" t="s">
        <v>483</v>
      </c>
      <c r="H248" s="6">
        <v>120.0</v>
      </c>
      <c r="I248" s="8"/>
    </row>
    <row r="249">
      <c r="A249" s="5" t="s">
        <v>405</v>
      </c>
      <c r="B249" s="33" t="s">
        <v>478</v>
      </c>
      <c r="C249" s="5" t="s">
        <v>121</v>
      </c>
      <c r="D249" s="5" t="s">
        <v>484</v>
      </c>
      <c r="E249" s="5">
        <v>2.0</v>
      </c>
      <c r="F249" s="5">
        <v>115.0</v>
      </c>
      <c r="G249" s="5" t="s">
        <v>485</v>
      </c>
      <c r="H249" s="6">
        <v>230.0</v>
      </c>
      <c r="I249" s="8"/>
    </row>
    <row r="250">
      <c r="A250" s="5" t="s">
        <v>405</v>
      </c>
      <c r="B250" s="33" t="s">
        <v>478</v>
      </c>
      <c r="C250" s="5" t="s">
        <v>110</v>
      </c>
      <c r="D250" s="5" t="s">
        <v>136</v>
      </c>
      <c r="E250" s="5">
        <v>2.0</v>
      </c>
      <c r="F250" s="5">
        <v>95.0</v>
      </c>
      <c r="G250" s="5" t="s">
        <v>486</v>
      </c>
      <c r="H250" s="6">
        <v>190.0</v>
      </c>
      <c r="I250" s="8"/>
      <c r="K250" s="32" t="s">
        <v>487</v>
      </c>
    </row>
    <row r="251">
      <c r="A251" s="5" t="s">
        <v>405</v>
      </c>
      <c r="B251" s="33" t="s">
        <v>478</v>
      </c>
      <c r="C251" s="5" t="s">
        <v>488</v>
      </c>
      <c r="D251" s="5" t="s">
        <v>376</v>
      </c>
      <c r="E251" s="5">
        <v>2.0</v>
      </c>
      <c r="F251" s="5">
        <v>90.0</v>
      </c>
      <c r="G251" s="5">
        <v>6.91147165008E12</v>
      </c>
      <c r="H251" s="6">
        <v>180.0</v>
      </c>
      <c r="I251" s="8"/>
    </row>
    <row r="252">
      <c r="A252" s="5" t="s">
        <v>405</v>
      </c>
      <c r="B252" s="33" t="s">
        <v>478</v>
      </c>
      <c r="C252" s="5" t="s">
        <v>121</v>
      </c>
      <c r="D252" s="5" t="s">
        <v>352</v>
      </c>
      <c r="E252" s="5">
        <v>1.0</v>
      </c>
      <c r="F252" s="5">
        <v>35.0</v>
      </c>
      <c r="G252" s="5" t="s">
        <v>489</v>
      </c>
      <c r="H252" s="6">
        <f>F252*E252</f>
        <v>35</v>
      </c>
      <c r="I252" s="8"/>
    </row>
    <row r="253">
      <c r="A253" s="5"/>
      <c r="B253" s="5"/>
      <c r="C253" s="5"/>
      <c r="D253" s="5"/>
      <c r="E253" s="5"/>
      <c r="F253" s="5"/>
      <c r="G253" s="5"/>
      <c r="H253" s="6"/>
      <c r="I253" s="8"/>
    </row>
    <row r="254">
      <c r="A254" s="5" t="s">
        <v>490</v>
      </c>
      <c r="B254" s="5" t="s">
        <v>491</v>
      </c>
      <c r="C254" s="5" t="s">
        <v>55</v>
      </c>
      <c r="D254" s="5" t="s">
        <v>492</v>
      </c>
      <c r="E254" s="5">
        <v>1.0</v>
      </c>
      <c r="F254" s="5">
        <v>155.0</v>
      </c>
      <c r="G254" s="5" t="s">
        <v>493</v>
      </c>
      <c r="H254" s="6">
        <f t="shared" ref="H254:H272" si="8">F254*E254</f>
        <v>155</v>
      </c>
      <c r="I254" s="8"/>
    </row>
    <row r="255">
      <c r="A255" s="5" t="s">
        <v>490</v>
      </c>
      <c r="B255" s="5" t="s">
        <v>494</v>
      </c>
      <c r="C255" s="5" t="s">
        <v>48</v>
      </c>
      <c r="D255" s="5" t="s">
        <v>495</v>
      </c>
      <c r="E255" s="5">
        <v>1.0</v>
      </c>
      <c r="F255" s="5">
        <v>152.0</v>
      </c>
      <c r="G255" s="5" t="s">
        <v>496</v>
      </c>
      <c r="H255" s="6">
        <f t="shared" si="8"/>
        <v>152</v>
      </c>
      <c r="I255" s="8"/>
    </row>
    <row r="256">
      <c r="A256" s="5" t="s">
        <v>490</v>
      </c>
      <c r="B256" s="5" t="s">
        <v>494</v>
      </c>
      <c r="C256" s="5" t="s">
        <v>45</v>
      </c>
      <c r="D256" s="5" t="s">
        <v>497</v>
      </c>
      <c r="E256" s="5">
        <v>1.0</v>
      </c>
      <c r="F256" s="5">
        <v>105.0</v>
      </c>
      <c r="G256" s="5" t="s">
        <v>498</v>
      </c>
      <c r="H256" s="6">
        <f t="shared" si="8"/>
        <v>105</v>
      </c>
      <c r="I256" s="8"/>
    </row>
    <row r="257">
      <c r="A257" s="5" t="s">
        <v>490</v>
      </c>
      <c r="B257" s="5" t="s">
        <v>494</v>
      </c>
      <c r="C257" s="5" t="s">
        <v>355</v>
      </c>
      <c r="D257" s="5" t="s">
        <v>499</v>
      </c>
      <c r="E257" s="5">
        <v>1.0</v>
      </c>
      <c r="F257" s="5">
        <v>120.0</v>
      </c>
      <c r="G257" s="5" t="s">
        <v>500</v>
      </c>
      <c r="H257" s="6">
        <f t="shared" si="8"/>
        <v>120</v>
      </c>
      <c r="I257" s="8"/>
    </row>
    <row r="258">
      <c r="A258" s="5" t="s">
        <v>490</v>
      </c>
      <c r="B258" s="5" t="s">
        <v>494</v>
      </c>
      <c r="C258" s="5" t="s">
        <v>55</v>
      </c>
      <c r="D258" s="5" t="s">
        <v>501</v>
      </c>
      <c r="E258" s="5">
        <v>1.0</v>
      </c>
      <c r="F258" s="5">
        <v>290.0</v>
      </c>
      <c r="G258" s="5" t="s">
        <v>502</v>
      </c>
      <c r="H258" s="6">
        <f t="shared" si="8"/>
        <v>290</v>
      </c>
      <c r="I258" s="8"/>
    </row>
    <row r="259">
      <c r="A259" s="5" t="s">
        <v>490</v>
      </c>
      <c r="B259" s="5" t="s">
        <v>494</v>
      </c>
      <c r="C259" s="5" t="s">
        <v>60</v>
      </c>
      <c r="D259" s="34" t="s">
        <v>352</v>
      </c>
      <c r="E259" s="5">
        <v>1.0</v>
      </c>
      <c r="F259" s="5">
        <v>240.0</v>
      </c>
      <c r="G259" s="5" t="s">
        <v>503</v>
      </c>
      <c r="H259" s="6">
        <f t="shared" si="8"/>
        <v>240</v>
      </c>
      <c r="I259" s="8"/>
    </row>
    <row r="260">
      <c r="A260" s="5" t="s">
        <v>490</v>
      </c>
      <c r="B260" s="5" t="s">
        <v>494</v>
      </c>
      <c r="C260" s="5" t="s">
        <v>193</v>
      </c>
      <c r="D260" s="5" t="s">
        <v>504</v>
      </c>
      <c r="E260" s="5">
        <v>1.0</v>
      </c>
      <c r="F260" s="5">
        <v>180.0</v>
      </c>
      <c r="G260" s="5" t="s">
        <v>505</v>
      </c>
      <c r="H260" s="6">
        <f t="shared" si="8"/>
        <v>180</v>
      </c>
      <c r="I260" s="8"/>
    </row>
    <row r="261">
      <c r="A261" s="5" t="s">
        <v>490</v>
      </c>
      <c r="B261" s="5" t="s">
        <v>494</v>
      </c>
      <c r="C261" s="5" t="s">
        <v>60</v>
      </c>
      <c r="D261" s="5" t="s">
        <v>506</v>
      </c>
      <c r="E261" s="5">
        <v>1.0</v>
      </c>
      <c r="F261" s="5">
        <v>152.0</v>
      </c>
      <c r="G261" s="5" t="s">
        <v>507</v>
      </c>
      <c r="H261" s="6">
        <f t="shared" si="8"/>
        <v>152</v>
      </c>
      <c r="I261" s="8"/>
    </row>
    <row r="262">
      <c r="A262" s="5" t="s">
        <v>490</v>
      </c>
      <c r="B262" s="5" t="s">
        <v>494</v>
      </c>
      <c r="C262" s="5" t="s">
        <v>60</v>
      </c>
      <c r="D262" s="5" t="s">
        <v>180</v>
      </c>
      <c r="E262" s="5">
        <v>1.0</v>
      </c>
      <c r="F262" s="5">
        <v>160.0</v>
      </c>
      <c r="G262" s="5" t="s">
        <v>508</v>
      </c>
      <c r="H262" s="6">
        <f t="shared" si="8"/>
        <v>160</v>
      </c>
      <c r="I262" s="8"/>
    </row>
    <row r="263">
      <c r="A263" s="5" t="s">
        <v>490</v>
      </c>
      <c r="B263" s="5" t="s">
        <v>494</v>
      </c>
      <c r="C263" s="5" t="s">
        <v>121</v>
      </c>
      <c r="D263" s="5" t="s">
        <v>509</v>
      </c>
      <c r="E263" s="5">
        <v>1.0</v>
      </c>
      <c r="F263" s="5">
        <v>310.0</v>
      </c>
      <c r="G263" s="5" t="s">
        <v>510</v>
      </c>
      <c r="H263" s="6">
        <f t="shared" si="8"/>
        <v>310</v>
      </c>
      <c r="I263" s="8"/>
    </row>
    <row r="264">
      <c r="A264" s="5" t="s">
        <v>490</v>
      </c>
      <c r="B264" s="5" t="s">
        <v>494</v>
      </c>
      <c r="C264" s="5" t="s">
        <v>55</v>
      </c>
      <c r="D264" s="5" t="s">
        <v>511</v>
      </c>
      <c r="E264" s="5">
        <v>1.0</v>
      </c>
      <c r="F264" s="5">
        <v>205.0</v>
      </c>
      <c r="G264" s="5" t="s">
        <v>512</v>
      </c>
      <c r="H264" s="6">
        <f t="shared" si="8"/>
        <v>205</v>
      </c>
      <c r="I264" s="8"/>
    </row>
    <row r="265">
      <c r="A265" s="5" t="s">
        <v>490</v>
      </c>
      <c r="B265" s="5" t="s">
        <v>494</v>
      </c>
      <c r="C265" s="5" t="s">
        <v>55</v>
      </c>
      <c r="D265" s="5" t="s">
        <v>513</v>
      </c>
      <c r="E265" s="5">
        <v>1.0</v>
      </c>
      <c r="F265" s="5">
        <v>235.0</v>
      </c>
      <c r="G265" s="5" t="s">
        <v>514</v>
      </c>
      <c r="H265" s="6">
        <f t="shared" si="8"/>
        <v>235</v>
      </c>
      <c r="I265" s="8"/>
    </row>
    <row r="266">
      <c r="A266" s="5" t="s">
        <v>490</v>
      </c>
      <c r="B266" s="5" t="s">
        <v>494</v>
      </c>
      <c r="C266" s="5" t="s">
        <v>55</v>
      </c>
      <c r="D266" s="5" t="s">
        <v>515</v>
      </c>
      <c r="E266" s="5">
        <v>1.0</v>
      </c>
      <c r="F266" s="5">
        <v>248.0</v>
      </c>
      <c r="G266" s="5" t="s">
        <v>516</v>
      </c>
      <c r="H266" s="6">
        <f t="shared" si="8"/>
        <v>248</v>
      </c>
      <c r="I266" s="8"/>
    </row>
    <row r="267">
      <c r="A267" s="5" t="s">
        <v>490</v>
      </c>
      <c r="B267" s="5" t="s">
        <v>494</v>
      </c>
      <c r="C267" s="5" t="s">
        <v>355</v>
      </c>
      <c r="D267" s="5" t="s">
        <v>499</v>
      </c>
      <c r="E267" s="5">
        <v>1.0</v>
      </c>
      <c r="F267" s="5">
        <v>120.0</v>
      </c>
      <c r="G267" s="5" t="s">
        <v>500</v>
      </c>
      <c r="H267" s="6">
        <f t="shared" si="8"/>
        <v>120</v>
      </c>
      <c r="I267" s="8"/>
    </row>
    <row r="268">
      <c r="A268" s="5" t="s">
        <v>490</v>
      </c>
      <c r="B268" s="5" t="s">
        <v>517</v>
      </c>
      <c r="C268" s="5" t="s">
        <v>342</v>
      </c>
      <c r="D268" s="5" t="s">
        <v>518</v>
      </c>
      <c r="E268" s="5">
        <v>1.0</v>
      </c>
      <c r="F268" s="5">
        <v>250.0</v>
      </c>
      <c r="G268" s="5">
        <v>7.036464522493E12</v>
      </c>
      <c r="H268" s="6">
        <f t="shared" si="8"/>
        <v>250</v>
      </c>
      <c r="I268" s="8"/>
    </row>
    <row r="269">
      <c r="A269" s="5" t="s">
        <v>490</v>
      </c>
      <c r="B269" s="5" t="s">
        <v>519</v>
      </c>
      <c r="C269" s="5" t="s">
        <v>223</v>
      </c>
      <c r="D269" s="5" t="s">
        <v>520</v>
      </c>
      <c r="E269" s="5">
        <v>2.0</v>
      </c>
      <c r="F269" s="5">
        <v>75.0</v>
      </c>
      <c r="G269" s="5">
        <v>7.502304472215E12</v>
      </c>
      <c r="H269" s="6">
        <f t="shared" si="8"/>
        <v>150</v>
      </c>
      <c r="I269" s="8"/>
    </row>
    <row r="270">
      <c r="A270" s="5" t="s">
        <v>490</v>
      </c>
      <c r="B270" s="5" t="s">
        <v>519</v>
      </c>
      <c r="C270" s="5" t="s">
        <v>121</v>
      </c>
      <c r="D270" s="5" t="s">
        <v>521</v>
      </c>
      <c r="E270" s="5">
        <v>2.0</v>
      </c>
      <c r="F270" s="5">
        <v>95.0</v>
      </c>
      <c r="G270" s="5" t="s">
        <v>522</v>
      </c>
      <c r="H270" s="6">
        <f t="shared" si="8"/>
        <v>190</v>
      </c>
      <c r="I270" s="8"/>
    </row>
    <row r="271">
      <c r="A271" s="5" t="s">
        <v>490</v>
      </c>
      <c r="B271" s="5" t="s">
        <v>519</v>
      </c>
      <c r="C271" s="5" t="s">
        <v>45</v>
      </c>
      <c r="D271" s="5" t="s">
        <v>523</v>
      </c>
      <c r="E271" s="5">
        <v>2.0</v>
      </c>
      <c r="F271" s="5">
        <v>195.0</v>
      </c>
      <c r="G271" s="5" t="s">
        <v>524</v>
      </c>
      <c r="H271" s="6">
        <f t="shared" si="8"/>
        <v>390</v>
      </c>
      <c r="I271" s="8"/>
    </row>
    <row r="272">
      <c r="A272" s="5" t="s">
        <v>490</v>
      </c>
      <c r="B272" s="5" t="s">
        <v>519</v>
      </c>
      <c r="C272" s="5" t="s">
        <v>110</v>
      </c>
      <c r="D272" s="5" t="s">
        <v>236</v>
      </c>
      <c r="E272" s="5">
        <v>2.0</v>
      </c>
      <c r="F272" s="5">
        <v>85.0</v>
      </c>
      <c r="G272" s="5" t="s">
        <v>525</v>
      </c>
      <c r="H272" s="6">
        <f t="shared" si="8"/>
        <v>170</v>
      </c>
      <c r="I272" s="8"/>
    </row>
    <row r="273">
      <c r="A273" s="5" t="s">
        <v>490</v>
      </c>
      <c r="B273" s="35" t="s">
        <v>526</v>
      </c>
      <c r="C273" s="35" t="s">
        <v>355</v>
      </c>
      <c r="D273" s="35" t="s">
        <v>527</v>
      </c>
      <c r="E273" s="22">
        <v>2.0</v>
      </c>
      <c r="F273" s="22">
        <v>60.0</v>
      </c>
      <c r="G273" s="22">
        <v>1.13924507E8</v>
      </c>
      <c r="H273" s="26">
        <v>120.0</v>
      </c>
      <c r="I273" s="8"/>
    </row>
    <row r="274">
      <c r="A274" s="5" t="s">
        <v>490</v>
      </c>
      <c r="B274" s="36" t="s">
        <v>526</v>
      </c>
      <c r="C274" s="36" t="s">
        <v>45</v>
      </c>
      <c r="D274" s="36" t="s">
        <v>528</v>
      </c>
      <c r="E274" s="24">
        <v>1.0</v>
      </c>
      <c r="F274" s="24">
        <v>388.0</v>
      </c>
      <c r="G274" s="36" t="s">
        <v>529</v>
      </c>
      <c r="H274" s="27">
        <v>388.0</v>
      </c>
      <c r="I274" s="8"/>
    </row>
    <row r="275">
      <c r="A275" s="5" t="s">
        <v>490</v>
      </c>
      <c r="B275" s="36" t="s">
        <v>526</v>
      </c>
      <c r="C275" s="36" t="s">
        <v>45</v>
      </c>
      <c r="D275" s="36" t="s">
        <v>530</v>
      </c>
      <c r="E275" s="24">
        <v>1.0</v>
      </c>
      <c r="F275" s="24">
        <v>440.0</v>
      </c>
      <c r="G275" s="36" t="s">
        <v>531</v>
      </c>
      <c r="H275" s="27">
        <v>440.0</v>
      </c>
      <c r="I275" s="8"/>
    </row>
    <row r="276">
      <c r="A276" s="5" t="s">
        <v>490</v>
      </c>
      <c r="B276" s="36" t="s">
        <v>526</v>
      </c>
      <c r="C276" s="36" t="s">
        <v>60</v>
      </c>
      <c r="D276" s="36" t="s">
        <v>532</v>
      </c>
      <c r="E276" s="24">
        <v>1.0</v>
      </c>
      <c r="F276" s="24">
        <v>160.0</v>
      </c>
      <c r="G276" s="36" t="s">
        <v>533</v>
      </c>
      <c r="H276" s="27">
        <v>160.0</v>
      </c>
      <c r="I276" s="8"/>
    </row>
    <row r="277">
      <c r="A277" s="5" t="s">
        <v>490</v>
      </c>
      <c r="B277" s="36" t="s">
        <v>526</v>
      </c>
      <c r="C277" s="36" t="s">
        <v>223</v>
      </c>
      <c r="D277" s="36" t="s">
        <v>343</v>
      </c>
      <c r="E277" s="24">
        <v>1.0</v>
      </c>
      <c r="F277" s="24">
        <v>150.0</v>
      </c>
      <c r="G277" s="24">
        <v>2.7192300329E10</v>
      </c>
      <c r="H277" s="27">
        <v>150.0</v>
      </c>
      <c r="I277" s="8"/>
    </row>
    <row r="278">
      <c r="A278" s="5" t="s">
        <v>490</v>
      </c>
      <c r="B278" s="36" t="s">
        <v>526</v>
      </c>
      <c r="C278" s="36" t="s">
        <v>55</v>
      </c>
      <c r="D278" s="36" t="s">
        <v>534</v>
      </c>
      <c r="E278" s="24">
        <v>1.0</v>
      </c>
      <c r="F278" s="24">
        <v>99.0</v>
      </c>
      <c r="G278" s="36" t="s">
        <v>535</v>
      </c>
      <c r="H278" s="27">
        <v>99.0</v>
      </c>
      <c r="I278" s="8"/>
    </row>
    <row r="279">
      <c r="A279" s="5" t="s">
        <v>490</v>
      </c>
      <c r="B279" s="5"/>
      <c r="C279" s="37"/>
      <c r="D279" s="37"/>
      <c r="E279" s="37"/>
      <c r="F279" s="37"/>
      <c r="G279" s="37"/>
      <c r="H279" s="38"/>
      <c r="I279" s="8"/>
    </row>
    <row r="280">
      <c r="A280" s="5" t="s">
        <v>536</v>
      </c>
      <c r="B280" s="21" t="s">
        <v>537</v>
      </c>
      <c r="C280" s="22" t="s">
        <v>48</v>
      </c>
      <c r="D280" s="22" t="s">
        <v>296</v>
      </c>
      <c r="E280" s="22">
        <v>2.0</v>
      </c>
      <c r="F280" s="22">
        <v>45.0</v>
      </c>
      <c r="G280" s="22" t="s">
        <v>538</v>
      </c>
      <c r="H280" s="26">
        <v>90.0</v>
      </c>
      <c r="I280" s="8"/>
    </row>
    <row r="281">
      <c r="A281" s="5" t="s">
        <v>536</v>
      </c>
      <c r="B281" s="25" t="s">
        <v>537</v>
      </c>
      <c r="C281" s="24" t="s">
        <v>60</v>
      </c>
      <c r="D281" s="24" t="s">
        <v>539</v>
      </c>
      <c r="E281" s="24">
        <v>2.0</v>
      </c>
      <c r="F281" s="24">
        <v>48.0</v>
      </c>
      <c r="G281" s="24" t="s">
        <v>540</v>
      </c>
      <c r="H281" s="27">
        <v>96.0</v>
      </c>
      <c r="I281" s="8"/>
    </row>
    <row r="282">
      <c r="A282" s="5" t="s">
        <v>536</v>
      </c>
      <c r="B282" s="25" t="s">
        <v>537</v>
      </c>
      <c r="C282" s="24" t="s">
        <v>45</v>
      </c>
      <c r="D282" s="24" t="s">
        <v>296</v>
      </c>
      <c r="E282" s="24">
        <v>2.0</v>
      </c>
      <c r="F282" s="24">
        <v>120.0</v>
      </c>
      <c r="G282" s="24" t="s">
        <v>541</v>
      </c>
      <c r="H282" s="27">
        <v>240.0</v>
      </c>
      <c r="I282" s="8"/>
    </row>
    <row r="283">
      <c r="A283" s="5" t="s">
        <v>536</v>
      </c>
      <c r="B283" s="25" t="s">
        <v>537</v>
      </c>
      <c r="C283" s="24" t="s">
        <v>60</v>
      </c>
      <c r="D283" s="24" t="s">
        <v>153</v>
      </c>
      <c r="E283" s="24">
        <v>4.0</v>
      </c>
      <c r="F283" s="24">
        <v>48.0</v>
      </c>
      <c r="G283" s="24" t="s">
        <v>542</v>
      </c>
      <c r="H283" s="27">
        <v>192.0</v>
      </c>
      <c r="I283" s="8"/>
    </row>
    <row r="284">
      <c r="A284" s="5" t="s">
        <v>536</v>
      </c>
      <c r="B284" s="25" t="s">
        <v>537</v>
      </c>
      <c r="C284" s="24" t="s">
        <v>247</v>
      </c>
      <c r="D284" s="24" t="s">
        <v>257</v>
      </c>
      <c r="E284" s="24">
        <v>1.0</v>
      </c>
      <c r="F284" s="24">
        <v>92.0</v>
      </c>
      <c r="G284" s="24" t="s">
        <v>543</v>
      </c>
      <c r="H284" s="27">
        <v>92.0</v>
      </c>
      <c r="I284" s="8"/>
    </row>
    <row r="285">
      <c r="A285" s="5" t="s">
        <v>536</v>
      </c>
      <c r="B285" s="25" t="s">
        <v>537</v>
      </c>
      <c r="C285" s="24" t="s">
        <v>247</v>
      </c>
      <c r="D285" s="24" t="s">
        <v>544</v>
      </c>
      <c r="E285" s="24">
        <v>2.0</v>
      </c>
      <c r="F285" s="24">
        <v>65.0</v>
      </c>
      <c r="G285" s="24" t="s">
        <v>545</v>
      </c>
      <c r="H285" s="27">
        <v>130.0</v>
      </c>
      <c r="I285" s="8"/>
    </row>
    <row r="286">
      <c r="A286" s="5" t="s">
        <v>536</v>
      </c>
      <c r="B286" s="25" t="s">
        <v>537</v>
      </c>
      <c r="C286" s="24" t="s">
        <v>60</v>
      </c>
      <c r="D286" s="24" t="s">
        <v>414</v>
      </c>
      <c r="E286" s="24">
        <v>2.0</v>
      </c>
      <c r="F286" s="24">
        <v>78.0</v>
      </c>
      <c r="G286" s="24" t="s">
        <v>546</v>
      </c>
      <c r="H286" s="27">
        <v>156.0</v>
      </c>
      <c r="I286" s="8"/>
    </row>
    <row r="287">
      <c r="A287" s="5" t="s">
        <v>536</v>
      </c>
      <c r="B287" s="25" t="s">
        <v>537</v>
      </c>
      <c r="C287" s="24" t="s">
        <v>48</v>
      </c>
      <c r="D287" s="24" t="s">
        <v>153</v>
      </c>
      <c r="E287" s="24">
        <v>1.0</v>
      </c>
      <c r="F287" s="24">
        <v>40.0</v>
      </c>
      <c r="G287" s="24" t="s">
        <v>547</v>
      </c>
      <c r="H287" s="27">
        <v>40.0</v>
      </c>
      <c r="I287" s="8"/>
    </row>
    <row r="288">
      <c r="A288" s="5" t="s">
        <v>536</v>
      </c>
      <c r="B288" s="5" t="s">
        <v>548</v>
      </c>
      <c r="C288" s="5" t="s">
        <v>193</v>
      </c>
      <c r="D288" s="5" t="s">
        <v>549</v>
      </c>
      <c r="E288" s="5">
        <v>1.0</v>
      </c>
      <c r="F288" s="5">
        <v>48.0</v>
      </c>
      <c r="G288" s="5" t="s">
        <v>550</v>
      </c>
      <c r="H288" s="6">
        <f t="shared" ref="H288:H291" si="9">F288*E288</f>
        <v>48</v>
      </c>
      <c r="I288" s="8"/>
    </row>
    <row r="289">
      <c r="A289" s="5" t="s">
        <v>536</v>
      </c>
      <c r="B289" s="5" t="s">
        <v>548</v>
      </c>
      <c r="C289" s="5" t="s">
        <v>551</v>
      </c>
      <c r="D289" s="5" t="s">
        <v>552</v>
      </c>
      <c r="E289" s="5">
        <v>1.0</v>
      </c>
      <c r="F289" s="5">
        <v>145.0</v>
      </c>
      <c r="G289" s="5">
        <v>1.000000990058E12</v>
      </c>
      <c r="H289" s="6">
        <f t="shared" si="9"/>
        <v>145</v>
      </c>
      <c r="I289" s="8"/>
    </row>
    <row r="290">
      <c r="A290" s="5" t="s">
        <v>536</v>
      </c>
      <c r="B290" s="5" t="s">
        <v>553</v>
      </c>
      <c r="C290" s="5" t="s">
        <v>60</v>
      </c>
      <c r="D290" s="5" t="s">
        <v>554</v>
      </c>
      <c r="E290" s="5">
        <v>1.0</v>
      </c>
      <c r="F290" s="5">
        <v>75.0</v>
      </c>
      <c r="G290" s="5" t="s">
        <v>555</v>
      </c>
      <c r="H290" s="6">
        <f t="shared" si="9"/>
        <v>75</v>
      </c>
      <c r="I290" s="8"/>
    </row>
    <row r="291">
      <c r="A291" s="5" t="s">
        <v>536</v>
      </c>
      <c r="B291" s="5" t="s">
        <v>556</v>
      </c>
      <c r="C291" s="5" t="s">
        <v>158</v>
      </c>
      <c r="D291" s="5" t="s">
        <v>557</v>
      </c>
      <c r="E291" s="5">
        <v>1.0</v>
      </c>
      <c r="F291" s="5">
        <v>30.0</v>
      </c>
      <c r="G291" s="5" t="s">
        <v>558</v>
      </c>
      <c r="H291" s="6">
        <f t="shared" si="9"/>
        <v>30</v>
      </c>
      <c r="I291" s="8"/>
    </row>
    <row r="292">
      <c r="A292" s="5" t="s">
        <v>536</v>
      </c>
      <c r="B292" s="39"/>
      <c r="C292" s="39"/>
      <c r="D292" s="39"/>
      <c r="E292" s="39"/>
      <c r="F292" s="39"/>
      <c r="G292" s="39"/>
      <c r="H292" s="6"/>
      <c r="I292" s="8"/>
    </row>
    <row r="293">
      <c r="A293" s="5" t="s">
        <v>536</v>
      </c>
      <c r="B293" s="5" t="s">
        <v>559</v>
      </c>
      <c r="C293" s="5" t="s">
        <v>48</v>
      </c>
      <c r="D293" s="5" t="s">
        <v>560</v>
      </c>
      <c r="E293" s="5">
        <v>1.0</v>
      </c>
      <c r="F293" s="5">
        <v>185.0</v>
      </c>
      <c r="G293" s="5" t="s">
        <v>561</v>
      </c>
      <c r="H293" s="6">
        <f t="shared" ref="H293:H295" si="10">F293*E293</f>
        <v>185</v>
      </c>
      <c r="I293" s="8"/>
    </row>
    <row r="294">
      <c r="A294" s="5" t="s">
        <v>536</v>
      </c>
      <c r="B294" s="5" t="s">
        <v>562</v>
      </c>
      <c r="C294" s="5" t="s">
        <v>48</v>
      </c>
      <c r="D294" s="5" t="s">
        <v>563</v>
      </c>
      <c r="E294" s="5">
        <v>1.0</v>
      </c>
      <c r="F294" s="5">
        <v>25.0</v>
      </c>
      <c r="G294" s="5" t="s">
        <v>564</v>
      </c>
      <c r="H294" s="6">
        <f t="shared" si="10"/>
        <v>25</v>
      </c>
      <c r="I294" s="8"/>
    </row>
    <row r="295">
      <c r="A295" s="5" t="s">
        <v>536</v>
      </c>
      <c r="B295" s="5" t="s">
        <v>562</v>
      </c>
      <c r="C295" s="5" t="s">
        <v>60</v>
      </c>
      <c r="D295" s="5" t="s">
        <v>565</v>
      </c>
      <c r="E295" s="5">
        <v>1.0</v>
      </c>
      <c r="F295" s="5">
        <v>45.0</v>
      </c>
      <c r="G295" s="5" t="s">
        <v>566</v>
      </c>
      <c r="H295" s="6">
        <f t="shared" si="10"/>
        <v>45</v>
      </c>
      <c r="I295" s="8"/>
    </row>
    <row r="296">
      <c r="A296" s="5" t="s">
        <v>536</v>
      </c>
      <c r="B296" s="5" t="s">
        <v>567</v>
      </c>
      <c r="C296" s="5" t="s">
        <v>121</v>
      </c>
      <c r="D296" s="5" t="s">
        <v>568</v>
      </c>
      <c r="E296" s="5">
        <v>1.0</v>
      </c>
      <c r="F296" s="5">
        <v>520.0</v>
      </c>
      <c r="G296" s="5" t="s">
        <v>569</v>
      </c>
      <c r="H296" s="6">
        <v>520.0</v>
      </c>
      <c r="I296" s="8"/>
    </row>
    <row r="297">
      <c r="A297" s="5" t="s">
        <v>536</v>
      </c>
      <c r="B297" s="5" t="s">
        <v>567</v>
      </c>
      <c r="C297" s="5" t="s">
        <v>570</v>
      </c>
      <c r="D297" s="5" t="s">
        <v>571</v>
      </c>
      <c r="E297" s="5">
        <v>1.0</v>
      </c>
      <c r="F297" s="5">
        <v>520.0</v>
      </c>
      <c r="G297" s="5" t="s">
        <v>572</v>
      </c>
      <c r="H297" s="6">
        <v>520.0</v>
      </c>
      <c r="I297" s="8"/>
    </row>
    <row r="298">
      <c r="A298" s="5" t="s">
        <v>536</v>
      </c>
      <c r="B298" s="5" t="s">
        <v>567</v>
      </c>
      <c r="C298" s="5" t="s">
        <v>570</v>
      </c>
      <c r="D298" s="5" t="s">
        <v>370</v>
      </c>
      <c r="E298" s="5">
        <v>1.0</v>
      </c>
      <c r="F298" s="5">
        <v>480.0</v>
      </c>
      <c r="G298" s="5" t="s">
        <v>573</v>
      </c>
      <c r="H298" s="6">
        <v>480.0</v>
      </c>
      <c r="I298" s="8"/>
    </row>
    <row r="299">
      <c r="A299" s="5" t="s">
        <v>536</v>
      </c>
      <c r="B299" s="5" t="s">
        <v>567</v>
      </c>
      <c r="C299" s="5" t="s">
        <v>48</v>
      </c>
      <c r="D299" s="5" t="s">
        <v>574</v>
      </c>
      <c r="E299" s="5">
        <v>1.0</v>
      </c>
      <c r="F299" s="5">
        <v>520.0</v>
      </c>
      <c r="G299" s="5" t="s">
        <v>575</v>
      </c>
      <c r="H299" s="6">
        <v>520.0</v>
      </c>
      <c r="I299" s="8"/>
    </row>
    <row r="300">
      <c r="A300" s="5" t="s">
        <v>536</v>
      </c>
      <c r="B300" s="5" t="s">
        <v>567</v>
      </c>
      <c r="C300" s="5" t="s">
        <v>69</v>
      </c>
      <c r="D300" s="5" t="s">
        <v>257</v>
      </c>
      <c r="E300" s="5">
        <v>1.0</v>
      </c>
      <c r="F300" s="5">
        <v>498.0</v>
      </c>
      <c r="G300" s="5">
        <v>7.502302070437E12</v>
      </c>
      <c r="H300" s="6">
        <v>498.0</v>
      </c>
      <c r="I300" s="8"/>
    </row>
    <row r="301">
      <c r="A301" s="5" t="s">
        <v>536</v>
      </c>
      <c r="B301" s="5" t="s">
        <v>567</v>
      </c>
      <c r="C301" s="5" t="s">
        <v>98</v>
      </c>
      <c r="D301" s="5" t="s">
        <v>576</v>
      </c>
      <c r="E301" s="5">
        <v>1.0</v>
      </c>
      <c r="F301" s="5">
        <v>370.0</v>
      </c>
      <c r="G301" s="5" t="s">
        <v>577</v>
      </c>
      <c r="H301" s="6">
        <v>370.0</v>
      </c>
      <c r="I301" s="8"/>
    </row>
    <row r="302">
      <c r="A302" s="5" t="s">
        <v>536</v>
      </c>
      <c r="B302" s="5" t="s">
        <v>567</v>
      </c>
      <c r="C302" s="5" t="s">
        <v>570</v>
      </c>
      <c r="D302" s="5" t="s">
        <v>578</v>
      </c>
      <c r="E302" s="5">
        <v>1.0</v>
      </c>
      <c r="F302" s="5">
        <v>590.0</v>
      </c>
      <c r="G302" s="5" t="s">
        <v>579</v>
      </c>
      <c r="H302" s="6">
        <v>590.0</v>
      </c>
      <c r="I302" s="8"/>
    </row>
    <row r="303">
      <c r="A303" s="5" t="s">
        <v>536</v>
      </c>
      <c r="B303" s="5" t="s">
        <v>567</v>
      </c>
      <c r="C303" s="5" t="s">
        <v>55</v>
      </c>
      <c r="D303" s="5" t="s">
        <v>236</v>
      </c>
      <c r="E303" s="5">
        <v>1.0</v>
      </c>
      <c r="F303" s="5">
        <v>520.0</v>
      </c>
      <c r="G303" s="5" t="s">
        <v>580</v>
      </c>
      <c r="H303" s="6">
        <v>520.0</v>
      </c>
      <c r="I303" s="8"/>
    </row>
    <row r="304">
      <c r="A304" s="5" t="s">
        <v>581</v>
      </c>
      <c r="B304" s="5" t="s">
        <v>582</v>
      </c>
      <c r="C304" s="5" t="s">
        <v>55</v>
      </c>
      <c r="D304" s="5" t="s">
        <v>343</v>
      </c>
      <c r="E304" s="5">
        <v>6.0</v>
      </c>
      <c r="F304" s="5">
        <v>78.0</v>
      </c>
      <c r="G304" s="5" t="s">
        <v>583</v>
      </c>
      <c r="H304" s="6">
        <v>468.0</v>
      </c>
      <c r="I304" s="8"/>
    </row>
    <row r="305">
      <c r="A305" s="5" t="s">
        <v>581</v>
      </c>
      <c r="B305" s="5" t="s">
        <v>582</v>
      </c>
      <c r="C305" s="5" t="s">
        <v>18</v>
      </c>
      <c r="D305" s="5" t="s">
        <v>584</v>
      </c>
      <c r="E305" s="5">
        <v>2.0</v>
      </c>
      <c r="F305" s="5">
        <v>68.0</v>
      </c>
      <c r="G305" s="5" t="s">
        <v>585</v>
      </c>
      <c r="H305" s="6">
        <v>136.0</v>
      </c>
      <c r="I305" s="8"/>
    </row>
    <row r="306">
      <c r="A306" s="5" t="s">
        <v>581</v>
      </c>
      <c r="B306" s="5" t="s">
        <v>582</v>
      </c>
      <c r="C306" s="5" t="s">
        <v>158</v>
      </c>
      <c r="D306" s="5" t="s">
        <v>586</v>
      </c>
      <c r="E306" s="5">
        <v>2.0</v>
      </c>
      <c r="F306" s="5">
        <v>65.0</v>
      </c>
      <c r="G306" s="5" t="s">
        <v>587</v>
      </c>
      <c r="H306" s="6">
        <v>130.0</v>
      </c>
      <c r="I306" s="8"/>
    </row>
    <row r="307">
      <c r="A307" s="5" t="s">
        <v>581</v>
      </c>
      <c r="B307" s="5" t="s">
        <v>582</v>
      </c>
      <c r="C307" s="5" t="s">
        <v>48</v>
      </c>
      <c r="D307" s="5" t="s">
        <v>588</v>
      </c>
      <c r="E307" s="5">
        <v>1.0</v>
      </c>
      <c r="F307" s="5">
        <v>40.0</v>
      </c>
      <c r="G307" s="5" t="s">
        <v>589</v>
      </c>
      <c r="H307" s="6">
        <v>40.0</v>
      </c>
      <c r="I307" s="8"/>
    </row>
    <row r="308">
      <c r="A308" s="5" t="s">
        <v>581</v>
      </c>
      <c r="B308" s="5" t="s">
        <v>582</v>
      </c>
      <c r="C308" s="5" t="s">
        <v>60</v>
      </c>
      <c r="D308" s="5" t="s">
        <v>590</v>
      </c>
      <c r="E308" s="5">
        <v>2.0</v>
      </c>
      <c r="F308" s="5">
        <v>140.0</v>
      </c>
      <c r="G308" s="5" t="s">
        <v>591</v>
      </c>
      <c r="H308" s="6">
        <v>280.0</v>
      </c>
      <c r="I308" s="8"/>
    </row>
    <row r="309">
      <c r="A309" s="5" t="s">
        <v>581</v>
      </c>
      <c r="B309" s="5" t="s">
        <v>582</v>
      </c>
      <c r="C309" s="5" t="s">
        <v>98</v>
      </c>
      <c r="D309" s="5" t="s">
        <v>323</v>
      </c>
      <c r="E309" s="5">
        <v>1.0</v>
      </c>
      <c r="F309" s="5">
        <v>85.0</v>
      </c>
      <c r="G309" s="5">
        <v>9.6513004E7</v>
      </c>
      <c r="H309" s="6">
        <v>85.0</v>
      </c>
      <c r="I309" s="8"/>
    </row>
    <row r="310">
      <c r="A310" s="5" t="s">
        <v>581</v>
      </c>
      <c r="B310" s="5" t="s">
        <v>582</v>
      </c>
      <c r="C310" s="5" t="s">
        <v>48</v>
      </c>
      <c r="D310" s="5" t="s">
        <v>323</v>
      </c>
      <c r="E310" s="5">
        <v>2.0</v>
      </c>
      <c r="F310" s="5">
        <v>100.0</v>
      </c>
      <c r="G310" s="5" t="s">
        <v>592</v>
      </c>
      <c r="H310" s="6">
        <v>200.0</v>
      </c>
      <c r="I310" s="8"/>
    </row>
    <row r="311">
      <c r="A311" s="5" t="s">
        <v>581</v>
      </c>
      <c r="B311" s="5" t="s">
        <v>582</v>
      </c>
      <c r="C311" s="5" t="s">
        <v>488</v>
      </c>
      <c r="D311" s="5" t="s">
        <v>593</v>
      </c>
      <c r="E311" s="5">
        <v>1.0</v>
      </c>
      <c r="F311" s="5">
        <v>95.0</v>
      </c>
      <c r="G311" s="5">
        <v>6.911220690008E12</v>
      </c>
      <c r="H311" s="6">
        <v>95.0</v>
      </c>
      <c r="I311" s="8"/>
    </row>
    <row r="312">
      <c r="A312" s="5" t="s">
        <v>581</v>
      </c>
      <c r="B312" s="5" t="s">
        <v>582</v>
      </c>
      <c r="C312" s="5" t="s">
        <v>60</v>
      </c>
      <c r="D312" s="5" t="s">
        <v>594</v>
      </c>
      <c r="E312" s="5">
        <v>1.0</v>
      </c>
      <c r="F312" s="5">
        <v>190.0</v>
      </c>
      <c r="G312" s="5" t="s">
        <v>595</v>
      </c>
      <c r="H312" s="6">
        <v>190.0</v>
      </c>
      <c r="I312" s="8"/>
    </row>
    <row r="313">
      <c r="A313" s="5" t="s">
        <v>581</v>
      </c>
      <c r="B313" s="5" t="s">
        <v>582</v>
      </c>
      <c r="C313" s="5" t="s">
        <v>60</v>
      </c>
      <c r="D313" s="5" t="s">
        <v>596</v>
      </c>
      <c r="E313" s="5">
        <v>1.0</v>
      </c>
      <c r="F313" s="5">
        <v>98.0</v>
      </c>
      <c r="G313" s="5" t="s">
        <v>597</v>
      </c>
      <c r="H313" s="6">
        <v>98.0</v>
      </c>
      <c r="I313" s="8"/>
    </row>
    <row r="314">
      <c r="A314" s="5" t="s">
        <v>581</v>
      </c>
      <c r="B314" s="5" t="s">
        <v>582</v>
      </c>
      <c r="C314" s="5" t="s">
        <v>18</v>
      </c>
      <c r="D314" s="5" t="s">
        <v>323</v>
      </c>
      <c r="E314" s="5">
        <v>1.0</v>
      </c>
      <c r="F314" s="5">
        <v>216.0</v>
      </c>
      <c r="G314" s="5" t="s">
        <v>598</v>
      </c>
      <c r="H314" s="6">
        <v>216.0</v>
      </c>
      <c r="I314" s="8"/>
    </row>
    <row r="315">
      <c r="A315" s="5" t="s">
        <v>581</v>
      </c>
      <c r="B315" s="5" t="s">
        <v>582</v>
      </c>
      <c r="C315" s="5" t="s">
        <v>48</v>
      </c>
      <c r="D315" s="5" t="s">
        <v>596</v>
      </c>
      <c r="E315" s="5">
        <v>1.0</v>
      </c>
      <c r="F315" s="5">
        <v>65.0</v>
      </c>
      <c r="G315" s="5" t="s">
        <v>599</v>
      </c>
      <c r="H315" s="6">
        <v>65.0</v>
      </c>
      <c r="I315" s="8"/>
    </row>
    <row r="316">
      <c r="A316" s="5" t="s">
        <v>581</v>
      </c>
      <c r="B316" s="5" t="s">
        <v>582</v>
      </c>
      <c r="C316" s="5" t="s">
        <v>55</v>
      </c>
      <c r="D316" s="5" t="s">
        <v>323</v>
      </c>
      <c r="E316" s="5">
        <v>2.0</v>
      </c>
      <c r="F316" s="5">
        <v>108.0</v>
      </c>
      <c r="G316" s="5" t="s">
        <v>600</v>
      </c>
      <c r="H316" s="6">
        <v>216.0</v>
      </c>
      <c r="I316" s="8"/>
    </row>
    <row r="317">
      <c r="A317" s="5" t="s">
        <v>581</v>
      </c>
      <c r="B317" s="5" t="s">
        <v>582</v>
      </c>
      <c r="C317" s="5" t="s">
        <v>55</v>
      </c>
      <c r="D317" s="5" t="s">
        <v>601</v>
      </c>
      <c r="E317" s="5">
        <v>1.0</v>
      </c>
      <c r="F317" s="5">
        <v>90.0</v>
      </c>
      <c r="G317" s="5" t="s">
        <v>602</v>
      </c>
      <c r="H317" s="6">
        <v>90.0</v>
      </c>
      <c r="I317" s="8"/>
    </row>
    <row r="318">
      <c r="A318" s="5" t="s">
        <v>581</v>
      </c>
      <c r="B318" s="5" t="s">
        <v>582</v>
      </c>
      <c r="C318" s="5" t="s">
        <v>55</v>
      </c>
      <c r="D318" s="5" t="s">
        <v>603</v>
      </c>
      <c r="E318" s="5">
        <v>1.0</v>
      </c>
      <c r="F318" s="5">
        <v>125.0</v>
      </c>
      <c r="G318" s="5" t="s">
        <v>604</v>
      </c>
      <c r="H318" s="6">
        <v>125.0</v>
      </c>
      <c r="I318" s="8"/>
    </row>
    <row r="319">
      <c r="A319" s="5" t="s">
        <v>581</v>
      </c>
      <c r="B319" s="5" t="s">
        <v>582</v>
      </c>
      <c r="C319" s="5" t="s">
        <v>110</v>
      </c>
      <c r="D319" s="5" t="s">
        <v>605</v>
      </c>
      <c r="E319" s="5">
        <v>1.0</v>
      </c>
      <c r="F319" s="5">
        <v>145.0</v>
      </c>
      <c r="G319" s="5" t="s">
        <v>606</v>
      </c>
      <c r="H319" s="6">
        <v>145.0</v>
      </c>
      <c r="I319" s="8"/>
    </row>
    <row r="320">
      <c r="A320" s="5" t="s">
        <v>581</v>
      </c>
      <c r="B320" s="5" t="s">
        <v>582</v>
      </c>
      <c r="C320" s="5" t="s">
        <v>98</v>
      </c>
      <c r="D320" s="5" t="s">
        <v>349</v>
      </c>
      <c r="E320" s="5">
        <v>2.0</v>
      </c>
      <c r="F320" s="5">
        <v>45.0</v>
      </c>
      <c r="G320" s="5">
        <v>9.96513007E8</v>
      </c>
      <c r="H320" s="6">
        <v>90.0</v>
      </c>
      <c r="I320" s="8"/>
    </row>
    <row r="321">
      <c r="A321" s="5" t="s">
        <v>581</v>
      </c>
      <c r="B321" s="5" t="s">
        <v>582</v>
      </c>
      <c r="C321" s="5" t="s">
        <v>121</v>
      </c>
      <c r="D321" s="5" t="s">
        <v>601</v>
      </c>
      <c r="E321" s="5">
        <v>1.0</v>
      </c>
      <c r="F321" s="5">
        <v>135.0</v>
      </c>
      <c r="G321" s="5">
        <v>1.0022105E7</v>
      </c>
      <c r="H321" s="6">
        <v>135.0</v>
      </c>
      <c r="I321" s="8"/>
    </row>
    <row r="322">
      <c r="A322" s="5" t="s">
        <v>581</v>
      </c>
      <c r="B322" s="5" t="s">
        <v>582</v>
      </c>
      <c r="C322" s="5" t="s">
        <v>121</v>
      </c>
      <c r="D322" s="5" t="s">
        <v>607</v>
      </c>
      <c r="E322" s="5">
        <v>1.0</v>
      </c>
      <c r="F322" s="5">
        <v>110.0</v>
      </c>
      <c r="G322" s="5" t="s">
        <v>608</v>
      </c>
      <c r="H322" s="6">
        <v>110.0</v>
      </c>
      <c r="I322" s="8"/>
    </row>
    <row r="323">
      <c r="A323" s="5" t="s">
        <v>581</v>
      </c>
      <c r="B323" s="5" t="s">
        <v>582</v>
      </c>
      <c r="C323" s="5" t="s">
        <v>55</v>
      </c>
      <c r="D323" s="5" t="s">
        <v>609</v>
      </c>
      <c r="E323" s="5">
        <v>2.0</v>
      </c>
      <c r="F323" s="5">
        <v>120.0</v>
      </c>
      <c r="G323" s="5" t="s">
        <v>610</v>
      </c>
      <c r="H323" s="6">
        <v>240.0</v>
      </c>
      <c r="I323" s="8"/>
    </row>
    <row r="324">
      <c r="A324" s="5" t="s">
        <v>581</v>
      </c>
      <c r="B324" s="5" t="s">
        <v>582</v>
      </c>
      <c r="C324" s="40" t="s">
        <v>53</v>
      </c>
      <c r="D324" s="40" t="s">
        <v>241</v>
      </c>
      <c r="E324" s="40">
        <v>1.0</v>
      </c>
      <c r="F324" s="40">
        <v>45.0</v>
      </c>
      <c r="G324" s="40" t="s">
        <v>611</v>
      </c>
      <c r="H324" s="6">
        <v>45.0</v>
      </c>
      <c r="I324" s="8"/>
    </row>
    <row r="325">
      <c r="A325" s="5" t="s">
        <v>581</v>
      </c>
      <c r="B325" s="5" t="s">
        <v>582</v>
      </c>
      <c r="C325" s="5" t="s">
        <v>60</v>
      </c>
      <c r="D325" s="5" t="s">
        <v>586</v>
      </c>
      <c r="E325" s="5">
        <v>1.0</v>
      </c>
      <c r="F325" s="5">
        <v>110.0</v>
      </c>
      <c r="G325" s="5" t="s">
        <v>612</v>
      </c>
      <c r="H325" s="6">
        <v>110.0</v>
      </c>
      <c r="I325" s="8"/>
    </row>
    <row r="326">
      <c r="A326" s="5" t="s">
        <v>581</v>
      </c>
      <c r="B326" s="5" t="s">
        <v>582</v>
      </c>
      <c r="C326" s="5" t="s">
        <v>60</v>
      </c>
      <c r="D326" s="5" t="s">
        <v>613</v>
      </c>
      <c r="E326" s="5">
        <v>1.0</v>
      </c>
      <c r="F326" s="5">
        <v>90.0</v>
      </c>
      <c r="G326" s="5" t="s">
        <v>614</v>
      </c>
      <c r="H326" s="6">
        <v>90.0</v>
      </c>
      <c r="I326" s="8"/>
    </row>
    <row r="327">
      <c r="A327" s="5" t="s">
        <v>581</v>
      </c>
      <c r="B327" s="5" t="s">
        <v>582</v>
      </c>
      <c r="C327" s="5" t="s">
        <v>39</v>
      </c>
      <c r="D327" s="5" t="s">
        <v>615</v>
      </c>
      <c r="E327" s="5">
        <v>1.0</v>
      </c>
      <c r="F327" s="5">
        <v>115.0</v>
      </c>
      <c r="G327" s="5" t="s">
        <v>616</v>
      </c>
      <c r="H327" s="6">
        <v>115.0</v>
      </c>
      <c r="I327" s="8"/>
    </row>
    <row r="328">
      <c r="A328" s="5" t="s">
        <v>581</v>
      </c>
      <c r="B328" s="5" t="s">
        <v>582</v>
      </c>
      <c r="C328" s="5" t="s">
        <v>86</v>
      </c>
      <c r="D328" s="5" t="s">
        <v>323</v>
      </c>
      <c r="E328" s="5">
        <v>1.0</v>
      </c>
      <c r="F328" s="5">
        <v>110.0</v>
      </c>
      <c r="G328" s="5" t="s">
        <v>617</v>
      </c>
      <c r="H328" s="6">
        <v>110.0</v>
      </c>
      <c r="I328" s="8"/>
    </row>
    <row r="329">
      <c r="A329" s="5" t="s">
        <v>581</v>
      </c>
      <c r="B329" s="5" t="s">
        <v>582</v>
      </c>
      <c r="C329" s="5" t="s">
        <v>618</v>
      </c>
      <c r="D329" s="5" t="s">
        <v>619</v>
      </c>
      <c r="E329" s="5">
        <v>1.0</v>
      </c>
      <c r="F329" s="5">
        <v>20.0</v>
      </c>
      <c r="G329" s="5" t="s">
        <v>620</v>
      </c>
      <c r="H329" s="6">
        <v>20.0</v>
      </c>
      <c r="I329" s="8"/>
    </row>
    <row r="330">
      <c r="A330" s="5" t="s">
        <v>581</v>
      </c>
      <c r="B330" s="5" t="s">
        <v>582</v>
      </c>
      <c r="C330" s="5" t="s">
        <v>110</v>
      </c>
      <c r="D330" s="5" t="s">
        <v>621</v>
      </c>
      <c r="E330" s="5">
        <v>1.0</v>
      </c>
      <c r="F330" s="5">
        <v>140.0</v>
      </c>
      <c r="G330" s="5" t="s">
        <v>622</v>
      </c>
      <c r="H330" s="6">
        <v>140.0</v>
      </c>
      <c r="I330" s="8"/>
    </row>
    <row r="331">
      <c r="A331" s="5" t="s">
        <v>536</v>
      </c>
      <c r="B331" s="5" t="s">
        <v>562</v>
      </c>
      <c r="C331" s="5" t="s">
        <v>98</v>
      </c>
      <c r="D331" s="5" t="s">
        <v>623</v>
      </c>
      <c r="E331" s="5">
        <v>1.0</v>
      </c>
      <c r="F331" s="5">
        <v>38.0</v>
      </c>
      <c r="G331" s="5" t="s">
        <v>624</v>
      </c>
      <c r="H331" s="6">
        <f t="shared" ref="H331:H332" si="11">F331*E331</f>
        <v>38</v>
      </c>
      <c r="I331" s="8"/>
    </row>
    <row r="332">
      <c r="A332" s="5" t="s">
        <v>625</v>
      </c>
      <c r="B332" s="5" t="s">
        <v>626</v>
      </c>
      <c r="C332" s="5" t="s">
        <v>121</v>
      </c>
      <c r="D332" s="5" t="s">
        <v>627</v>
      </c>
      <c r="E332" s="5">
        <v>2.0</v>
      </c>
      <c r="F332" s="5">
        <v>98.0</v>
      </c>
      <c r="G332" s="5" t="s">
        <v>628</v>
      </c>
      <c r="H332" s="6">
        <f t="shared" si="11"/>
        <v>196</v>
      </c>
      <c r="I332" s="8"/>
    </row>
    <row r="333">
      <c r="A333" s="5" t="s">
        <v>625</v>
      </c>
      <c r="B333" s="5" t="s">
        <v>626</v>
      </c>
      <c r="C333" s="5" t="s">
        <v>60</v>
      </c>
      <c r="D333" s="5" t="s">
        <v>629</v>
      </c>
      <c r="E333" s="5">
        <v>1.0</v>
      </c>
      <c r="F333" s="5">
        <v>125.0</v>
      </c>
      <c r="G333" s="5" t="s">
        <v>630</v>
      </c>
      <c r="H333" s="6">
        <v>125.0</v>
      </c>
      <c r="I333" s="8"/>
    </row>
    <row r="334">
      <c r="A334" s="5" t="s">
        <v>625</v>
      </c>
      <c r="B334" s="5" t="s">
        <v>626</v>
      </c>
      <c r="C334" s="5" t="s">
        <v>110</v>
      </c>
      <c r="D334" s="5" t="s">
        <v>631</v>
      </c>
      <c r="E334" s="5">
        <v>1.0</v>
      </c>
      <c r="F334" s="5">
        <v>125.0</v>
      </c>
      <c r="G334" s="5" t="s">
        <v>632</v>
      </c>
      <c r="H334" s="6">
        <v>125.0</v>
      </c>
      <c r="I334" s="8"/>
    </row>
    <row r="335">
      <c r="A335" s="5" t="s">
        <v>625</v>
      </c>
      <c r="B335" s="5" t="s">
        <v>626</v>
      </c>
      <c r="C335" s="5" t="s">
        <v>633</v>
      </c>
      <c r="D335" s="5" t="s">
        <v>321</v>
      </c>
      <c r="E335" s="5">
        <v>1.0</v>
      </c>
      <c r="F335" s="5">
        <v>89.0</v>
      </c>
      <c r="G335" s="5">
        <v>1.610390400003E12</v>
      </c>
      <c r="H335" s="6">
        <v>89.0</v>
      </c>
      <c r="I335" s="8"/>
    </row>
    <row r="336">
      <c r="A336" s="5" t="s">
        <v>625</v>
      </c>
      <c r="B336" s="5" t="s">
        <v>626</v>
      </c>
      <c r="C336" s="5" t="s">
        <v>48</v>
      </c>
      <c r="D336" s="5" t="s">
        <v>634</v>
      </c>
      <c r="E336" s="5">
        <v>1.0</v>
      </c>
      <c r="F336" s="5">
        <v>75.0</v>
      </c>
      <c r="G336" s="5" t="s">
        <v>635</v>
      </c>
      <c r="H336" s="6">
        <v>75.0</v>
      </c>
      <c r="I336" s="8"/>
      <c r="K336" s="32"/>
    </row>
    <row r="337">
      <c r="A337" s="5" t="s">
        <v>625</v>
      </c>
      <c r="B337" s="5" t="s">
        <v>626</v>
      </c>
      <c r="C337" s="5" t="s">
        <v>247</v>
      </c>
      <c r="D337" s="5" t="s">
        <v>634</v>
      </c>
      <c r="E337" s="5">
        <v>1.0</v>
      </c>
      <c r="F337" s="5">
        <v>70.0</v>
      </c>
      <c r="G337" s="5" t="s">
        <v>636</v>
      </c>
      <c r="H337" s="6">
        <v>70.0</v>
      </c>
      <c r="I337" s="8"/>
      <c r="K337" s="32"/>
    </row>
    <row r="338">
      <c r="A338" s="5" t="s">
        <v>625</v>
      </c>
      <c r="B338" s="5" t="s">
        <v>626</v>
      </c>
      <c r="C338" s="5" t="s">
        <v>328</v>
      </c>
      <c r="D338" s="5" t="s">
        <v>637</v>
      </c>
      <c r="E338" s="5">
        <v>1.0</v>
      </c>
      <c r="F338" s="5">
        <v>65.0</v>
      </c>
      <c r="G338" s="5" t="s">
        <v>638</v>
      </c>
      <c r="H338" s="6">
        <v>65.0</v>
      </c>
      <c r="I338" s="8"/>
      <c r="K338" s="32"/>
    </row>
    <row r="339">
      <c r="A339" s="5" t="s">
        <v>625</v>
      </c>
      <c r="B339" s="5" t="s">
        <v>626</v>
      </c>
      <c r="C339" s="5" t="s">
        <v>53</v>
      </c>
      <c r="D339" s="5" t="s">
        <v>639</v>
      </c>
      <c r="E339" s="5">
        <v>1.0</v>
      </c>
      <c r="F339" s="5">
        <v>175.0</v>
      </c>
      <c r="G339" s="5" t="s">
        <v>640</v>
      </c>
      <c r="H339" s="6">
        <v>175.0</v>
      </c>
      <c r="I339" s="8"/>
      <c r="K339" s="32"/>
    </row>
    <row r="340">
      <c r="A340" s="5" t="s">
        <v>625</v>
      </c>
      <c r="B340" s="5" t="s">
        <v>626</v>
      </c>
      <c r="C340" s="5" t="s">
        <v>18</v>
      </c>
      <c r="D340" s="5" t="s">
        <v>145</v>
      </c>
      <c r="E340" s="5">
        <v>1.0</v>
      </c>
      <c r="F340" s="5">
        <v>315.0</v>
      </c>
      <c r="G340" s="5" t="s">
        <v>641</v>
      </c>
      <c r="H340" s="6">
        <v>315.0</v>
      </c>
      <c r="I340" s="8"/>
      <c r="K340" s="32"/>
    </row>
    <row r="341">
      <c r="A341" s="5" t="s">
        <v>625</v>
      </c>
      <c r="B341" s="5" t="s">
        <v>626</v>
      </c>
      <c r="C341" s="5" t="s">
        <v>247</v>
      </c>
      <c r="D341" s="5" t="s">
        <v>329</v>
      </c>
      <c r="E341" s="5">
        <v>1.0</v>
      </c>
      <c r="F341" s="5">
        <v>75.0</v>
      </c>
      <c r="G341" s="5" t="s">
        <v>642</v>
      </c>
      <c r="H341" s="6">
        <v>75.0</v>
      </c>
      <c r="I341" s="8"/>
      <c r="K341" s="32"/>
    </row>
    <row r="342">
      <c r="A342" s="5"/>
      <c r="B342" s="5"/>
      <c r="C342" s="5"/>
      <c r="D342" s="5"/>
      <c r="E342" s="5"/>
      <c r="F342" s="5"/>
      <c r="G342" s="5"/>
      <c r="H342" s="6"/>
      <c r="I342" s="8"/>
      <c r="K342" s="32"/>
    </row>
    <row r="343">
      <c r="A343" s="5" t="s">
        <v>625</v>
      </c>
      <c r="B343" s="5" t="s">
        <v>643</v>
      </c>
      <c r="C343" s="5" t="s">
        <v>256</v>
      </c>
      <c r="D343" s="5">
        <v>6301.0</v>
      </c>
      <c r="E343" s="5">
        <v>10.0</v>
      </c>
      <c r="F343" s="5">
        <v>60.0</v>
      </c>
      <c r="G343" s="5" t="s">
        <v>644</v>
      </c>
      <c r="H343" s="6">
        <f t="shared" ref="H343:H350" si="12">F343*E343</f>
        <v>600</v>
      </c>
      <c r="I343" s="8"/>
    </row>
    <row r="344">
      <c r="A344" s="5" t="s">
        <v>625</v>
      </c>
      <c r="B344" s="5" t="s">
        <v>643</v>
      </c>
      <c r="C344" s="5" t="s">
        <v>198</v>
      </c>
      <c r="D344" s="5">
        <v>6202.0</v>
      </c>
      <c r="E344" s="5">
        <v>10.0</v>
      </c>
      <c r="F344" s="5">
        <v>48.0</v>
      </c>
      <c r="G344" s="5">
        <v>3.3021800496E10</v>
      </c>
      <c r="H344" s="6">
        <f t="shared" si="12"/>
        <v>480</v>
      </c>
      <c r="I344" s="8"/>
    </row>
    <row r="345">
      <c r="A345" s="5" t="s">
        <v>625</v>
      </c>
      <c r="B345" s="5" t="s">
        <v>643</v>
      </c>
      <c r="C345" s="5" t="s">
        <v>645</v>
      </c>
      <c r="D345" s="5">
        <v>6203.0</v>
      </c>
      <c r="E345" s="5">
        <v>12.0</v>
      </c>
      <c r="F345" s="5">
        <v>42.0</v>
      </c>
      <c r="G345" s="5" t="s">
        <v>646</v>
      </c>
      <c r="H345" s="6">
        <f t="shared" si="12"/>
        <v>504</v>
      </c>
      <c r="I345" s="8"/>
    </row>
    <row r="346">
      <c r="A346" s="5" t="s">
        <v>625</v>
      </c>
      <c r="B346" s="5" t="s">
        <v>643</v>
      </c>
      <c r="C346" s="5" t="s">
        <v>647</v>
      </c>
      <c r="D346" s="5">
        <v>6302.0</v>
      </c>
      <c r="E346" s="5">
        <v>10.0</v>
      </c>
      <c r="F346" s="5">
        <v>35.0</v>
      </c>
      <c r="G346" s="5" t="s">
        <v>648</v>
      </c>
      <c r="H346" s="6">
        <f t="shared" si="12"/>
        <v>350</v>
      </c>
      <c r="I346" s="8"/>
    </row>
    <row r="347">
      <c r="A347" s="5" t="s">
        <v>625</v>
      </c>
      <c r="B347" s="5" t="s">
        <v>649</v>
      </c>
      <c r="C347" s="5" t="s">
        <v>223</v>
      </c>
      <c r="D347" s="5" t="s">
        <v>650</v>
      </c>
      <c r="E347" s="5">
        <v>1.0</v>
      </c>
      <c r="F347" s="5">
        <v>320.0</v>
      </c>
      <c r="G347" s="5">
        <v>7.502302074305E12</v>
      </c>
      <c r="H347" s="6">
        <f t="shared" si="12"/>
        <v>320</v>
      </c>
      <c r="I347" s="8"/>
    </row>
    <row r="348">
      <c r="A348" s="5" t="s">
        <v>651</v>
      </c>
      <c r="B348" s="5" t="s">
        <v>652</v>
      </c>
      <c r="C348" s="5" t="s">
        <v>110</v>
      </c>
      <c r="D348" s="5" t="s">
        <v>653</v>
      </c>
      <c r="E348" s="5">
        <v>1.0</v>
      </c>
      <c r="F348" s="5">
        <v>140.0</v>
      </c>
      <c r="G348" s="5" t="s">
        <v>654</v>
      </c>
      <c r="H348" s="6">
        <f t="shared" si="12"/>
        <v>140</v>
      </c>
      <c r="I348" s="8"/>
    </row>
    <row r="349">
      <c r="A349" s="5" t="s">
        <v>651</v>
      </c>
      <c r="B349" s="5" t="s">
        <v>652</v>
      </c>
      <c r="C349" s="5" t="s">
        <v>129</v>
      </c>
      <c r="D349" s="5" t="s">
        <v>655</v>
      </c>
      <c r="E349" s="5">
        <v>1.0</v>
      </c>
      <c r="F349" s="5">
        <v>110.0</v>
      </c>
      <c r="G349" s="5" t="s">
        <v>656</v>
      </c>
      <c r="H349" s="6">
        <f t="shared" si="12"/>
        <v>110</v>
      </c>
      <c r="I349" s="8"/>
    </row>
    <row r="350">
      <c r="A350" s="5" t="s">
        <v>651</v>
      </c>
      <c r="B350" s="5" t="s">
        <v>652</v>
      </c>
      <c r="C350" s="5" t="s">
        <v>60</v>
      </c>
      <c r="D350" s="5" t="s">
        <v>657</v>
      </c>
      <c r="E350" s="5">
        <v>1.0</v>
      </c>
      <c r="F350" s="5">
        <v>190.0</v>
      </c>
      <c r="G350" s="5" t="s">
        <v>658</v>
      </c>
      <c r="H350" s="6">
        <f t="shared" si="12"/>
        <v>190</v>
      </c>
      <c r="I350" s="8"/>
    </row>
    <row r="351">
      <c r="A351" s="39"/>
      <c r="B351" s="39"/>
      <c r="C351" s="39"/>
      <c r="D351" s="39"/>
      <c r="E351" s="39"/>
      <c r="F351" s="39"/>
      <c r="G351" s="39"/>
      <c r="H351" s="6"/>
      <c r="I351" s="8"/>
    </row>
    <row r="352">
      <c r="A352" s="5" t="s">
        <v>651</v>
      </c>
      <c r="B352" s="5" t="s">
        <v>659</v>
      </c>
      <c r="C352" s="5" t="s">
        <v>129</v>
      </c>
      <c r="D352" s="5" t="s">
        <v>660</v>
      </c>
      <c r="E352" s="5">
        <v>1.0</v>
      </c>
      <c r="F352" s="5">
        <v>160.0</v>
      </c>
      <c r="G352" s="5" t="s">
        <v>661</v>
      </c>
      <c r="H352" s="6">
        <f t="shared" ref="H352:H357" si="13">F352*E352</f>
        <v>160</v>
      </c>
      <c r="I352" s="8"/>
    </row>
    <row r="353">
      <c r="A353" s="5" t="s">
        <v>651</v>
      </c>
      <c r="B353" s="5" t="s">
        <v>659</v>
      </c>
      <c r="C353" s="5" t="s">
        <v>121</v>
      </c>
      <c r="D353" s="5" t="s">
        <v>662</v>
      </c>
      <c r="E353" s="5">
        <v>1.0</v>
      </c>
      <c r="F353" s="5">
        <v>355.0</v>
      </c>
      <c r="G353" s="5" t="s">
        <v>663</v>
      </c>
      <c r="H353" s="6">
        <f t="shared" si="13"/>
        <v>355</v>
      </c>
      <c r="I353" s="8"/>
    </row>
    <row r="354">
      <c r="A354" s="5" t="s">
        <v>651</v>
      </c>
      <c r="B354" s="5" t="s">
        <v>659</v>
      </c>
      <c r="C354" s="5" t="s">
        <v>110</v>
      </c>
      <c r="D354" s="5" t="s">
        <v>664</v>
      </c>
      <c r="E354" s="5">
        <v>1.0</v>
      </c>
      <c r="F354" s="5">
        <v>155.0</v>
      </c>
      <c r="G354" s="5" t="s">
        <v>665</v>
      </c>
      <c r="H354" s="6">
        <f t="shared" si="13"/>
        <v>155</v>
      </c>
      <c r="I354" s="8"/>
    </row>
    <row r="355">
      <c r="A355" s="5" t="s">
        <v>651</v>
      </c>
      <c r="B355" s="5" t="s">
        <v>659</v>
      </c>
      <c r="C355" s="5" t="s">
        <v>86</v>
      </c>
      <c r="D355" s="5" t="s">
        <v>257</v>
      </c>
      <c r="E355" s="5">
        <v>1.0</v>
      </c>
      <c r="F355" s="5">
        <v>380.0</v>
      </c>
      <c r="G355" s="5" t="s">
        <v>666</v>
      </c>
      <c r="H355" s="6">
        <f t="shared" si="13"/>
        <v>380</v>
      </c>
      <c r="I355" s="8"/>
    </row>
    <row r="356">
      <c r="A356" s="5" t="s">
        <v>651</v>
      </c>
      <c r="B356" s="5" t="s">
        <v>659</v>
      </c>
      <c r="C356" s="5" t="s">
        <v>60</v>
      </c>
      <c r="D356" s="5" t="s">
        <v>243</v>
      </c>
      <c r="E356" s="5">
        <v>1.0</v>
      </c>
      <c r="F356" s="5">
        <v>220.0</v>
      </c>
      <c r="G356" s="5" t="s">
        <v>667</v>
      </c>
      <c r="H356" s="6">
        <f t="shared" si="13"/>
        <v>220</v>
      </c>
      <c r="I356" s="8"/>
    </row>
    <row r="357">
      <c r="A357" s="5" t="s">
        <v>651</v>
      </c>
      <c r="B357" s="5" t="s">
        <v>659</v>
      </c>
      <c r="C357" s="5" t="s">
        <v>110</v>
      </c>
      <c r="D357" s="5" t="s">
        <v>84</v>
      </c>
      <c r="E357" s="5">
        <v>1.0</v>
      </c>
      <c r="F357" s="5">
        <v>145.0</v>
      </c>
      <c r="G357" s="5" t="s">
        <v>668</v>
      </c>
      <c r="H357" s="6">
        <f t="shared" si="13"/>
        <v>145</v>
      </c>
      <c r="I357" s="8"/>
    </row>
    <row r="358">
      <c r="A358" s="5" t="s">
        <v>651</v>
      </c>
      <c r="B358" s="39"/>
      <c r="C358" s="39"/>
      <c r="D358" s="39"/>
      <c r="E358" s="39"/>
      <c r="F358" s="39"/>
      <c r="G358" s="39"/>
      <c r="H358" s="6"/>
      <c r="I358" s="8"/>
    </row>
    <row r="359">
      <c r="A359" s="5" t="s">
        <v>651</v>
      </c>
      <c r="B359" s="5" t="s">
        <v>669</v>
      </c>
      <c r="C359" s="5" t="s">
        <v>110</v>
      </c>
      <c r="D359" s="5" t="s">
        <v>670</v>
      </c>
      <c r="E359" s="5">
        <v>1.0</v>
      </c>
      <c r="F359" s="5">
        <v>110.0</v>
      </c>
      <c r="G359" s="5" t="s">
        <v>671</v>
      </c>
      <c r="H359" s="6">
        <f t="shared" ref="H359:H377" si="14">F359*E359</f>
        <v>110</v>
      </c>
      <c r="I359" s="8"/>
    </row>
    <row r="360">
      <c r="A360" s="5" t="s">
        <v>651</v>
      </c>
      <c r="B360" s="5" t="s">
        <v>669</v>
      </c>
      <c r="C360" s="5" t="s">
        <v>110</v>
      </c>
      <c r="D360" s="5" t="s">
        <v>672</v>
      </c>
      <c r="E360" s="5">
        <v>1.0</v>
      </c>
      <c r="F360" s="5">
        <v>92.0</v>
      </c>
      <c r="G360" s="5" t="s">
        <v>673</v>
      </c>
      <c r="H360" s="6">
        <f t="shared" si="14"/>
        <v>92</v>
      </c>
      <c r="I360" s="8"/>
    </row>
    <row r="361">
      <c r="A361" s="5" t="s">
        <v>651</v>
      </c>
      <c r="B361" s="5" t="s">
        <v>669</v>
      </c>
      <c r="C361" s="5" t="s">
        <v>60</v>
      </c>
      <c r="D361" s="5" t="s">
        <v>586</v>
      </c>
      <c r="E361" s="5">
        <v>1.0</v>
      </c>
      <c r="F361" s="5">
        <v>135.0</v>
      </c>
      <c r="G361" s="5" t="s">
        <v>674</v>
      </c>
      <c r="H361" s="6">
        <f t="shared" si="14"/>
        <v>135</v>
      </c>
      <c r="I361" s="8"/>
    </row>
    <row r="362">
      <c r="A362" s="5" t="s">
        <v>651</v>
      </c>
      <c r="B362" s="5" t="s">
        <v>669</v>
      </c>
      <c r="C362" s="5" t="s">
        <v>110</v>
      </c>
      <c r="D362" s="5" t="s">
        <v>675</v>
      </c>
      <c r="E362" s="5">
        <v>1.0</v>
      </c>
      <c r="F362" s="5">
        <v>185.0</v>
      </c>
      <c r="G362" s="5" t="s">
        <v>676</v>
      </c>
      <c r="H362" s="6">
        <f t="shared" si="14"/>
        <v>185</v>
      </c>
      <c r="I362" s="8"/>
    </row>
    <row r="363">
      <c r="A363" s="5" t="s">
        <v>651</v>
      </c>
      <c r="B363" s="5" t="s">
        <v>669</v>
      </c>
      <c r="C363" s="5" t="s">
        <v>45</v>
      </c>
      <c r="D363" s="5" t="s">
        <v>677</v>
      </c>
      <c r="E363" s="5">
        <v>1.0</v>
      </c>
      <c r="F363" s="5">
        <v>155.0</v>
      </c>
      <c r="G363" s="5" t="s">
        <v>678</v>
      </c>
      <c r="H363" s="6">
        <f t="shared" si="14"/>
        <v>155</v>
      </c>
      <c r="I363" s="8"/>
    </row>
    <row r="364">
      <c r="A364" s="5" t="s">
        <v>651</v>
      </c>
      <c r="B364" s="39"/>
      <c r="C364" s="39"/>
      <c r="D364" s="39"/>
      <c r="E364" s="39"/>
      <c r="F364" s="39"/>
      <c r="G364" s="39"/>
      <c r="H364" s="6">
        <f t="shared" si="14"/>
        <v>0</v>
      </c>
      <c r="I364" s="8"/>
    </row>
    <row r="365">
      <c r="A365" s="5" t="s">
        <v>651</v>
      </c>
      <c r="B365" s="5" t="s">
        <v>679</v>
      </c>
      <c r="C365" s="5" t="s">
        <v>110</v>
      </c>
      <c r="D365" s="5" t="s">
        <v>473</v>
      </c>
      <c r="E365" s="5">
        <v>1.0</v>
      </c>
      <c r="F365" s="5">
        <v>690.0</v>
      </c>
      <c r="G365" s="5" t="s">
        <v>680</v>
      </c>
      <c r="H365" s="6">
        <f t="shared" si="14"/>
        <v>690</v>
      </c>
      <c r="I365" s="8"/>
    </row>
    <row r="366">
      <c r="A366" s="5" t="s">
        <v>651</v>
      </c>
      <c r="B366" s="5" t="s">
        <v>679</v>
      </c>
      <c r="C366" s="5" t="s">
        <v>223</v>
      </c>
      <c r="D366" s="5" t="s">
        <v>325</v>
      </c>
      <c r="E366" s="5">
        <v>1.0</v>
      </c>
      <c r="F366" s="5">
        <v>380.0</v>
      </c>
      <c r="G366" s="5" t="s">
        <v>681</v>
      </c>
      <c r="H366" s="6">
        <f t="shared" si="14"/>
        <v>380</v>
      </c>
      <c r="I366" s="8"/>
    </row>
    <row r="367">
      <c r="A367" s="5" t="s">
        <v>651</v>
      </c>
      <c r="B367" s="5" t="s">
        <v>682</v>
      </c>
      <c r="C367" s="5" t="s">
        <v>53</v>
      </c>
      <c r="D367" s="5" t="s">
        <v>108</v>
      </c>
      <c r="E367" s="5">
        <v>1.0</v>
      </c>
      <c r="F367" s="5">
        <v>540.0</v>
      </c>
      <c r="G367" s="5" t="s">
        <v>683</v>
      </c>
      <c r="H367" s="6">
        <f t="shared" si="14"/>
        <v>540</v>
      </c>
      <c r="I367" s="8"/>
    </row>
    <row r="368">
      <c r="A368" s="5" t="s">
        <v>651</v>
      </c>
      <c r="B368" s="5" t="s">
        <v>682</v>
      </c>
      <c r="C368" s="5" t="s">
        <v>110</v>
      </c>
      <c r="D368" s="5" t="s">
        <v>684</v>
      </c>
      <c r="E368" s="5">
        <v>1.0</v>
      </c>
      <c r="F368" s="5">
        <v>920.0</v>
      </c>
      <c r="G368" s="5" t="s">
        <v>685</v>
      </c>
      <c r="H368" s="6">
        <f t="shared" si="14"/>
        <v>920</v>
      </c>
      <c r="I368" s="8"/>
    </row>
    <row r="369">
      <c r="A369" s="5" t="s">
        <v>651</v>
      </c>
      <c r="B369" s="5" t="s">
        <v>682</v>
      </c>
      <c r="C369" s="5" t="s">
        <v>60</v>
      </c>
      <c r="D369" s="5" t="s">
        <v>84</v>
      </c>
      <c r="E369" s="5">
        <v>1.0</v>
      </c>
      <c r="F369" s="5">
        <v>710.0</v>
      </c>
      <c r="G369" s="5" t="s">
        <v>686</v>
      </c>
      <c r="H369" s="6">
        <f t="shared" si="14"/>
        <v>710</v>
      </c>
      <c r="I369" s="8"/>
    </row>
    <row r="370">
      <c r="A370" s="5" t="s">
        <v>687</v>
      </c>
      <c r="B370" s="5" t="s">
        <v>688</v>
      </c>
      <c r="C370" s="5" t="s">
        <v>98</v>
      </c>
      <c r="D370" s="5" t="s">
        <v>689</v>
      </c>
      <c r="E370" s="5">
        <v>2.0</v>
      </c>
      <c r="F370" s="5">
        <v>95.0</v>
      </c>
      <c r="G370" s="5" t="s">
        <v>690</v>
      </c>
      <c r="H370" s="6">
        <f t="shared" si="14"/>
        <v>190</v>
      </c>
      <c r="I370" s="8"/>
    </row>
    <row r="371">
      <c r="A371" s="5" t="s">
        <v>687</v>
      </c>
      <c r="B371" s="5" t="s">
        <v>688</v>
      </c>
      <c r="C371" s="5" t="s">
        <v>48</v>
      </c>
      <c r="D371" s="5" t="s">
        <v>691</v>
      </c>
      <c r="E371" s="5">
        <v>2.0</v>
      </c>
      <c r="F371" s="5">
        <v>85.0</v>
      </c>
      <c r="G371" s="5" t="s">
        <v>692</v>
      </c>
      <c r="H371" s="6">
        <f t="shared" si="14"/>
        <v>170</v>
      </c>
      <c r="I371" s="8"/>
    </row>
    <row r="372">
      <c r="A372" s="5" t="s">
        <v>687</v>
      </c>
      <c r="B372" s="5" t="s">
        <v>688</v>
      </c>
      <c r="C372" s="5" t="s">
        <v>48</v>
      </c>
      <c r="D372" s="5" t="s">
        <v>693</v>
      </c>
      <c r="E372" s="5">
        <v>2.0</v>
      </c>
      <c r="F372" s="5">
        <v>85.0</v>
      </c>
      <c r="G372" s="5" t="s">
        <v>694</v>
      </c>
      <c r="H372" s="6">
        <f t="shared" si="14"/>
        <v>170</v>
      </c>
      <c r="I372" s="8"/>
    </row>
    <row r="373">
      <c r="A373" s="5" t="s">
        <v>687</v>
      </c>
      <c r="B373" s="5" t="s">
        <v>688</v>
      </c>
      <c r="C373" s="5" t="s">
        <v>695</v>
      </c>
      <c r="D373" s="5" t="s">
        <v>241</v>
      </c>
      <c r="E373" s="5">
        <v>4.0</v>
      </c>
      <c r="F373" s="5">
        <v>63.0</v>
      </c>
      <c r="G373" s="5" t="s">
        <v>696</v>
      </c>
      <c r="H373" s="6">
        <f t="shared" si="14"/>
        <v>252</v>
      </c>
      <c r="I373" s="8"/>
    </row>
    <row r="374">
      <c r="A374" s="5" t="s">
        <v>687</v>
      </c>
      <c r="B374" s="5" t="s">
        <v>688</v>
      </c>
      <c r="C374" s="5" t="s">
        <v>129</v>
      </c>
      <c r="D374" s="5" t="s">
        <v>697</v>
      </c>
      <c r="E374" s="5">
        <v>2.0</v>
      </c>
      <c r="F374" s="5">
        <v>95.0</v>
      </c>
      <c r="G374" s="5" t="s">
        <v>698</v>
      </c>
      <c r="H374" s="6">
        <f t="shared" si="14"/>
        <v>190</v>
      </c>
      <c r="I374" s="8"/>
    </row>
    <row r="375">
      <c r="A375" s="5" t="s">
        <v>687</v>
      </c>
      <c r="B375" s="5" t="s">
        <v>688</v>
      </c>
      <c r="C375" s="5" t="s">
        <v>60</v>
      </c>
      <c r="D375" s="5" t="s">
        <v>184</v>
      </c>
      <c r="E375" s="5">
        <v>2.0</v>
      </c>
      <c r="F375" s="5">
        <v>150.0</v>
      </c>
      <c r="G375" s="5" t="s">
        <v>699</v>
      </c>
      <c r="H375" s="6">
        <f t="shared" si="14"/>
        <v>300</v>
      </c>
      <c r="I375" s="8"/>
    </row>
    <row r="376">
      <c r="A376" s="5" t="s">
        <v>687</v>
      </c>
      <c r="B376" s="5" t="s">
        <v>688</v>
      </c>
      <c r="C376" s="5" t="s">
        <v>60</v>
      </c>
      <c r="D376" s="5" t="s">
        <v>574</v>
      </c>
      <c r="E376" s="5">
        <v>2.0</v>
      </c>
      <c r="F376" s="5">
        <v>95.0</v>
      </c>
      <c r="G376" s="5" t="s">
        <v>700</v>
      </c>
      <c r="H376" s="6">
        <f t="shared" si="14"/>
        <v>190</v>
      </c>
      <c r="I376" s="8"/>
    </row>
    <row r="377">
      <c r="A377" s="5" t="s">
        <v>687</v>
      </c>
      <c r="B377" s="5" t="s">
        <v>688</v>
      </c>
      <c r="C377" s="5" t="s">
        <v>695</v>
      </c>
      <c r="D377" s="5" t="s">
        <v>54</v>
      </c>
      <c r="E377" s="5">
        <v>5.0</v>
      </c>
      <c r="F377" s="5">
        <v>75.0</v>
      </c>
      <c r="G377" s="5" t="s">
        <v>701</v>
      </c>
      <c r="H377" s="6">
        <f t="shared" si="14"/>
        <v>375</v>
      </c>
      <c r="I377" s="8"/>
    </row>
    <row r="378">
      <c r="A378" s="5" t="s">
        <v>687</v>
      </c>
      <c r="B378" s="5" t="s">
        <v>702</v>
      </c>
      <c r="C378" s="5" t="s">
        <v>198</v>
      </c>
      <c r="D378" s="5" t="s">
        <v>703</v>
      </c>
      <c r="E378" s="5">
        <v>2.0</v>
      </c>
      <c r="F378" s="5">
        <v>245.0</v>
      </c>
      <c r="G378" s="5" t="s">
        <v>704</v>
      </c>
      <c r="H378" s="6">
        <v>490.0</v>
      </c>
      <c r="I378" s="8"/>
    </row>
    <row r="379">
      <c r="A379" s="5" t="s">
        <v>687</v>
      </c>
      <c r="B379" s="5" t="s">
        <v>705</v>
      </c>
      <c r="C379" s="5" t="s">
        <v>121</v>
      </c>
      <c r="D379" s="5" t="s">
        <v>706</v>
      </c>
      <c r="E379" s="5">
        <v>1.0</v>
      </c>
      <c r="F379" s="5">
        <v>290.0</v>
      </c>
      <c r="G379" s="5" t="s">
        <v>707</v>
      </c>
      <c r="H379" s="6">
        <v>290.0</v>
      </c>
      <c r="I379" s="8"/>
    </row>
    <row r="380">
      <c r="A380" s="5" t="s">
        <v>687</v>
      </c>
      <c r="B380" s="5" t="s">
        <v>705</v>
      </c>
      <c r="C380" s="5" t="s">
        <v>45</v>
      </c>
      <c r="D380" s="5" t="s">
        <v>708</v>
      </c>
      <c r="E380" s="5">
        <v>1.0</v>
      </c>
      <c r="F380" s="5">
        <v>280.0</v>
      </c>
      <c r="G380" s="5" t="s">
        <v>709</v>
      </c>
      <c r="H380" s="6">
        <v>280.0</v>
      </c>
      <c r="I380" s="8"/>
    </row>
    <row r="381">
      <c r="A381" s="5" t="s">
        <v>687</v>
      </c>
      <c r="B381" s="5" t="s">
        <v>705</v>
      </c>
      <c r="C381" s="5" t="s">
        <v>110</v>
      </c>
      <c r="D381" s="5" t="s">
        <v>108</v>
      </c>
      <c r="E381" s="5">
        <v>1.0</v>
      </c>
      <c r="F381" s="5">
        <v>325.0</v>
      </c>
      <c r="G381" s="5" t="s">
        <v>710</v>
      </c>
      <c r="H381" s="6">
        <v>325.0</v>
      </c>
      <c r="I381" s="8"/>
    </row>
    <row r="382">
      <c r="A382" s="5" t="s">
        <v>687</v>
      </c>
      <c r="B382" s="5" t="s">
        <v>705</v>
      </c>
      <c r="C382" s="5" t="s">
        <v>110</v>
      </c>
      <c r="D382" s="5" t="s">
        <v>236</v>
      </c>
      <c r="E382" s="5">
        <v>1.0</v>
      </c>
      <c r="F382" s="5">
        <v>268.0</v>
      </c>
      <c r="G382" s="5" t="s">
        <v>711</v>
      </c>
      <c r="H382" s="6">
        <v>268.0</v>
      </c>
      <c r="I382" s="8"/>
    </row>
    <row r="383">
      <c r="A383" s="5" t="s">
        <v>712</v>
      </c>
      <c r="B383" s="5" t="s">
        <v>713</v>
      </c>
      <c r="C383" s="5" t="s">
        <v>98</v>
      </c>
      <c r="D383" s="5" t="s">
        <v>714</v>
      </c>
      <c r="E383" s="5">
        <v>1.0</v>
      </c>
      <c r="F383" s="5">
        <v>240.0</v>
      </c>
      <c r="G383" s="5">
        <v>9.211503E7</v>
      </c>
      <c r="H383" s="6">
        <f t="shared" ref="H383:H392" si="15">F383*E383</f>
        <v>240</v>
      </c>
      <c r="I383" s="8"/>
    </row>
    <row r="384">
      <c r="A384" s="5" t="s">
        <v>712</v>
      </c>
      <c r="B384" s="5" t="s">
        <v>713</v>
      </c>
      <c r="C384" s="5" t="s">
        <v>647</v>
      </c>
      <c r="D384" s="5" t="s">
        <v>321</v>
      </c>
      <c r="E384" s="5">
        <v>1.0</v>
      </c>
      <c r="F384" s="5">
        <v>168.0</v>
      </c>
      <c r="G384" s="5" t="s">
        <v>715</v>
      </c>
      <c r="H384" s="6">
        <f t="shared" si="15"/>
        <v>168</v>
      </c>
      <c r="I384" s="8"/>
    </row>
    <row r="385">
      <c r="A385" s="5" t="s">
        <v>712</v>
      </c>
      <c r="B385" s="5" t="s">
        <v>713</v>
      </c>
      <c r="C385" s="5" t="s">
        <v>570</v>
      </c>
      <c r="D385" s="5" t="s">
        <v>716</v>
      </c>
      <c r="E385" s="5">
        <v>1.0</v>
      </c>
      <c r="F385" s="5">
        <v>210.0</v>
      </c>
      <c r="G385" s="5" t="s">
        <v>717</v>
      </c>
      <c r="H385" s="6">
        <f t="shared" si="15"/>
        <v>210</v>
      </c>
      <c r="I385" s="8"/>
    </row>
    <row r="386">
      <c r="A386" s="5" t="s">
        <v>712</v>
      </c>
      <c r="B386" s="5" t="s">
        <v>718</v>
      </c>
      <c r="C386" s="5" t="s">
        <v>60</v>
      </c>
      <c r="D386" s="5" t="s">
        <v>719</v>
      </c>
      <c r="E386" s="5">
        <v>1.0</v>
      </c>
      <c r="F386" s="5">
        <v>320.0</v>
      </c>
      <c r="G386" s="5" t="s">
        <v>720</v>
      </c>
      <c r="H386" s="6">
        <f t="shared" si="15"/>
        <v>320</v>
      </c>
      <c r="I386" s="8"/>
    </row>
    <row r="387">
      <c r="A387" s="5" t="s">
        <v>712</v>
      </c>
      <c r="B387" s="5" t="s">
        <v>718</v>
      </c>
      <c r="C387" s="5" t="s">
        <v>39</v>
      </c>
      <c r="D387" s="5" t="s">
        <v>721</v>
      </c>
      <c r="E387" s="5">
        <v>1.0</v>
      </c>
      <c r="F387" s="5">
        <v>185.0</v>
      </c>
      <c r="G387" s="5" t="s">
        <v>722</v>
      </c>
      <c r="H387" s="6">
        <f t="shared" si="15"/>
        <v>185</v>
      </c>
      <c r="I387" s="8"/>
    </row>
    <row r="388">
      <c r="A388" s="5" t="s">
        <v>712</v>
      </c>
      <c r="B388" s="5" t="s">
        <v>718</v>
      </c>
      <c r="C388" s="5" t="s">
        <v>55</v>
      </c>
      <c r="D388" s="5" t="s">
        <v>430</v>
      </c>
      <c r="E388" s="5">
        <v>1.0</v>
      </c>
      <c r="F388" s="5">
        <v>495.0</v>
      </c>
      <c r="G388" s="5" t="s">
        <v>723</v>
      </c>
      <c r="H388" s="6">
        <f t="shared" si="15"/>
        <v>495</v>
      </c>
      <c r="I388" s="8"/>
    </row>
    <row r="389">
      <c r="A389" s="5" t="s">
        <v>712</v>
      </c>
      <c r="B389" s="5" t="s">
        <v>718</v>
      </c>
      <c r="C389" s="5" t="s">
        <v>60</v>
      </c>
      <c r="D389" s="5">
        <v>445.0</v>
      </c>
      <c r="E389" s="5">
        <v>1.0</v>
      </c>
      <c r="F389" s="5">
        <v>445.0</v>
      </c>
      <c r="G389" s="5" t="s">
        <v>724</v>
      </c>
      <c r="H389" s="6">
        <f t="shared" si="15"/>
        <v>445</v>
      </c>
      <c r="I389" s="8"/>
    </row>
    <row r="390">
      <c r="A390" s="5" t="s">
        <v>712</v>
      </c>
      <c r="B390" s="5" t="s">
        <v>725</v>
      </c>
      <c r="C390" s="5" t="s">
        <v>726</v>
      </c>
      <c r="D390" s="5" t="s">
        <v>727</v>
      </c>
      <c r="E390" s="5">
        <v>2.0</v>
      </c>
      <c r="F390" s="5">
        <v>150.0</v>
      </c>
      <c r="G390" s="5" t="s">
        <v>728</v>
      </c>
      <c r="H390" s="6">
        <f t="shared" si="15"/>
        <v>300</v>
      </c>
      <c r="I390" s="8"/>
    </row>
    <row r="391">
      <c r="A391" s="5" t="s">
        <v>712</v>
      </c>
      <c r="B391" s="5" t="s">
        <v>725</v>
      </c>
      <c r="C391" s="5" t="s">
        <v>48</v>
      </c>
      <c r="D391" s="5" t="s">
        <v>729</v>
      </c>
      <c r="E391" s="5">
        <v>1.0</v>
      </c>
      <c r="F391" s="5">
        <v>260.0</v>
      </c>
      <c r="G391" s="5" t="s">
        <v>730</v>
      </c>
      <c r="H391" s="6">
        <f t="shared" si="15"/>
        <v>260</v>
      </c>
      <c r="I391" s="8"/>
    </row>
    <row r="392">
      <c r="A392" s="5" t="s">
        <v>712</v>
      </c>
      <c r="B392" s="5" t="s">
        <v>725</v>
      </c>
      <c r="C392" s="5" t="s">
        <v>570</v>
      </c>
      <c r="D392" s="5" t="s">
        <v>731</v>
      </c>
      <c r="E392" s="5">
        <v>2.0</v>
      </c>
      <c r="F392" s="5">
        <v>270.0</v>
      </c>
      <c r="G392" s="5" t="s">
        <v>732</v>
      </c>
      <c r="H392" s="6">
        <f t="shared" si="15"/>
        <v>540</v>
      </c>
      <c r="I392" s="8"/>
    </row>
    <row r="393">
      <c r="A393" s="5"/>
      <c r="B393" s="5"/>
      <c r="C393" s="5"/>
      <c r="D393" s="5"/>
      <c r="E393" s="5"/>
      <c r="F393" s="5"/>
      <c r="G393" s="5"/>
      <c r="H393" s="6"/>
      <c r="I393" s="8"/>
    </row>
    <row r="394">
      <c r="A394" s="5"/>
      <c r="B394" s="5"/>
      <c r="C394" s="5"/>
      <c r="D394" s="5"/>
      <c r="E394" s="5"/>
      <c r="F394" s="5"/>
      <c r="G394" s="5"/>
      <c r="H394" s="6"/>
      <c r="I394" s="8"/>
    </row>
    <row r="395">
      <c r="A395" s="5" t="s">
        <v>712</v>
      </c>
      <c r="B395" s="5" t="s">
        <v>733</v>
      </c>
      <c r="C395" s="5" t="s">
        <v>98</v>
      </c>
      <c r="D395" s="5" t="s">
        <v>734</v>
      </c>
      <c r="E395" s="5">
        <v>144.0</v>
      </c>
      <c r="F395" s="5">
        <v>5.0</v>
      </c>
      <c r="G395" s="5" t="s">
        <v>735</v>
      </c>
      <c r="H395" s="6">
        <f t="shared" ref="H395:H407" si="16">F395*E395</f>
        <v>720</v>
      </c>
      <c r="I395" s="8"/>
    </row>
    <row r="396">
      <c r="A396" s="5" t="s">
        <v>712</v>
      </c>
      <c r="B396" s="5" t="s">
        <v>733</v>
      </c>
      <c r="C396" s="5" t="s">
        <v>193</v>
      </c>
      <c r="D396" s="5" t="s">
        <v>736</v>
      </c>
      <c r="E396" s="5">
        <v>72.0</v>
      </c>
      <c r="F396" s="5">
        <v>5.0</v>
      </c>
      <c r="G396" s="5" t="s">
        <v>737</v>
      </c>
      <c r="H396" s="6">
        <f t="shared" si="16"/>
        <v>360</v>
      </c>
      <c r="I396" s="8"/>
    </row>
    <row r="397">
      <c r="A397" s="5" t="s">
        <v>738</v>
      </c>
      <c r="B397" s="5" t="s">
        <v>739</v>
      </c>
      <c r="C397" s="5" t="s">
        <v>459</v>
      </c>
      <c r="D397" s="5" t="s">
        <v>740</v>
      </c>
      <c r="E397" s="5">
        <v>6.0</v>
      </c>
      <c r="F397" s="5">
        <v>155.0</v>
      </c>
      <c r="G397" s="5" t="s">
        <v>741</v>
      </c>
      <c r="H397" s="6">
        <f t="shared" si="16"/>
        <v>930</v>
      </c>
    </row>
    <row r="398">
      <c r="A398" s="5" t="s">
        <v>738</v>
      </c>
      <c r="B398" s="5" t="s">
        <v>739</v>
      </c>
      <c r="C398" s="5" t="s">
        <v>742</v>
      </c>
      <c r="D398" s="5" t="s">
        <v>743</v>
      </c>
      <c r="E398" s="5">
        <v>1.0</v>
      </c>
      <c r="F398" s="5">
        <v>120.0</v>
      </c>
      <c r="G398" s="5">
        <v>9242.0</v>
      </c>
      <c r="H398" s="6">
        <f t="shared" si="16"/>
        <v>120</v>
      </c>
    </row>
    <row r="399">
      <c r="A399" s="5" t="s">
        <v>738</v>
      </c>
      <c r="B399" s="5" t="s">
        <v>739</v>
      </c>
      <c r="C399" s="5" t="s">
        <v>744</v>
      </c>
      <c r="D399" s="5" t="s">
        <v>745</v>
      </c>
      <c r="E399" s="5">
        <v>1.0</v>
      </c>
      <c r="F399" s="5">
        <v>125.0</v>
      </c>
      <c r="G399" s="5" t="s">
        <v>746</v>
      </c>
      <c r="H399" s="6">
        <f t="shared" si="16"/>
        <v>125</v>
      </c>
    </row>
    <row r="400">
      <c r="A400" s="5" t="s">
        <v>738</v>
      </c>
      <c r="B400" s="5" t="s">
        <v>739</v>
      </c>
      <c r="C400" s="5" t="s">
        <v>351</v>
      </c>
      <c r="D400" s="5" t="s">
        <v>747</v>
      </c>
      <c r="E400" s="5">
        <v>1.0</v>
      </c>
      <c r="F400" s="5">
        <v>160.0</v>
      </c>
      <c r="G400" s="5">
        <v>7.502310242826E12</v>
      </c>
      <c r="H400" s="6">
        <f t="shared" si="16"/>
        <v>160</v>
      </c>
    </row>
    <row r="401">
      <c r="A401" s="5" t="s">
        <v>738</v>
      </c>
      <c r="B401" s="5" t="s">
        <v>739</v>
      </c>
      <c r="C401" s="5" t="s">
        <v>748</v>
      </c>
      <c r="D401" s="5" t="s">
        <v>749</v>
      </c>
      <c r="E401" s="5">
        <v>1.0</v>
      </c>
      <c r="F401" s="5">
        <v>155.0</v>
      </c>
      <c r="G401" s="5">
        <v>2.1851011E8</v>
      </c>
      <c r="H401" s="6">
        <f t="shared" si="16"/>
        <v>155</v>
      </c>
    </row>
    <row r="402">
      <c r="A402" s="5" t="s">
        <v>738</v>
      </c>
      <c r="B402" s="5" t="s">
        <v>739</v>
      </c>
      <c r="C402" s="5" t="s">
        <v>744</v>
      </c>
      <c r="D402" s="5" t="s">
        <v>750</v>
      </c>
      <c r="E402" s="5">
        <v>1.0</v>
      </c>
      <c r="F402" s="5">
        <v>125.0</v>
      </c>
      <c r="G402" s="5" t="s">
        <v>751</v>
      </c>
      <c r="H402" s="6">
        <f t="shared" si="16"/>
        <v>125</v>
      </c>
    </row>
    <row r="403">
      <c r="A403" s="5" t="s">
        <v>738</v>
      </c>
      <c r="B403" s="5" t="s">
        <v>739</v>
      </c>
      <c r="C403" s="5" t="s">
        <v>60</v>
      </c>
      <c r="D403" s="5" t="s">
        <v>752</v>
      </c>
      <c r="E403" s="5">
        <v>1.0</v>
      </c>
      <c r="F403" s="5">
        <v>220.0</v>
      </c>
      <c r="G403" s="5" t="s">
        <v>753</v>
      </c>
      <c r="H403" s="6">
        <f t="shared" si="16"/>
        <v>220</v>
      </c>
    </row>
    <row r="404">
      <c r="A404" s="5" t="s">
        <v>738</v>
      </c>
      <c r="B404" s="5" t="s">
        <v>739</v>
      </c>
      <c r="C404" s="5" t="s">
        <v>351</v>
      </c>
      <c r="D404" s="5" t="s">
        <v>754</v>
      </c>
      <c r="E404" s="5">
        <v>1.0</v>
      </c>
      <c r="F404" s="5">
        <v>180.0</v>
      </c>
      <c r="G404" s="5">
        <v>7.502310242802E12</v>
      </c>
      <c r="H404" s="6">
        <f t="shared" si="16"/>
        <v>180</v>
      </c>
    </row>
    <row r="405">
      <c r="A405" s="5" t="s">
        <v>738</v>
      </c>
      <c r="B405" s="5" t="s">
        <v>739</v>
      </c>
      <c r="C405" s="5" t="s">
        <v>223</v>
      </c>
      <c r="D405" s="5" t="s">
        <v>755</v>
      </c>
      <c r="E405" s="5">
        <v>2.0</v>
      </c>
      <c r="F405" s="5">
        <v>120.0</v>
      </c>
      <c r="G405" s="5">
        <v>2.7041801151E10</v>
      </c>
      <c r="H405" s="6">
        <f t="shared" si="16"/>
        <v>240</v>
      </c>
    </row>
    <row r="406">
      <c r="A406" s="5" t="s">
        <v>738</v>
      </c>
      <c r="B406" s="5" t="s">
        <v>739</v>
      </c>
      <c r="C406" s="5" t="s">
        <v>69</v>
      </c>
      <c r="D406" s="5" t="s">
        <v>756</v>
      </c>
      <c r="E406" s="5">
        <v>7.0</v>
      </c>
      <c r="F406" s="5">
        <v>130.0</v>
      </c>
      <c r="G406" s="5">
        <v>3.3041800926E10</v>
      </c>
      <c r="H406" s="6">
        <f t="shared" si="16"/>
        <v>910</v>
      </c>
    </row>
    <row r="407">
      <c r="A407" s="5" t="s">
        <v>738</v>
      </c>
      <c r="B407" s="5" t="s">
        <v>739</v>
      </c>
      <c r="C407" s="5" t="s">
        <v>60</v>
      </c>
      <c r="D407" s="5" t="s">
        <v>757</v>
      </c>
      <c r="E407" s="5">
        <v>1.0</v>
      </c>
      <c r="F407" s="5">
        <v>85.0</v>
      </c>
      <c r="G407" s="5" t="s">
        <v>758</v>
      </c>
      <c r="H407" s="6">
        <f t="shared" si="16"/>
        <v>85</v>
      </c>
    </row>
    <row r="408">
      <c r="A408" s="5" t="s">
        <v>738</v>
      </c>
      <c r="B408" s="5" t="s">
        <v>739</v>
      </c>
      <c r="C408" s="5" t="s">
        <v>60</v>
      </c>
      <c r="D408" s="5" t="s">
        <v>759</v>
      </c>
      <c r="E408" s="5">
        <v>1.0</v>
      </c>
      <c r="F408" s="5">
        <v>230.0</v>
      </c>
      <c r="G408" s="5" t="s">
        <v>760</v>
      </c>
      <c r="H408" s="6">
        <v>230.0</v>
      </c>
    </row>
    <row r="409">
      <c r="A409" s="5" t="s">
        <v>738</v>
      </c>
      <c r="B409" s="5" t="s">
        <v>761</v>
      </c>
      <c r="C409" s="5" t="s">
        <v>459</v>
      </c>
      <c r="D409" s="5" t="s">
        <v>762</v>
      </c>
      <c r="E409" s="5">
        <v>4.0</v>
      </c>
      <c r="F409" s="5">
        <v>120.0</v>
      </c>
      <c r="G409" s="5">
        <v>7.502312035839E12</v>
      </c>
      <c r="H409" s="6">
        <f t="shared" ref="H409:H433" si="17">F409*E409</f>
        <v>480</v>
      </c>
    </row>
    <row r="410">
      <c r="A410" s="5" t="s">
        <v>738</v>
      </c>
      <c r="B410" s="5" t="s">
        <v>761</v>
      </c>
      <c r="C410" s="5" t="s">
        <v>459</v>
      </c>
      <c r="D410" s="5" t="s">
        <v>763</v>
      </c>
      <c r="E410" s="5">
        <v>2.0</v>
      </c>
      <c r="F410" s="5">
        <v>220.0</v>
      </c>
      <c r="G410" s="5">
        <v>7.502312030056E12</v>
      </c>
      <c r="H410" s="6">
        <f t="shared" si="17"/>
        <v>440</v>
      </c>
    </row>
    <row r="411">
      <c r="A411" s="5" t="s">
        <v>738</v>
      </c>
      <c r="B411" s="5" t="s">
        <v>761</v>
      </c>
      <c r="C411" s="5" t="s">
        <v>459</v>
      </c>
      <c r="D411" s="5" t="s">
        <v>764</v>
      </c>
      <c r="E411" s="5">
        <v>1.0</v>
      </c>
      <c r="F411" s="5">
        <v>210.0</v>
      </c>
      <c r="G411" s="5">
        <v>7.502312035815E12</v>
      </c>
      <c r="H411" s="6">
        <f t="shared" si="17"/>
        <v>210</v>
      </c>
    </row>
    <row r="412">
      <c r="A412" s="5" t="s">
        <v>738</v>
      </c>
      <c r="B412" s="5" t="s">
        <v>761</v>
      </c>
      <c r="C412" s="5" t="s">
        <v>459</v>
      </c>
      <c r="D412" s="5" t="s">
        <v>765</v>
      </c>
      <c r="E412" s="5">
        <v>2.0</v>
      </c>
      <c r="F412" s="5">
        <v>255.0</v>
      </c>
      <c r="G412" s="5">
        <v>7.502312035778E12</v>
      </c>
      <c r="H412" s="6">
        <f t="shared" si="17"/>
        <v>510</v>
      </c>
    </row>
    <row r="413">
      <c r="A413" s="5" t="s">
        <v>766</v>
      </c>
      <c r="B413" s="5" t="s">
        <v>767</v>
      </c>
      <c r="C413" s="5" t="s">
        <v>459</v>
      </c>
      <c r="D413" s="5" t="s">
        <v>768</v>
      </c>
      <c r="E413" s="5">
        <v>9.0</v>
      </c>
      <c r="F413" s="5">
        <v>36.0</v>
      </c>
      <c r="G413" s="5">
        <v>9.7502312033323E13</v>
      </c>
      <c r="H413" s="6">
        <f t="shared" si="17"/>
        <v>324</v>
      </c>
    </row>
    <row r="414">
      <c r="A414" s="5" t="s">
        <v>766</v>
      </c>
      <c r="B414" s="5" t="s">
        <v>767</v>
      </c>
      <c r="C414" s="5" t="s">
        <v>459</v>
      </c>
      <c r="D414" s="5" t="s">
        <v>769</v>
      </c>
      <c r="E414" s="5">
        <v>10.0</v>
      </c>
      <c r="F414" s="5">
        <v>36.0</v>
      </c>
      <c r="G414" s="5">
        <v>7.502312033262E12</v>
      </c>
      <c r="H414" s="6">
        <f t="shared" si="17"/>
        <v>360</v>
      </c>
    </row>
    <row r="415">
      <c r="A415" s="5" t="s">
        <v>766</v>
      </c>
      <c r="B415" s="5" t="s">
        <v>770</v>
      </c>
      <c r="C415" s="5" t="s">
        <v>771</v>
      </c>
      <c r="D415" s="5" t="s">
        <v>772</v>
      </c>
      <c r="E415" s="5">
        <v>11.0</v>
      </c>
      <c r="F415" s="5">
        <v>140.0</v>
      </c>
      <c r="G415" s="5">
        <v>7.502312038564E12</v>
      </c>
      <c r="H415" s="6">
        <f t="shared" si="17"/>
        <v>1540</v>
      </c>
    </row>
    <row r="416">
      <c r="A416" s="5" t="s">
        <v>766</v>
      </c>
      <c r="B416" s="5" t="s">
        <v>773</v>
      </c>
      <c r="C416" s="5" t="s">
        <v>774</v>
      </c>
      <c r="D416" s="5" t="s">
        <v>775</v>
      </c>
      <c r="E416" s="5">
        <v>1.0</v>
      </c>
      <c r="F416" s="5">
        <v>110.0</v>
      </c>
      <c r="G416" s="5" t="s">
        <v>776</v>
      </c>
      <c r="H416" s="6">
        <f t="shared" si="17"/>
        <v>110</v>
      </c>
    </row>
    <row r="417">
      <c r="A417" s="5" t="s">
        <v>766</v>
      </c>
      <c r="B417" s="5" t="s">
        <v>773</v>
      </c>
      <c r="C417" s="5" t="s">
        <v>459</v>
      </c>
      <c r="D417" s="5" t="s">
        <v>777</v>
      </c>
      <c r="E417" s="5">
        <v>1.0</v>
      </c>
      <c r="F417" s="5">
        <v>95.0</v>
      </c>
      <c r="G417" s="5" t="s">
        <v>778</v>
      </c>
      <c r="H417" s="6">
        <f t="shared" si="17"/>
        <v>95</v>
      </c>
    </row>
    <row r="418">
      <c r="A418" s="5" t="s">
        <v>766</v>
      </c>
      <c r="B418" s="5" t="s">
        <v>773</v>
      </c>
      <c r="C418" s="5" t="s">
        <v>459</v>
      </c>
      <c r="D418" s="5" t="s">
        <v>779</v>
      </c>
      <c r="E418" s="5">
        <v>3.0</v>
      </c>
      <c r="F418" s="5">
        <v>95.0</v>
      </c>
      <c r="G418" s="5" t="s">
        <v>778</v>
      </c>
      <c r="H418" s="6">
        <f t="shared" si="17"/>
        <v>285</v>
      </c>
    </row>
    <row r="419">
      <c r="A419" s="5" t="s">
        <v>766</v>
      </c>
      <c r="B419" s="5" t="s">
        <v>773</v>
      </c>
      <c r="C419" s="5" t="s">
        <v>55</v>
      </c>
      <c r="D419" s="5" t="s">
        <v>780</v>
      </c>
      <c r="E419" s="5">
        <v>1.0</v>
      </c>
      <c r="F419" s="5">
        <v>110.0</v>
      </c>
      <c r="G419" s="5" t="s">
        <v>781</v>
      </c>
      <c r="H419" s="6">
        <f t="shared" si="17"/>
        <v>110</v>
      </c>
    </row>
    <row r="420">
      <c r="A420" s="5" t="s">
        <v>766</v>
      </c>
      <c r="B420" s="5" t="s">
        <v>773</v>
      </c>
      <c r="C420" s="5" t="s">
        <v>782</v>
      </c>
      <c r="D420" s="5" t="s">
        <v>783</v>
      </c>
      <c r="E420" s="5">
        <v>1.0</v>
      </c>
      <c r="F420" s="5">
        <v>85.0</v>
      </c>
      <c r="G420" s="5">
        <v>3.7162100897E10</v>
      </c>
      <c r="H420" s="6">
        <f t="shared" si="17"/>
        <v>85</v>
      </c>
    </row>
    <row r="421">
      <c r="A421" s="5" t="s">
        <v>766</v>
      </c>
      <c r="B421" s="5" t="s">
        <v>773</v>
      </c>
      <c r="C421" s="5" t="s">
        <v>782</v>
      </c>
      <c r="D421" s="5" t="s">
        <v>779</v>
      </c>
      <c r="E421" s="5">
        <v>1.0</v>
      </c>
      <c r="F421" s="5">
        <v>85.0</v>
      </c>
      <c r="G421" s="5">
        <v>3.716210088E10</v>
      </c>
      <c r="H421" s="6">
        <f t="shared" si="17"/>
        <v>85</v>
      </c>
    </row>
    <row r="422">
      <c r="A422" s="5" t="s">
        <v>766</v>
      </c>
      <c r="B422" s="5" t="s">
        <v>773</v>
      </c>
      <c r="C422" s="5" t="s">
        <v>55</v>
      </c>
      <c r="D422" s="5" t="s">
        <v>784</v>
      </c>
      <c r="E422" s="5">
        <v>1.0</v>
      </c>
      <c r="F422" s="5">
        <v>120.0</v>
      </c>
      <c r="G422" s="5" t="s">
        <v>785</v>
      </c>
      <c r="H422" s="6">
        <f t="shared" si="17"/>
        <v>120</v>
      </c>
    </row>
    <row r="423">
      <c r="A423" s="5" t="s">
        <v>766</v>
      </c>
      <c r="B423" s="5" t="s">
        <v>773</v>
      </c>
      <c r="C423" s="5" t="s">
        <v>69</v>
      </c>
      <c r="D423" s="5" t="s">
        <v>786</v>
      </c>
      <c r="E423" s="5">
        <v>1.0</v>
      </c>
      <c r="F423" s="5">
        <v>86.0</v>
      </c>
      <c r="G423" s="5">
        <v>3.716210088E10</v>
      </c>
      <c r="H423" s="6">
        <f t="shared" si="17"/>
        <v>86</v>
      </c>
    </row>
    <row r="424">
      <c r="A424" s="5" t="s">
        <v>766</v>
      </c>
      <c r="B424" s="5" t="s">
        <v>773</v>
      </c>
      <c r="C424" s="5" t="s">
        <v>787</v>
      </c>
      <c r="D424" s="5" t="s">
        <v>788</v>
      </c>
      <c r="E424" s="5">
        <v>1.0</v>
      </c>
      <c r="F424" s="5">
        <v>135.0</v>
      </c>
      <c r="G424" s="5" t="s">
        <v>789</v>
      </c>
      <c r="H424" s="6">
        <f t="shared" si="17"/>
        <v>135</v>
      </c>
    </row>
    <row r="425">
      <c r="A425" s="5" t="s">
        <v>766</v>
      </c>
      <c r="B425" s="5" t="s">
        <v>773</v>
      </c>
      <c r="C425" s="5" t="s">
        <v>790</v>
      </c>
      <c r="D425" s="5" t="s">
        <v>791</v>
      </c>
      <c r="E425" s="5">
        <v>2.0</v>
      </c>
      <c r="F425" s="5">
        <v>52.0</v>
      </c>
      <c r="G425" s="5" t="s">
        <v>792</v>
      </c>
      <c r="H425" s="6">
        <f t="shared" si="17"/>
        <v>104</v>
      </c>
    </row>
    <row r="426">
      <c r="A426" s="5" t="s">
        <v>766</v>
      </c>
      <c r="B426" s="5" t="s">
        <v>793</v>
      </c>
      <c r="C426" s="5" t="s">
        <v>328</v>
      </c>
      <c r="D426" s="5" t="s">
        <v>794</v>
      </c>
      <c r="E426" s="5">
        <v>3.0</v>
      </c>
      <c r="F426" s="5">
        <v>20.0</v>
      </c>
      <c r="G426" s="5" t="s">
        <v>795</v>
      </c>
      <c r="H426" s="6">
        <f t="shared" si="17"/>
        <v>60</v>
      </c>
    </row>
    <row r="427">
      <c r="A427" s="5" t="s">
        <v>766</v>
      </c>
      <c r="B427" s="5" t="s">
        <v>796</v>
      </c>
      <c r="C427" s="5" t="s">
        <v>407</v>
      </c>
      <c r="D427" s="5" t="s">
        <v>797</v>
      </c>
      <c r="E427" s="5">
        <v>3.0</v>
      </c>
      <c r="F427" s="5">
        <v>180.0</v>
      </c>
      <c r="G427" s="5" t="s">
        <v>798</v>
      </c>
      <c r="H427" s="6">
        <f t="shared" si="17"/>
        <v>540</v>
      </c>
    </row>
    <row r="428">
      <c r="A428" s="5" t="s">
        <v>766</v>
      </c>
      <c r="B428" s="5" t="s">
        <v>799</v>
      </c>
      <c r="C428" s="5" t="s">
        <v>407</v>
      </c>
      <c r="D428" s="5" t="s">
        <v>799</v>
      </c>
      <c r="E428" s="5">
        <v>1.0</v>
      </c>
      <c r="F428" s="5">
        <v>460.0</v>
      </c>
      <c r="G428" s="5">
        <v>7.502312034122E12</v>
      </c>
      <c r="H428" s="6">
        <f t="shared" si="17"/>
        <v>460</v>
      </c>
    </row>
    <row r="429">
      <c r="A429" s="5" t="s">
        <v>766</v>
      </c>
      <c r="B429" s="5" t="s">
        <v>800</v>
      </c>
      <c r="C429" s="5" t="s">
        <v>193</v>
      </c>
      <c r="D429" s="5" t="s">
        <v>801</v>
      </c>
      <c r="E429" s="5">
        <v>1.0</v>
      </c>
      <c r="F429" s="5">
        <v>115.0</v>
      </c>
      <c r="G429" s="5" t="s">
        <v>802</v>
      </c>
      <c r="H429" s="6">
        <f t="shared" si="17"/>
        <v>115</v>
      </c>
    </row>
    <row r="430">
      <c r="A430" s="5" t="s">
        <v>766</v>
      </c>
      <c r="B430" s="5" t="s">
        <v>800</v>
      </c>
      <c r="C430" s="5" t="s">
        <v>193</v>
      </c>
      <c r="D430" s="5" t="s">
        <v>801</v>
      </c>
      <c r="E430" s="5">
        <v>1.0</v>
      </c>
      <c r="F430" s="5">
        <v>98.0</v>
      </c>
      <c r="G430" s="5" t="s">
        <v>803</v>
      </c>
      <c r="H430" s="6">
        <f t="shared" si="17"/>
        <v>98</v>
      </c>
    </row>
    <row r="431">
      <c r="A431" s="5" t="s">
        <v>766</v>
      </c>
      <c r="B431" s="5" t="s">
        <v>800</v>
      </c>
      <c r="C431" s="5" t="s">
        <v>193</v>
      </c>
      <c r="D431" s="5" t="s">
        <v>801</v>
      </c>
      <c r="E431" s="5">
        <v>1.0</v>
      </c>
      <c r="F431" s="5">
        <v>85.0</v>
      </c>
      <c r="G431" s="5" t="s">
        <v>804</v>
      </c>
      <c r="H431" s="6">
        <f t="shared" si="17"/>
        <v>85</v>
      </c>
    </row>
    <row r="432">
      <c r="A432" s="5" t="s">
        <v>766</v>
      </c>
      <c r="B432" s="5" t="s">
        <v>805</v>
      </c>
      <c r="C432" s="5" t="s">
        <v>48</v>
      </c>
      <c r="D432" s="5" t="s">
        <v>806</v>
      </c>
      <c r="E432" s="5">
        <v>1.0</v>
      </c>
      <c r="F432" s="5">
        <v>130.0</v>
      </c>
      <c r="G432" s="5" t="s">
        <v>807</v>
      </c>
      <c r="H432" s="6">
        <f t="shared" si="17"/>
        <v>130</v>
      </c>
    </row>
    <row r="433">
      <c r="A433" s="5" t="s">
        <v>766</v>
      </c>
      <c r="B433" s="5" t="s">
        <v>808</v>
      </c>
      <c r="C433" s="5" t="s">
        <v>48</v>
      </c>
      <c r="D433" s="5" t="s">
        <v>809</v>
      </c>
      <c r="E433" s="5">
        <v>2.0</v>
      </c>
      <c r="F433" s="5">
        <v>75.0</v>
      </c>
      <c r="G433" s="5" t="s">
        <v>810</v>
      </c>
      <c r="H433" s="6">
        <f t="shared" si="17"/>
        <v>150</v>
      </c>
    </row>
    <row r="434">
      <c r="A434" s="5" t="s">
        <v>766</v>
      </c>
      <c r="B434" s="22" t="s">
        <v>811</v>
      </c>
      <c r="C434" s="22" t="s">
        <v>110</v>
      </c>
      <c r="D434" s="22" t="s">
        <v>370</v>
      </c>
      <c r="E434" s="22">
        <v>1.0</v>
      </c>
      <c r="F434" s="22">
        <v>110.0</v>
      </c>
      <c r="G434" s="22" t="s">
        <v>812</v>
      </c>
      <c r="H434" s="26">
        <v>110.0</v>
      </c>
    </row>
    <row r="435">
      <c r="A435" s="5" t="s">
        <v>766</v>
      </c>
      <c r="B435" s="24" t="s">
        <v>811</v>
      </c>
      <c r="C435" s="24" t="s">
        <v>48</v>
      </c>
      <c r="D435" s="24" t="s">
        <v>813</v>
      </c>
      <c r="E435" s="24">
        <v>1.0</v>
      </c>
      <c r="F435" s="24">
        <v>95.0</v>
      </c>
      <c r="G435" s="24" t="s">
        <v>814</v>
      </c>
      <c r="H435" s="27">
        <v>95.0</v>
      </c>
    </row>
    <row r="436">
      <c r="A436" s="5" t="s">
        <v>766</v>
      </c>
      <c r="B436" s="24" t="s">
        <v>811</v>
      </c>
      <c r="C436" s="24" t="s">
        <v>60</v>
      </c>
      <c r="D436" s="24" t="s">
        <v>815</v>
      </c>
      <c r="E436" s="24">
        <v>1.0</v>
      </c>
      <c r="F436" s="24">
        <v>135.0</v>
      </c>
      <c r="G436" s="24" t="s">
        <v>816</v>
      </c>
      <c r="H436" s="27">
        <v>135.0</v>
      </c>
    </row>
    <row r="437">
      <c r="A437" s="5" t="s">
        <v>766</v>
      </c>
      <c r="B437" s="24" t="s">
        <v>811</v>
      </c>
      <c r="C437" s="24" t="s">
        <v>98</v>
      </c>
      <c r="D437" s="24" t="s">
        <v>84</v>
      </c>
      <c r="E437" s="24">
        <v>1.0</v>
      </c>
      <c r="F437" s="24">
        <v>132.0</v>
      </c>
      <c r="G437" s="24">
        <v>9.3226011E7</v>
      </c>
      <c r="H437" s="27">
        <v>132.0</v>
      </c>
    </row>
    <row r="438">
      <c r="A438" s="5" t="s">
        <v>766</v>
      </c>
      <c r="B438" s="24" t="s">
        <v>811</v>
      </c>
      <c r="C438" s="24" t="s">
        <v>69</v>
      </c>
      <c r="D438" s="24" t="s">
        <v>321</v>
      </c>
      <c r="E438" s="24">
        <v>1.0</v>
      </c>
      <c r="F438" s="24">
        <v>130.0</v>
      </c>
      <c r="G438" s="24" t="s">
        <v>817</v>
      </c>
      <c r="H438" s="27">
        <v>130.0</v>
      </c>
    </row>
    <row r="439">
      <c r="A439" s="5" t="s">
        <v>766</v>
      </c>
      <c r="B439" s="24" t="s">
        <v>811</v>
      </c>
      <c r="C439" s="24" t="s">
        <v>121</v>
      </c>
      <c r="D439" s="24" t="s">
        <v>153</v>
      </c>
      <c r="E439" s="24">
        <v>1.0</v>
      </c>
      <c r="F439" s="24">
        <v>135.0</v>
      </c>
      <c r="G439" s="24" t="s">
        <v>818</v>
      </c>
      <c r="H439" s="27">
        <v>135.0</v>
      </c>
    </row>
    <row r="440">
      <c r="A440" s="5" t="s">
        <v>766</v>
      </c>
      <c r="B440" s="24" t="s">
        <v>811</v>
      </c>
      <c r="C440" s="24" t="s">
        <v>223</v>
      </c>
      <c r="D440" s="24" t="s">
        <v>819</v>
      </c>
      <c r="E440" s="24">
        <v>1.0</v>
      </c>
      <c r="F440" s="24">
        <v>125.0</v>
      </c>
      <c r="G440" s="24" t="s">
        <v>820</v>
      </c>
      <c r="H440" s="27">
        <v>125.0</v>
      </c>
    </row>
    <row r="441">
      <c r="A441" s="5" t="s">
        <v>766</v>
      </c>
      <c r="B441" s="24" t="s">
        <v>811</v>
      </c>
      <c r="C441" s="24" t="s">
        <v>121</v>
      </c>
      <c r="D441" s="24" t="s">
        <v>821</v>
      </c>
      <c r="E441" s="24">
        <v>1.0</v>
      </c>
      <c r="F441" s="24">
        <v>275.0</v>
      </c>
      <c r="G441" s="24" t="s">
        <v>822</v>
      </c>
      <c r="H441" s="27">
        <v>275.0</v>
      </c>
    </row>
    <row r="442">
      <c r="A442" s="5" t="s">
        <v>766</v>
      </c>
      <c r="B442" s="24" t="s">
        <v>811</v>
      </c>
      <c r="C442" s="24" t="s">
        <v>98</v>
      </c>
      <c r="D442" s="24" t="s">
        <v>323</v>
      </c>
      <c r="E442" s="24">
        <v>1.0</v>
      </c>
      <c r="F442" s="24">
        <v>135.0</v>
      </c>
      <c r="G442" s="24">
        <v>9.3226007E7</v>
      </c>
      <c r="H442" s="27">
        <v>135.0</v>
      </c>
    </row>
    <row r="443">
      <c r="A443" s="5" t="s">
        <v>766</v>
      </c>
      <c r="B443" s="24" t="s">
        <v>811</v>
      </c>
      <c r="C443" s="24" t="s">
        <v>98</v>
      </c>
      <c r="D443" s="24" t="s">
        <v>108</v>
      </c>
      <c r="E443" s="24">
        <v>1.0</v>
      </c>
      <c r="F443" s="24">
        <v>135.0</v>
      </c>
      <c r="G443" s="24">
        <v>9.322601E7</v>
      </c>
      <c r="H443" s="27">
        <v>135.0</v>
      </c>
    </row>
    <row r="444">
      <c r="A444" s="5" t="s">
        <v>766</v>
      </c>
      <c r="B444" s="24" t="s">
        <v>811</v>
      </c>
      <c r="C444" s="24" t="s">
        <v>69</v>
      </c>
      <c r="D444" s="24" t="s">
        <v>126</v>
      </c>
      <c r="E444" s="24">
        <v>1.0</v>
      </c>
      <c r="F444" s="24">
        <v>210.0</v>
      </c>
      <c r="G444" s="28">
        <v>7.5023E12</v>
      </c>
      <c r="H444" s="27">
        <v>210.0</v>
      </c>
    </row>
    <row r="445">
      <c r="A445" s="5" t="s">
        <v>766</v>
      </c>
      <c r="B445" s="5" t="s">
        <v>823</v>
      </c>
      <c r="C445" s="5" t="s">
        <v>18</v>
      </c>
      <c r="D445" s="5" t="s">
        <v>824</v>
      </c>
      <c r="E445" s="5">
        <v>1.0</v>
      </c>
      <c r="F445" s="5">
        <v>990.0</v>
      </c>
      <c r="G445" s="5" t="s">
        <v>825</v>
      </c>
      <c r="H445" s="6">
        <v>990.0</v>
      </c>
    </row>
    <row r="446">
      <c r="A446" s="5"/>
      <c r="B446" s="5" t="s">
        <v>826</v>
      </c>
      <c r="C446" s="5" t="s">
        <v>48</v>
      </c>
      <c r="D446" s="5" t="s">
        <v>827</v>
      </c>
      <c r="E446" s="5">
        <v>1.0</v>
      </c>
      <c r="F446" s="5">
        <v>760.0</v>
      </c>
      <c r="G446" s="5" t="s">
        <v>828</v>
      </c>
      <c r="H446" s="6">
        <v>760.0</v>
      </c>
    </row>
    <row r="447">
      <c r="A447" s="5" t="s">
        <v>829</v>
      </c>
      <c r="B447" s="5" t="s">
        <v>830</v>
      </c>
      <c r="C447" s="5" t="s">
        <v>771</v>
      </c>
      <c r="D447" s="5" t="s">
        <v>831</v>
      </c>
      <c r="E447" s="5">
        <v>4.0</v>
      </c>
      <c r="F447" s="5">
        <v>55.0</v>
      </c>
      <c r="G447" s="5">
        <v>7.502314790002E12</v>
      </c>
      <c r="H447" s="6">
        <f t="shared" ref="H447:H469" si="18">F447*E447</f>
        <v>220</v>
      </c>
    </row>
    <row r="448">
      <c r="A448" s="39"/>
      <c r="B448" s="5" t="s">
        <v>832</v>
      </c>
      <c r="C448" s="5" t="s">
        <v>771</v>
      </c>
      <c r="D448" s="5" t="s">
        <v>833</v>
      </c>
      <c r="E448" s="5">
        <v>6.0</v>
      </c>
      <c r="F448" s="5">
        <v>55.0</v>
      </c>
      <c r="G448" s="5">
        <v>7.502312039998E12</v>
      </c>
      <c r="H448" s="6">
        <f t="shared" si="18"/>
        <v>330</v>
      </c>
    </row>
    <row r="449">
      <c r="A449" s="5" t="s">
        <v>829</v>
      </c>
      <c r="B449" s="5" t="s">
        <v>834</v>
      </c>
      <c r="C449" s="5" t="s">
        <v>835</v>
      </c>
      <c r="D449" s="5" t="s">
        <v>836</v>
      </c>
      <c r="E449" s="5">
        <v>5.0</v>
      </c>
      <c r="F449" s="5">
        <v>140.0</v>
      </c>
      <c r="G449" s="5" t="s">
        <v>837</v>
      </c>
      <c r="H449" s="6">
        <f t="shared" si="18"/>
        <v>700</v>
      </c>
    </row>
    <row r="450">
      <c r="A450" s="5" t="s">
        <v>829</v>
      </c>
      <c r="B450" s="5" t="s">
        <v>838</v>
      </c>
      <c r="C450" s="5" t="s">
        <v>835</v>
      </c>
      <c r="D450" s="5" t="s">
        <v>839</v>
      </c>
      <c r="E450" s="5">
        <v>5.0</v>
      </c>
      <c r="F450" s="5">
        <v>140.0</v>
      </c>
      <c r="G450" s="5" t="s">
        <v>840</v>
      </c>
      <c r="H450" s="6">
        <f t="shared" si="18"/>
        <v>700</v>
      </c>
    </row>
    <row r="451">
      <c r="A451" s="5" t="s">
        <v>829</v>
      </c>
      <c r="B451" s="5" t="s">
        <v>841</v>
      </c>
      <c r="C451" s="5" t="s">
        <v>407</v>
      </c>
      <c r="D451" s="5" t="s">
        <v>842</v>
      </c>
      <c r="E451" s="5">
        <v>1.0</v>
      </c>
      <c r="F451" s="5">
        <v>520.0</v>
      </c>
      <c r="G451" s="5">
        <v>7.502312039677E12</v>
      </c>
      <c r="H451" s="6">
        <f t="shared" si="18"/>
        <v>520</v>
      </c>
    </row>
    <row r="452">
      <c r="A452" s="5" t="s">
        <v>829</v>
      </c>
      <c r="B452" s="5" t="s">
        <v>843</v>
      </c>
      <c r="C452" s="5" t="s">
        <v>60</v>
      </c>
      <c r="D452" s="5" t="s">
        <v>844</v>
      </c>
      <c r="E452" s="5">
        <v>1.0</v>
      </c>
      <c r="F452" s="5">
        <v>455.0</v>
      </c>
      <c r="G452" s="5" t="s">
        <v>845</v>
      </c>
      <c r="H452" s="6">
        <f t="shared" si="18"/>
        <v>455</v>
      </c>
    </row>
    <row r="453">
      <c r="A453" s="5" t="s">
        <v>829</v>
      </c>
      <c r="B453" s="5" t="s">
        <v>843</v>
      </c>
      <c r="C453" s="5" t="s">
        <v>60</v>
      </c>
      <c r="D453" s="5" t="s">
        <v>846</v>
      </c>
      <c r="E453" s="5">
        <v>1.0</v>
      </c>
      <c r="F453" s="5">
        <v>295.0</v>
      </c>
      <c r="G453" s="5" t="s">
        <v>847</v>
      </c>
      <c r="H453" s="6">
        <f t="shared" si="18"/>
        <v>295</v>
      </c>
    </row>
    <row r="454">
      <c r="A454" s="5" t="s">
        <v>829</v>
      </c>
      <c r="B454" s="5" t="s">
        <v>843</v>
      </c>
      <c r="C454" s="5" t="s">
        <v>98</v>
      </c>
      <c r="D454" s="5" t="s">
        <v>848</v>
      </c>
      <c r="E454" s="5">
        <v>1.0</v>
      </c>
      <c r="F454" s="5">
        <v>490.0</v>
      </c>
      <c r="G454" s="5" t="s">
        <v>849</v>
      </c>
      <c r="H454" s="6">
        <f t="shared" si="18"/>
        <v>490</v>
      </c>
    </row>
    <row r="455">
      <c r="A455" s="5" t="s">
        <v>829</v>
      </c>
      <c r="B455" s="5" t="s">
        <v>850</v>
      </c>
      <c r="C455" s="5" t="s">
        <v>110</v>
      </c>
      <c r="D455" s="5" t="s">
        <v>851</v>
      </c>
      <c r="E455" s="5">
        <v>1.0</v>
      </c>
      <c r="F455" s="5">
        <v>580.0</v>
      </c>
      <c r="G455" s="5" t="s">
        <v>852</v>
      </c>
      <c r="H455" s="6">
        <f t="shared" si="18"/>
        <v>580</v>
      </c>
    </row>
    <row r="456">
      <c r="A456" s="5" t="s">
        <v>829</v>
      </c>
      <c r="B456" s="5" t="s">
        <v>843</v>
      </c>
      <c r="C456" s="5" t="s">
        <v>18</v>
      </c>
      <c r="D456" s="5" t="s">
        <v>366</v>
      </c>
      <c r="E456" s="5">
        <v>1.0</v>
      </c>
      <c r="F456" s="5">
        <v>420.0</v>
      </c>
      <c r="G456" s="5" t="s">
        <v>853</v>
      </c>
      <c r="H456" s="6">
        <f t="shared" si="18"/>
        <v>420</v>
      </c>
    </row>
    <row r="457">
      <c r="A457" s="5" t="s">
        <v>829</v>
      </c>
      <c r="B457" s="5" t="s">
        <v>843</v>
      </c>
      <c r="C457" s="5" t="s">
        <v>39</v>
      </c>
      <c r="D457" s="5" t="s">
        <v>854</v>
      </c>
      <c r="E457" s="5">
        <v>1.0</v>
      </c>
      <c r="F457" s="5">
        <v>290.0</v>
      </c>
      <c r="G457" s="5" t="s">
        <v>855</v>
      </c>
      <c r="H457" s="6">
        <f t="shared" si="18"/>
        <v>290</v>
      </c>
    </row>
    <row r="458">
      <c r="A458" s="5" t="s">
        <v>829</v>
      </c>
      <c r="B458" s="5" t="s">
        <v>843</v>
      </c>
      <c r="C458" s="5" t="s">
        <v>55</v>
      </c>
      <c r="D458" s="5" t="s">
        <v>856</v>
      </c>
      <c r="E458" s="5">
        <v>1.0</v>
      </c>
      <c r="F458" s="5">
        <v>320.0</v>
      </c>
      <c r="G458" s="5" t="s">
        <v>857</v>
      </c>
      <c r="H458" s="6">
        <f t="shared" si="18"/>
        <v>320</v>
      </c>
    </row>
    <row r="459">
      <c r="A459" s="21" t="s">
        <v>858</v>
      </c>
      <c r="B459" s="22" t="s">
        <v>859</v>
      </c>
      <c r="C459" s="22" t="s">
        <v>407</v>
      </c>
      <c r="D459" s="22" t="s">
        <v>860</v>
      </c>
      <c r="E459" s="22">
        <v>10.0</v>
      </c>
      <c r="F459" s="22">
        <v>22.0</v>
      </c>
      <c r="G459" s="41" t="s">
        <v>861</v>
      </c>
      <c r="H459" s="6">
        <f t="shared" si="18"/>
        <v>220</v>
      </c>
    </row>
    <row r="460">
      <c r="A460" s="21" t="s">
        <v>858</v>
      </c>
      <c r="B460" s="24" t="s">
        <v>859</v>
      </c>
      <c r="C460" s="24" t="s">
        <v>48</v>
      </c>
      <c r="D460" s="24" t="s">
        <v>862</v>
      </c>
      <c r="E460" s="24">
        <v>2.0</v>
      </c>
      <c r="F460" s="24">
        <v>20.0</v>
      </c>
      <c r="G460" s="24" t="s">
        <v>863</v>
      </c>
      <c r="H460" s="6">
        <f t="shared" si="18"/>
        <v>40</v>
      </c>
    </row>
    <row r="461">
      <c r="A461" s="21" t="s">
        <v>858</v>
      </c>
      <c r="B461" s="24" t="s">
        <v>859</v>
      </c>
      <c r="C461" s="24" t="s">
        <v>48</v>
      </c>
      <c r="D461" s="24" t="s">
        <v>864</v>
      </c>
      <c r="E461" s="24">
        <v>1.0</v>
      </c>
      <c r="F461" s="24">
        <v>20.0</v>
      </c>
      <c r="G461" s="24" t="s">
        <v>865</v>
      </c>
      <c r="H461" s="6">
        <f t="shared" si="18"/>
        <v>20</v>
      </c>
    </row>
    <row r="462">
      <c r="A462" s="21" t="s">
        <v>858</v>
      </c>
      <c r="B462" s="24" t="s">
        <v>859</v>
      </c>
      <c r="C462" s="24" t="s">
        <v>48</v>
      </c>
      <c r="D462" s="24" t="s">
        <v>866</v>
      </c>
      <c r="E462" s="24">
        <v>1.0</v>
      </c>
      <c r="F462" s="24">
        <v>20.0</v>
      </c>
      <c r="G462" s="24" t="s">
        <v>867</v>
      </c>
      <c r="H462" s="6">
        <f t="shared" si="18"/>
        <v>20</v>
      </c>
    </row>
    <row r="463">
      <c r="A463" s="21" t="s">
        <v>858</v>
      </c>
      <c r="B463" s="24" t="s">
        <v>868</v>
      </c>
      <c r="C463" s="24" t="s">
        <v>407</v>
      </c>
      <c r="D463" s="24" t="s">
        <v>869</v>
      </c>
      <c r="E463" s="24">
        <v>1.0</v>
      </c>
      <c r="F463" s="24">
        <v>45.0</v>
      </c>
      <c r="G463" s="24" t="s">
        <v>870</v>
      </c>
      <c r="H463" s="6">
        <f t="shared" si="18"/>
        <v>45</v>
      </c>
    </row>
    <row r="464">
      <c r="A464" s="21" t="s">
        <v>858</v>
      </c>
      <c r="B464" s="24" t="s">
        <v>868</v>
      </c>
      <c r="C464" s="24" t="s">
        <v>53</v>
      </c>
      <c r="D464" s="24" t="s">
        <v>871</v>
      </c>
      <c r="E464" s="24">
        <v>1.0</v>
      </c>
      <c r="F464" s="24">
        <v>160.0</v>
      </c>
      <c r="G464" s="28">
        <v>6.91142E12</v>
      </c>
      <c r="H464" s="6">
        <f t="shared" si="18"/>
        <v>160</v>
      </c>
    </row>
    <row r="465">
      <c r="A465" s="21" t="s">
        <v>858</v>
      </c>
      <c r="B465" s="24" t="s">
        <v>868</v>
      </c>
      <c r="C465" s="24" t="s">
        <v>53</v>
      </c>
      <c r="D465" s="24" t="s">
        <v>872</v>
      </c>
      <c r="E465" s="24">
        <v>1.0</v>
      </c>
      <c r="F465" s="24">
        <v>160.0</v>
      </c>
      <c r="G465" s="28">
        <v>6.91142E12</v>
      </c>
      <c r="H465" s="6">
        <f t="shared" si="18"/>
        <v>160</v>
      </c>
    </row>
    <row r="466">
      <c r="A466" s="21" t="s">
        <v>858</v>
      </c>
      <c r="B466" s="24" t="s">
        <v>868</v>
      </c>
      <c r="C466" s="24" t="s">
        <v>53</v>
      </c>
      <c r="D466" s="24" t="s">
        <v>873</v>
      </c>
      <c r="E466" s="24">
        <v>1.0</v>
      </c>
      <c r="F466" s="24">
        <v>160.0</v>
      </c>
      <c r="G466" s="28">
        <v>6.91142E12</v>
      </c>
      <c r="H466" s="6">
        <f t="shared" si="18"/>
        <v>160</v>
      </c>
    </row>
    <row r="467">
      <c r="A467" s="21" t="s">
        <v>858</v>
      </c>
      <c r="B467" s="24" t="s">
        <v>868</v>
      </c>
      <c r="C467" s="24" t="s">
        <v>53</v>
      </c>
      <c r="D467" s="24" t="s">
        <v>874</v>
      </c>
      <c r="E467" s="24">
        <v>1.0</v>
      </c>
      <c r="F467" s="24">
        <v>160.0</v>
      </c>
      <c r="G467" s="28">
        <v>6.91142E12</v>
      </c>
      <c r="H467" s="6">
        <f t="shared" si="18"/>
        <v>160</v>
      </c>
    </row>
    <row r="468">
      <c r="A468" s="21" t="s">
        <v>858</v>
      </c>
      <c r="B468" s="24" t="s">
        <v>875</v>
      </c>
      <c r="C468" s="24" t="s">
        <v>835</v>
      </c>
      <c r="D468" s="24" t="s">
        <v>876</v>
      </c>
      <c r="E468" s="24">
        <v>1.0</v>
      </c>
      <c r="F468" s="24">
        <v>220.0</v>
      </c>
      <c r="G468" s="24" t="s">
        <v>877</v>
      </c>
      <c r="H468" s="6">
        <f t="shared" si="18"/>
        <v>220</v>
      </c>
    </row>
    <row r="469">
      <c r="A469" s="21" t="s">
        <v>858</v>
      </c>
      <c r="B469" s="24" t="s">
        <v>875</v>
      </c>
      <c r="C469" s="24" t="s">
        <v>835</v>
      </c>
      <c r="D469" s="24" t="s">
        <v>878</v>
      </c>
      <c r="E469" s="24">
        <v>1.0</v>
      </c>
      <c r="F469" s="24">
        <v>220.0</v>
      </c>
      <c r="G469" s="24" t="s">
        <v>879</v>
      </c>
      <c r="H469" s="6">
        <f t="shared" si="18"/>
        <v>220</v>
      </c>
    </row>
    <row r="470">
      <c r="A470" s="21"/>
      <c r="B470" s="22"/>
      <c r="C470" s="22"/>
      <c r="D470" s="22"/>
      <c r="E470" s="22"/>
      <c r="F470" s="22"/>
      <c r="G470" s="22"/>
      <c r="H470" s="6"/>
    </row>
    <row r="471">
      <c r="A471" s="21"/>
      <c r="B471" s="24"/>
      <c r="C471" s="24"/>
      <c r="D471" s="24"/>
      <c r="E471" s="24"/>
      <c r="F471" s="24"/>
      <c r="G471" s="28"/>
      <c r="H471" s="6"/>
    </row>
    <row r="472">
      <c r="A472" s="21"/>
      <c r="B472" s="24"/>
      <c r="C472" s="24"/>
      <c r="D472" s="24"/>
      <c r="E472" s="24"/>
      <c r="F472" s="24"/>
      <c r="G472" s="24"/>
      <c r="H472" s="6"/>
    </row>
    <row r="473">
      <c r="A473" s="21"/>
      <c r="B473" s="24"/>
      <c r="C473" s="24"/>
      <c r="D473" s="24"/>
      <c r="E473" s="24"/>
      <c r="F473" s="24"/>
      <c r="G473" s="24"/>
      <c r="H473" s="6"/>
    </row>
    <row r="474">
      <c r="A474" s="21"/>
      <c r="B474" s="24"/>
      <c r="C474" s="24"/>
      <c r="D474" s="24"/>
      <c r="E474" s="24"/>
      <c r="F474" s="24"/>
      <c r="G474" s="24"/>
      <c r="H474" s="6"/>
    </row>
    <row r="475">
      <c r="A475" s="21"/>
      <c r="B475" s="24"/>
      <c r="C475" s="24"/>
      <c r="D475" s="24"/>
      <c r="E475" s="24"/>
      <c r="F475" s="24"/>
      <c r="G475" s="24"/>
      <c r="H475" s="6"/>
    </row>
    <row r="476">
      <c r="A476" s="42" t="s">
        <v>880</v>
      </c>
      <c r="B476" s="21" t="s">
        <v>881</v>
      </c>
      <c r="C476" s="22" t="s">
        <v>882</v>
      </c>
      <c r="D476" s="22" t="s">
        <v>883</v>
      </c>
      <c r="E476" s="22">
        <v>1.0</v>
      </c>
      <c r="F476" s="22">
        <v>410.0</v>
      </c>
      <c r="G476" s="22" t="s">
        <v>884</v>
      </c>
      <c r="H476" s="6">
        <f t="shared" ref="H476:H512" si="19">F476*E476</f>
        <v>410</v>
      </c>
    </row>
    <row r="477">
      <c r="A477" s="42" t="s">
        <v>880</v>
      </c>
      <c r="B477" s="25" t="s">
        <v>881</v>
      </c>
      <c r="C477" s="24" t="s">
        <v>60</v>
      </c>
      <c r="D477" s="24" t="s">
        <v>885</v>
      </c>
      <c r="E477" s="24">
        <v>1.0</v>
      </c>
      <c r="F477" s="24">
        <v>1650.0</v>
      </c>
      <c r="G477" s="24" t="s">
        <v>886</v>
      </c>
      <c r="H477" s="6">
        <f t="shared" si="19"/>
        <v>1650</v>
      </c>
    </row>
    <row r="478">
      <c r="A478" s="42" t="s">
        <v>880</v>
      </c>
      <c r="B478" s="25" t="s">
        <v>881</v>
      </c>
      <c r="C478" s="24" t="s">
        <v>882</v>
      </c>
      <c r="D478" s="24" t="s">
        <v>887</v>
      </c>
      <c r="E478" s="24">
        <v>1.0</v>
      </c>
      <c r="F478" s="24">
        <v>410.0</v>
      </c>
      <c r="G478" s="24" t="s">
        <v>888</v>
      </c>
      <c r="H478" s="6">
        <f t="shared" si="19"/>
        <v>410</v>
      </c>
    </row>
    <row r="479">
      <c r="A479" s="42" t="s">
        <v>880</v>
      </c>
      <c r="B479" s="25" t="s">
        <v>881</v>
      </c>
      <c r="C479" s="24" t="s">
        <v>55</v>
      </c>
      <c r="D479" s="24" t="s">
        <v>889</v>
      </c>
      <c r="E479" s="24">
        <v>1.0</v>
      </c>
      <c r="F479" s="24">
        <v>980.0</v>
      </c>
      <c r="G479" s="24" t="s">
        <v>890</v>
      </c>
      <c r="H479" s="6">
        <f t="shared" si="19"/>
        <v>980</v>
      </c>
    </row>
    <row r="480">
      <c r="A480" s="42" t="s">
        <v>880</v>
      </c>
      <c r="B480" s="25" t="s">
        <v>881</v>
      </c>
      <c r="C480" s="24" t="s">
        <v>60</v>
      </c>
      <c r="D480" s="24" t="s">
        <v>889</v>
      </c>
      <c r="E480" s="24">
        <v>2.0</v>
      </c>
      <c r="F480" s="24">
        <v>1650.0</v>
      </c>
      <c r="G480" s="24" t="s">
        <v>891</v>
      </c>
      <c r="H480" s="6">
        <f t="shared" si="19"/>
        <v>3300</v>
      </c>
    </row>
    <row r="481">
      <c r="A481" s="43"/>
      <c r="B481" s="44" t="s">
        <v>892</v>
      </c>
      <c r="C481" s="35" t="s">
        <v>60</v>
      </c>
      <c r="D481" s="35" t="s">
        <v>893</v>
      </c>
      <c r="E481" s="22">
        <v>1.0</v>
      </c>
      <c r="F481" s="22">
        <v>450.0</v>
      </c>
      <c r="G481" s="35" t="s">
        <v>894</v>
      </c>
      <c r="H481" s="6">
        <f t="shared" si="19"/>
        <v>450</v>
      </c>
    </row>
    <row r="482">
      <c r="A482" s="43"/>
      <c r="B482" s="45" t="s">
        <v>895</v>
      </c>
      <c r="C482" s="36" t="s">
        <v>55</v>
      </c>
      <c r="D482" s="36" t="s">
        <v>896</v>
      </c>
      <c r="E482" s="24">
        <v>1.0</v>
      </c>
      <c r="F482" s="24">
        <v>330.0</v>
      </c>
      <c r="G482" s="36" t="s">
        <v>897</v>
      </c>
      <c r="H482" s="6">
        <f t="shared" si="19"/>
        <v>330</v>
      </c>
    </row>
    <row r="483">
      <c r="A483" s="43"/>
      <c r="B483" s="45" t="s">
        <v>895</v>
      </c>
      <c r="C483" s="36" t="s">
        <v>55</v>
      </c>
      <c r="D483" s="36" t="s">
        <v>898</v>
      </c>
      <c r="E483" s="24">
        <v>1.0</v>
      </c>
      <c r="F483" s="24">
        <v>330.0</v>
      </c>
      <c r="G483" s="36" t="s">
        <v>899</v>
      </c>
      <c r="H483" s="6">
        <f t="shared" si="19"/>
        <v>330</v>
      </c>
    </row>
    <row r="484">
      <c r="A484" s="43"/>
      <c r="B484" s="45" t="s">
        <v>895</v>
      </c>
      <c r="C484" s="36" t="s">
        <v>55</v>
      </c>
      <c r="D484" s="36" t="s">
        <v>900</v>
      </c>
      <c r="E484" s="24">
        <v>1.0</v>
      </c>
      <c r="F484" s="24">
        <v>595.0</v>
      </c>
      <c r="G484" s="36" t="s">
        <v>901</v>
      </c>
      <c r="H484" s="6">
        <f t="shared" si="19"/>
        <v>595</v>
      </c>
    </row>
    <row r="485">
      <c r="A485" s="46" t="s">
        <v>902</v>
      </c>
      <c r="B485" s="46" t="s">
        <v>903</v>
      </c>
      <c r="C485" s="46" t="s">
        <v>193</v>
      </c>
      <c r="D485" s="46" t="s">
        <v>904</v>
      </c>
      <c r="E485" s="46">
        <v>5.0</v>
      </c>
      <c r="F485" s="46">
        <v>20.0</v>
      </c>
      <c r="G485" s="46" t="s">
        <v>905</v>
      </c>
      <c r="H485" s="6">
        <f t="shared" si="19"/>
        <v>100</v>
      </c>
    </row>
    <row r="486">
      <c r="A486" s="46" t="s">
        <v>902</v>
      </c>
      <c r="B486" s="46" t="s">
        <v>906</v>
      </c>
      <c r="C486" s="46" t="s">
        <v>55</v>
      </c>
      <c r="D486" s="46" t="s">
        <v>84</v>
      </c>
      <c r="E486" s="46">
        <v>5.0</v>
      </c>
      <c r="F486" s="46">
        <v>20.0</v>
      </c>
      <c r="G486" s="46" t="s">
        <v>907</v>
      </c>
      <c r="H486" s="6">
        <f t="shared" si="19"/>
        <v>100</v>
      </c>
    </row>
    <row r="487">
      <c r="A487" s="46" t="s">
        <v>902</v>
      </c>
      <c r="B487" s="46" t="s">
        <v>908</v>
      </c>
      <c r="C487" s="46" t="s">
        <v>193</v>
      </c>
      <c r="D487" s="46">
        <v>530.0</v>
      </c>
      <c r="E487" s="46">
        <v>5.0</v>
      </c>
      <c r="F487" s="46">
        <v>8.0</v>
      </c>
      <c r="G487" s="46" t="s">
        <v>909</v>
      </c>
      <c r="H487" s="6">
        <f t="shared" si="19"/>
        <v>40</v>
      </c>
    </row>
    <row r="488">
      <c r="A488" s="46" t="s">
        <v>902</v>
      </c>
      <c r="B488" s="46" t="s">
        <v>908</v>
      </c>
      <c r="C488" s="46" t="s">
        <v>193</v>
      </c>
      <c r="D488" s="46" t="s">
        <v>910</v>
      </c>
      <c r="E488" s="46">
        <v>5.0</v>
      </c>
      <c r="F488" s="46">
        <v>6.0</v>
      </c>
      <c r="G488" s="46" t="s">
        <v>911</v>
      </c>
      <c r="H488" s="6">
        <f t="shared" si="19"/>
        <v>30</v>
      </c>
    </row>
    <row r="489">
      <c r="A489" s="46" t="s">
        <v>902</v>
      </c>
      <c r="B489" s="46" t="s">
        <v>908</v>
      </c>
      <c r="C489" s="46" t="s">
        <v>193</v>
      </c>
      <c r="D489" s="46">
        <v>420.0</v>
      </c>
      <c r="E489" s="46">
        <v>3.0</v>
      </c>
      <c r="F489" s="46">
        <v>6.0</v>
      </c>
      <c r="G489" s="46" t="s">
        <v>912</v>
      </c>
      <c r="H489" s="6">
        <f t="shared" si="19"/>
        <v>18</v>
      </c>
    </row>
    <row r="490">
      <c r="A490" s="46" t="s">
        <v>902</v>
      </c>
      <c r="B490" s="46" t="s">
        <v>908</v>
      </c>
      <c r="C490" s="46" t="s">
        <v>193</v>
      </c>
      <c r="D490" s="46">
        <v>428.0</v>
      </c>
      <c r="E490" s="46">
        <v>10.0</v>
      </c>
      <c r="F490" s="46">
        <v>6.0</v>
      </c>
      <c r="G490" s="46" t="s">
        <v>911</v>
      </c>
      <c r="H490" s="6">
        <f t="shared" si="19"/>
        <v>60</v>
      </c>
    </row>
    <row r="491">
      <c r="A491" s="46" t="s">
        <v>902</v>
      </c>
      <c r="B491" s="46" t="s">
        <v>908</v>
      </c>
      <c r="C491" s="46" t="s">
        <v>193</v>
      </c>
      <c r="D491" s="46">
        <v>520.0</v>
      </c>
      <c r="E491" s="46">
        <v>5.0</v>
      </c>
      <c r="F491" s="46">
        <v>6.0</v>
      </c>
      <c r="G491" s="46" t="s">
        <v>913</v>
      </c>
      <c r="H491" s="6">
        <f t="shared" si="19"/>
        <v>30</v>
      </c>
    </row>
    <row r="492">
      <c r="A492" s="46" t="s">
        <v>902</v>
      </c>
      <c r="B492" s="5" t="s">
        <v>914</v>
      </c>
      <c r="C492" s="5" t="s">
        <v>193</v>
      </c>
      <c r="D492" s="5" t="s">
        <v>915</v>
      </c>
      <c r="E492" s="5">
        <v>36.0</v>
      </c>
      <c r="F492" s="5">
        <v>6.0</v>
      </c>
      <c r="G492" s="5" t="s">
        <v>916</v>
      </c>
      <c r="H492" s="6">
        <f t="shared" si="19"/>
        <v>216</v>
      </c>
    </row>
    <row r="493">
      <c r="A493" s="46" t="s">
        <v>902</v>
      </c>
      <c r="B493" s="5" t="s">
        <v>914</v>
      </c>
      <c r="C493" s="5" t="s">
        <v>193</v>
      </c>
      <c r="D493" s="5" t="s">
        <v>917</v>
      </c>
      <c r="E493" s="5">
        <v>2.0</v>
      </c>
      <c r="F493" s="5">
        <v>10.0</v>
      </c>
      <c r="G493" s="5" t="s">
        <v>918</v>
      </c>
      <c r="H493" s="6">
        <f t="shared" si="19"/>
        <v>20</v>
      </c>
    </row>
    <row r="494">
      <c r="A494" s="46" t="s">
        <v>902</v>
      </c>
      <c r="B494" s="5" t="s">
        <v>919</v>
      </c>
      <c r="C494" s="5" t="s">
        <v>193</v>
      </c>
      <c r="D494" s="5" t="s">
        <v>920</v>
      </c>
      <c r="E494" s="5">
        <v>20.0</v>
      </c>
      <c r="F494" s="5">
        <v>15.0</v>
      </c>
      <c r="G494" s="5" t="s">
        <v>921</v>
      </c>
      <c r="H494" s="6">
        <f t="shared" si="19"/>
        <v>300</v>
      </c>
    </row>
    <row r="495">
      <c r="A495" s="46" t="s">
        <v>902</v>
      </c>
      <c r="B495" s="5" t="s">
        <v>922</v>
      </c>
      <c r="C495" s="5" t="s">
        <v>193</v>
      </c>
      <c r="D495" s="5" t="s">
        <v>923</v>
      </c>
      <c r="E495" s="5">
        <v>1.0</v>
      </c>
      <c r="F495" s="5">
        <v>20.0</v>
      </c>
      <c r="G495" s="5" t="s">
        <v>924</v>
      </c>
      <c r="H495" s="6">
        <f t="shared" si="19"/>
        <v>20</v>
      </c>
    </row>
    <row r="496">
      <c r="A496" s="46" t="s">
        <v>902</v>
      </c>
      <c r="B496" s="5" t="s">
        <v>922</v>
      </c>
      <c r="C496" s="5" t="s">
        <v>193</v>
      </c>
      <c r="D496" s="5" t="s">
        <v>925</v>
      </c>
      <c r="E496" s="5">
        <v>3.0</v>
      </c>
      <c r="F496" s="5">
        <v>25.0</v>
      </c>
      <c r="G496" s="5" t="s">
        <v>926</v>
      </c>
      <c r="H496" s="6">
        <f t="shared" si="19"/>
        <v>75</v>
      </c>
    </row>
    <row r="497">
      <c r="A497" s="46" t="s">
        <v>902</v>
      </c>
      <c r="B497" s="5" t="s">
        <v>927</v>
      </c>
      <c r="C497" s="5" t="s">
        <v>193</v>
      </c>
      <c r="D497" s="5" t="s">
        <v>928</v>
      </c>
      <c r="E497" s="5">
        <v>15.0</v>
      </c>
      <c r="F497" s="5">
        <v>10.0</v>
      </c>
      <c r="G497" s="5" t="s">
        <v>929</v>
      </c>
      <c r="H497" s="6">
        <f t="shared" si="19"/>
        <v>150</v>
      </c>
    </row>
    <row r="498">
      <c r="A498" s="46" t="s">
        <v>902</v>
      </c>
      <c r="B498" s="5" t="s">
        <v>930</v>
      </c>
      <c r="C498" s="5" t="s">
        <v>60</v>
      </c>
      <c r="D498" s="5" t="s">
        <v>931</v>
      </c>
      <c r="E498" s="5">
        <v>10.0</v>
      </c>
      <c r="F498" s="5">
        <v>10.0</v>
      </c>
      <c r="G498" s="5" t="s">
        <v>932</v>
      </c>
      <c r="H498" s="6">
        <f t="shared" si="19"/>
        <v>100</v>
      </c>
    </row>
    <row r="499">
      <c r="A499" s="46" t="s">
        <v>902</v>
      </c>
      <c r="B499" s="5" t="s">
        <v>930</v>
      </c>
      <c r="C499" s="5" t="s">
        <v>193</v>
      </c>
      <c r="D499" s="5" t="s">
        <v>933</v>
      </c>
      <c r="E499" s="5">
        <v>3.0</v>
      </c>
      <c r="F499" s="5">
        <v>10.0</v>
      </c>
      <c r="G499" s="5" t="s">
        <v>934</v>
      </c>
      <c r="H499" s="6">
        <f t="shared" si="19"/>
        <v>30</v>
      </c>
    </row>
    <row r="500">
      <c r="A500" s="46" t="s">
        <v>902</v>
      </c>
      <c r="B500" s="5" t="s">
        <v>930</v>
      </c>
      <c r="C500" s="5" t="s">
        <v>86</v>
      </c>
      <c r="D500" s="5" t="s">
        <v>935</v>
      </c>
      <c r="E500" s="5">
        <v>4.0</v>
      </c>
      <c r="F500" s="5">
        <v>70.0</v>
      </c>
      <c r="G500" s="5" t="s">
        <v>936</v>
      </c>
      <c r="H500" s="6">
        <f t="shared" si="19"/>
        <v>280</v>
      </c>
    </row>
    <row r="501">
      <c r="A501" s="46" t="s">
        <v>902</v>
      </c>
      <c r="B501" s="5" t="s">
        <v>930</v>
      </c>
      <c r="C501" s="5" t="s">
        <v>193</v>
      </c>
      <c r="D501" s="5" t="s">
        <v>937</v>
      </c>
      <c r="E501" s="5">
        <v>2.0</v>
      </c>
      <c r="F501" s="5">
        <v>10.0</v>
      </c>
      <c r="G501" s="5"/>
      <c r="H501" s="6">
        <f t="shared" si="19"/>
        <v>20</v>
      </c>
    </row>
    <row r="502">
      <c r="A502" s="46" t="s">
        <v>902</v>
      </c>
      <c r="B502" s="5" t="s">
        <v>930</v>
      </c>
      <c r="C502" s="5" t="s">
        <v>193</v>
      </c>
      <c r="D502" s="5" t="s">
        <v>938</v>
      </c>
      <c r="E502" s="5">
        <v>4.0</v>
      </c>
      <c r="F502" s="5">
        <v>22.0</v>
      </c>
      <c r="G502" s="5" t="s">
        <v>939</v>
      </c>
      <c r="H502" s="6">
        <f t="shared" si="19"/>
        <v>88</v>
      </c>
    </row>
    <row r="503">
      <c r="A503" s="46" t="s">
        <v>902</v>
      </c>
      <c r="B503" s="46" t="s">
        <v>940</v>
      </c>
      <c r="C503" s="46" t="s">
        <v>193</v>
      </c>
      <c r="D503" s="46" t="s">
        <v>933</v>
      </c>
      <c r="E503" s="46">
        <v>6.0</v>
      </c>
      <c r="F503" s="46">
        <v>20.0</v>
      </c>
      <c r="G503" s="46" t="s">
        <v>941</v>
      </c>
      <c r="H503" s="6">
        <f t="shared" si="19"/>
        <v>120</v>
      </c>
    </row>
    <row r="504">
      <c r="A504" s="46" t="s">
        <v>902</v>
      </c>
      <c r="B504" s="46" t="s">
        <v>940</v>
      </c>
      <c r="C504" s="46" t="s">
        <v>198</v>
      </c>
      <c r="D504" s="46" t="s">
        <v>942</v>
      </c>
      <c r="E504" s="46">
        <v>2.0</v>
      </c>
      <c r="F504" s="46">
        <v>30.0</v>
      </c>
      <c r="G504" s="46" t="s">
        <v>943</v>
      </c>
      <c r="H504" s="6">
        <f t="shared" si="19"/>
        <v>60</v>
      </c>
    </row>
    <row r="505">
      <c r="A505" s="46" t="s">
        <v>902</v>
      </c>
      <c r="B505" s="46" t="s">
        <v>940</v>
      </c>
      <c r="C505" s="46" t="s">
        <v>60</v>
      </c>
      <c r="D505" s="46" t="s">
        <v>298</v>
      </c>
      <c r="E505" s="46">
        <v>2.0</v>
      </c>
      <c r="F505" s="46">
        <v>25.0</v>
      </c>
      <c r="G505" s="46" t="s">
        <v>944</v>
      </c>
      <c r="H505" s="6">
        <f t="shared" si="19"/>
        <v>50</v>
      </c>
    </row>
    <row r="506">
      <c r="A506" s="46" t="s">
        <v>902</v>
      </c>
      <c r="B506" s="46" t="s">
        <v>940</v>
      </c>
      <c r="C506" s="46" t="s">
        <v>60</v>
      </c>
      <c r="D506" s="46" t="s">
        <v>945</v>
      </c>
      <c r="E506" s="46">
        <v>1.0</v>
      </c>
      <c r="F506" s="46">
        <v>15.0</v>
      </c>
      <c r="G506" s="46" t="s">
        <v>946</v>
      </c>
      <c r="H506" s="6">
        <f t="shared" si="19"/>
        <v>15</v>
      </c>
    </row>
    <row r="507">
      <c r="A507" s="46" t="s">
        <v>902</v>
      </c>
      <c r="B507" s="46" t="s">
        <v>947</v>
      </c>
      <c r="C507" s="46" t="s">
        <v>158</v>
      </c>
      <c r="D507" s="46" t="s">
        <v>948</v>
      </c>
      <c r="E507" s="46">
        <v>1.0</v>
      </c>
      <c r="F507" s="46">
        <v>130.0</v>
      </c>
      <c r="G507" s="46" t="s">
        <v>949</v>
      </c>
      <c r="H507" s="6">
        <f t="shared" si="19"/>
        <v>130</v>
      </c>
    </row>
    <row r="508">
      <c r="A508" s="46" t="s">
        <v>902</v>
      </c>
      <c r="B508" s="46" t="s">
        <v>947</v>
      </c>
      <c r="C508" s="46" t="s">
        <v>328</v>
      </c>
      <c r="D508" s="46" t="s">
        <v>950</v>
      </c>
      <c r="E508" s="46">
        <v>2.0</v>
      </c>
      <c r="F508" s="46">
        <v>170.0</v>
      </c>
      <c r="G508" s="46" t="s">
        <v>951</v>
      </c>
      <c r="H508" s="6">
        <f t="shared" si="19"/>
        <v>340</v>
      </c>
    </row>
    <row r="509">
      <c r="A509" s="46"/>
      <c r="B509" s="46"/>
      <c r="C509" s="46"/>
      <c r="D509" s="43"/>
      <c r="E509" s="43"/>
      <c r="F509" s="43"/>
      <c r="G509" s="43"/>
      <c r="H509" s="6">
        <f t="shared" si="19"/>
        <v>0</v>
      </c>
    </row>
    <row r="510">
      <c r="A510" s="46" t="s">
        <v>902</v>
      </c>
      <c r="B510" s="46" t="s">
        <v>952</v>
      </c>
      <c r="C510" s="46" t="s">
        <v>193</v>
      </c>
      <c r="D510" s="46" t="s">
        <v>953</v>
      </c>
      <c r="E510" s="46">
        <v>10.0</v>
      </c>
      <c r="F510" s="46">
        <v>20.0</v>
      </c>
      <c r="G510" s="46" t="s">
        <v>954</v>
      </c>
      <c r="H510" s="6">
        <f t="shared" si="19"/>
        <v>200</v>
      </c>
    </row>
    <row r="511">
      <c r="A511" s="46" t="s">
        <v>902</v>
      </c>
      <c r="B511" s="46" t="s">
        <v>955</v>
      </c>
      <c r="C511" s="46" t="s">
        <v>110</v>
      </c>
      <c r="D511" s="46" t="s">
        <v>956</v>
      </c>
      <c r="E511" s="46">
        <v>1.0</v>
      </c>
      <c r="F511" s="46">
        <v>475.0</v>
      </c>
      <c r="G511" s="46" t="s">
        <v>957</v>
      </c>
      <c r="H511" s="6">
        <f t="shared" si="19"/>
        <v>475</v>
      </c>
    </row>
    <row r="512">
      <c r="A512" s="43"/>
      <c r="B512" s="46" t="s">
        <v>958</v>
      </c>
      <c r="C512" s="46" t="s">
        <v>55</v>
      </c>
      <c r="D512" s="46" t="s">
        <v>323</v>
      </c>
      <c r="E512" s="46">
        <v>2.0</v>
      </c>
      <c r="F512" s="46">
        <v>78.0</v>
      </c>
      <c r="G512" s="46" t="s">
        <v>959</v>
      </c>
      <c r="H512" s="6">
        <f t="shared" si="19"/>
        <v>156</v>
      </c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</row>
    <row r="513">
      <c r="A513" s="43"/>
      <c r="B513" s="43"/>
      <c r="C513" s="46" t="s">
        <v>55</v>
      </c>
      <c r="D513" s="46" t="s">
        <v>960</v>
      </c>
      <c r="E513" s="46">
        <v>1.0</v>
      </c>
      <c r="F513" s="46">
        <v>78.0</v>
      </c>
      <c r="G513" s="46" t="s">
        <v>961</v>
      </c>
      <c r="H513" s="6">
        <v>78.0</v>
      </c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</row>
    <row r="514">
      <c r="A514" s="46" t="s">
        <v>962</v>
      </c>
      <c r="B514" s="46" t="s">
        <v>963</v>
      </c>
      <c r="C514" s="46" t="s">
        <v>60</v>
      </c>
      <c r="D514" s="46" t="s">
        <v>236</v>
      </c>
      <c r="E514" s="46">
        <v>1.0</v>
      </c>
      <c r="F514" s="46">
        <v>850.0</v>
      </c>
      <c r="G514" s="46" t="s">
        <v>964</v>
      </c>
      <c r="H514" s="6">
        <v>850.0</v>
      </c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</row>
    <row r="515">
      <c r="A515" s="43"/>
      <c r="B515" s="43"/>
      <c r="C515" s="43"/>
      <c r="D515" s="43"/>
      <c r="E515" s="43"/>
      <c r="F515" s="43"/>
      <c r="G515" s="43"/>
      <c r="H515" s="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</row>
    <row r="516">
      <c r="A516" s="43"/>
      <c r="B516" s="43"/>
      <c r="C516" s="43"/>
      <c r="D516" s="43"/>
      <c r="E516" s="43"/>
      <c r="F516" s="43"/>
      <c r="G516" s="43"/>
      <c r="H516" s="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</row>
    <row r="517">
      <c r="A517" s="43"/>
      <c r="B517" s="43"/>
      <c r="C517" s="43"/>
      <c r="D517" s="43"/>
      <c r="E517" s="43"/>
      <c r="F517" s="43"/>
      <c r="G517" s="43"/>
      <c r="H517" s="6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</row>
    <row r="518">
      <c r="A518" s="21" t="s">
        <v>965</v>
      </c>
      <c r="B518" s="22" t="s">
        <v>966</v>
      </c>
      <c r="C518" s="22" t="s">
        <v>967</v>
      </c>
      <c r="D518" s="22" t="s">
        <v>968</v>
      </c>
      <c r="E518" s="22">
        <v>1.0</v>
      </c>
      <c r="F518" s="22">
        <v>395.0</v>
      </c>
      <c r="G518" s="22">
        <v>9.312120364E10</v>
      </c>
      <c r="H518" s="6">
        <f t="shared" ref="H518:H537" si="20">F518*E518</f>
        <v>395</v>
      </c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</row>
    <row r="519">
      <c r="A519" s="21" t="s">
        <v>965</v>
      </c>
      <c r="B519" s="24" t="s">
        <v>966</v>
      </c>
      <c r="C519" s="24" t="s">
        <v>967</v>
      </c>
      <c r="D519" s="24" t="s">
        <v>969</v>
      </c>
      <c r="E519" s="24">
        <v>1.0</v>
      </c>
      <c r="F519" s="24">
        <v>585.0</v>
      </c>
      <c r="G519" s="28">
        <v>9.31212E11</v>
      </c>
      <c r="H519" s="6">
        <f t="shared" si="20"/>
        <v>585</v>
      </c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</row>
    <row r="520">
      <c r="A520" s="21" t="s">
        <v>965</v>
      </c>
      <c r="B520" s="24" t="s">
        <v>966</v>
      </c>
      <c r="C520" s="24" t="s">
        <v>970</v>
      </c>
      <c r="D520" s="24" t="s">
        <v>971</v>
      </c>
      <c r="E520" s="24">
        <v>1.0</v>
      </c>
      <c r="F520" s="24">
        <v>435.0</v>
      </c>
      <c r="G520" s="24" t="s">
        <v>972</v>
      </c>
      <c r="H520" s="6">
        <f t="shared" si="20"/>
        <v>435</v>
      </c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</row>
    <row r="521">
      <c r="A521" s="21" t="s">
        <v>965</v>
      </c>
      <c r="B521" s="24" t="s">
        <v>966</v>
      </c>
      <c r="C521" s="24" t="s">
        <v>967</v>
      </c>
      <c r="D521" s="24" t="s">
        <v>973</v>
      </c>
      <c r="E521" s="24">
        <v>1.0</v>
      </c>
      <c r="F521" s="24">
        <v>465.0</v>
      </c>
      <c r="G521" s="24" t="s">
        <v>974</v>
      </c>
      <c r="H521" s="6">
        <f t="shared" si="20"/>
        <v>465</v>
      </c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</row>
    <row r="522">
      <c r="A522" s="21" t="s">
        <v>965</v>
      </c>
      <c r="B522" s="24" t="s">
        <v>966</v>
      </c>
      <c r="C522" s="24" t="s">
        <v>970</v>
      </c>
      <c r="D522" s="24" t="s">
        <v>270</v>
      </c>
      <c r="E522" s="24">
        <v>1.0</v>
      </c>
      <c r="F522" s="24">
        <v>430.0</v>
      </c>
      <c r="G522" s="24">
        <v>1002737.0</v>
      </c>
      <c r="H522" s="6">
        <f t="shared" si="20"/>
        <v>430</v>
      </c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</row>
    <row r="523">
      <c r="A523" s="21" t="s">
        <v>965</v>
      </c>
      <c r="B523" s="24" t="s">
        <v>966</v>
      </c>
      <c r="C523" s="24" t="s">
        <v>975</v>
      </c>
      <c r="D523" s="24" t="s">
        <v>976</v>
      </c>
      <c r="E523" s="24">
        <v>1.0</v>
      </c>
      <c r="F523" s="24">
        <v>550.0</v>
      </c>
      <c r="G523" s="24" t="s">
        <v>972</v>
      </c>
      <c r="H523" s="6">
        <f t="shared" si="20"/>
        <v>550</v>
      </c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</row>
    <row r="524">
      <c r="A524" s="46" t="s">
        <v>977</v>
      </c>
      <c r="B524" s="46" t="s">
        <v>978</v>
      </c>
      <c r="C524" s="46" t="s">
        <v>48</v>
      </c>
      <c r="D524" s="46" t="s">
        <v>370</v>
      </c>
      <c r="E524" s="46">
        <v>1.0</v>
      </c>
      <c r="F524" s="46">
        <v>280.0</v>
      </c>
      <c r="G524" s="46" t="s">
        <v>979</v>
      </c>
      <c r="H524" s="6">
        <f t="shared" si="20"/>
        <v>280</v>
      </c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</row>
    <row r="525">
      <c r="A525" s="46" t="s">
        <v>977</v>
      </c>
      <c r="B525" s="46" t="s">
        <v>980</v>
      </c>
      <c r="C525" s="46" t="s">
        <v>55</v>
      </c>
      <c r="D525" s="46" t="s">
        <v>981</v>
      </c>
      <c r="E525" s="46">
        <v>1.0</v>
      </c>
      <c r="F525" s="46">
        <v>160.0</v>
      </c>
      <c r="G525" s="46" t="s">
        <v>982</v>
      </c>
      <c r="H525" s="6">
        <f t="shared" si="20"/>
        <v>160</v>
      </c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</row>
    <row r="526">
      <c r="A526" s="43"/>
      <c r="B526" s="43"/>
      <c r="C526" s="43"/>
      <c r="D526" s="43"/>
      <c r="E526" s="43"/>
      <c r="F526" s="43"/>
      <c r="G526" s="43"/>
      <c r="H526" s="6">
        <f t="shared" si="20"/>
        <v>0</v>
      </c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</row>
    <row r="527">
      <c r="A527" s="43"/>
      <c r="B527" s="43"/>
      <c r="C527" s="43"/>
      <c r="D527" s="43"/>
      <c r="E527" s="43"/>
      <c r="F527" s="43"/>
      <c r="G527" s="43"/>
      <c r="H527" s="6">
        <f t="shared" si="20"/>
        <v>0</v>
      </c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</row>
    <row r="528">
      <c r="A528" s="43"/>
      <c r="B528" s="43"/>
      <c r="C528" s="43"/>
      <c r="D528" s="43"/>
      <c r="E528" s="43"/>
      <c r="F528" s="43"/>
      <c r="G528" s="43"/>
      <c r="H528" s="6">
        <f t="shared" si="20"/>
        <v>0</v>
      </c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</row>
    <row r="529">
      <c r="A529" s="43"/>
      <c r="B529" s="43"/>
      <c r="C529" s="43"/>
      <c r="D529" s="43"/>
      <c r="E529" s="43"/>
      <c r="F529" s="43"/>
      <c r="G529" s="43"/>
      <c r="H529" s="6">
        <f t="shared" si="20"/>
        <v>0</v>
      </c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</row>
    <row r="530">
      <c r="A530" s="43"/>
      <c r="B530" s="43"/>
      <c r="C530" s="43"/>
      <c r="D530" s="43"/>
      <c r="E530" s="43"/>
      <c r="F530" s="43"/>
      <c r="G530" s="43"/>
      <c r="H530" s="6">
        <f t="shared" si="20"/>
        <v>0</v>
      </c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</row>
    <row r="531">
      <c r="A531" s="43"/>
      <c r="B531" s="43"/>
      <c r="C531" s="43"/>
      <c r="D531" s="43"/>
      <c r="E531" s="43"/>
      <c r="F531" s="43"/>
      <c r="G531" s="43"/>
      <c r="H531" s="6">
        <f t="shared" si="20"/>
        <v>0</v>
      </c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</row>
    <row r="532">
      <c r="A532" s="43"/>
      <c r="B532" s="43"/>
      <c r="C532" s="43"/>
      <c r="D532" s="43"/>
      <c r="E532" s="43"/>
      <c r="F532" s="43"/>
      <c r="G532" s="43"/>
      <c r="H532" s="6">
        <f t="shared" si="20"/>
        <v>0</v>
      </c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</row>
    <row r="533">
      <c r="A533" s="46" t="s">
        <v>983</v>
      </c>
      <c r="B533" s="46" t="s">
        <v>984</v>
      </c>
      <c r="C533" s="46" t="s">
        <v>55</v>
      </c>
      <c r="D533" s="46" t="s">
        <v>985</v>
      </c>
      <c r="E533" s="46">
        <v>1.0</v>
      </c>
      <c r="F533" s="46">
        <v>1140.0</v>
      </c>
      <c r="G533" s="46" t="s">
        <v>986</v>
      </c>
      <c r="H533" s="6">
        <f t="shared" si="20"/>
        <v>1140</v>
      </c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</row>
    <row r="534">
      <c r="A534" s="46" t="s">
        <v>983</v>
      </c>
      <c r="B534" s="46" t="s">
        <v>984</v>
      </c>
      <c r="C534" s="46" t="s">
        <v>55</v>
      </c>
      <c r="D534" s="46" t="s">
        <v>985</v>
      </c>
      <c r="E534" s="46">
        <v>1.0</v>
      </c>
      <c r="F534" s="46">
        <v>920.0</v>
      </c>
      <c r="G534" s="46" t="s">
        <v>987</v>
      </c>
      <c r="H534" s="6">
        <f t="shared" si="20"/>
        <v>920</v>
      </c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</row>
    <row r="535">
      <c r="A535" s="43"/>
      <c r="B535" s="43"/>
      <c r="C535" s="43"/>
      <c r="D535" s="43"/>
      <c r="E535" s="43"/>
      <c r="F535" s="43"/>
      <c r="G535" s="43"/>
      <c r="H535" s="6">
        <f t="shared" si="20"/>
        <v>0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</row>
    <row r="536">
      <c r="A536" s="43"/>
      <c r="B536" s="43"/>
      <c r="C536" s="43"/>
      <c r="D536" s="43"/>
      <c r="E536" s="43"/>
      <c r="F536" s="43"/>
      <c r="G536" s="43"/>
      <c r="H536" s="6">
        <f t="shared" si="20"/>
        <v>0</v>
      </c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</row>
    <row r="537">
      <c r="A537" s="48"/>
      <c r="B537" s="48"/>
      <c r="C537" s="48"/>
      <c r="D537" s="48"/>
      <c r="E537" s="48"/>
      <c r="F537" s="48"/>
      <c r="G537" s="48"/>
      <c r="H537" s="6">
        <f t="shared" si="20"/>
        <v>0</v>
      </c>
    </row>
    <row r="538">
      <c r="H538" s="49"/>
    </row>
    <row r="539">
      <c r="H539" s="49"/>
    </row>
    <row r="540">
      <c r="H540" s="49"/>
    </row>
    <row r="541">
      <c r="H541" s="49"/>
    </row>
    <row r="542">
      <c r="H542" s="49"/>
    </row>
    <row r="543">
      <c r="H543" s="49"/>
    </row>
    <row r="544">
      <c r="H544" s="49"/>
    </row>
    <row r="545">
      <c r="H545" s="49"/>
    </row>
    <row r="546">
      <c r="H546" s="49"/>
    </row>
    <row r="547">
      <c r="H547" s="49"/>
    </row>
    <row r="548">
      <c r="H548" s="49"/>
    </row>
    <row r="549">
      <c r="H549" s="49"/>
    </row>
    <row r="550">
      <c r="H550" s="49"/>
    </row>
    <row r="551">
      <c r="H551" s="49"/>
    </row>
    <row r="552">
      <c r="H552" s="49"/>
    </row>
    <row r="553">
      <c r="H553" s="49"/>
    </row>
    <row r="554">
      <c r="H554" s="49"/>
    </row>
    <row r="555">
      <c r="H555" s="49"/>
    </row>
    <row r="556">
      <c r="H556" s="49"/>
    </row>
    <row r="557">
      <c r="H557" s="49"/>
    </row>
    <row r="558">
      <c r="H558" s="49"/>
    </row>
    <row r="559">
      <c r="H559" s="49"/>
    </row>
    <row r="560">
      <c r="H560" s="49"/>
    </row>
    <row r="561">
      <c r="H561" s="49"/>
    </row>
    <row r="562">
      <c r="H562" s="49"/>
    </row>
    <row r="563">
      <c r="H563" s="49"/>
    </row>
    <row r="564">
      <c r="H564" s="49"/>
    </row>
    <row r="565">
      <c r="H565" s="49"/>
    </row>
    <row r="566">
      <c r="H566" s="49"/>
    </row>
    <row r="567">
      <c r="H567" s="49"/>
    </row>
    <row r="568">
      <c r="H568" s="49"/>
    </row>
    <row r="569">
      <c r="H569" s="49"/>
    </row>
    <row r="570">
      <c r="H570" s="49"/>
    </row>
    <row r="571">
      <c r="H571" s="49"/>
    </row>
    <row r="572">
      <c r="H572" s="49"/>
    </row>
    <row r="573">
      <c r="H573" s="49"/>
    </row>
    <row r="574">
      <c r="H574" s="49"/>
    </row>
    <row r="575">
      <c r="H575" s="49"/>
    </row>
    <row r="576">
      <c r="H576" s="49"/>
    </row>
    <row r="577">
      <c r="H577" s="49"/>
    </row>
    <row r="578">
      <c r="H578" s="49"/>
    </row>
    <row r="579">
      <c r="H579" s="49"/>
    </row>
    <row r="580">
      <c r="H580" s="49"/>
    </row>
    <row r="581">
      <c r="H581" s="49"/>
    </row>
    <row r="582">
      <c r="H582" s="49"/>
    </row>
    <row r="583">
      <c r="H583" s="49"/>
    </row>
    <row r="584">
      <c r="H584" s="49"/>
    </row>
    <row r="585">
      <c r="H585" s="49"/>
    </row>
    <row r="586">
      <c r="H586" s="49"/>
    </row>
    <row r="587">
      <c r="H587" s="49"/>
    </row>
    <row r="588">
      <c r="H588" s="49"/>
    </row>
    <row r="589">
      <c r="H589" s="49"/>
    </row>
    <row r="590">
      <c r="H590" s="49"/>
    </row>
    <row r="591">
      <c r="H591" s="49"/>
    </row>
    <row r="592">
      <c r="H592" s="49"/>
    </row>
    <row r="593">
      <c r="H593" s="49"/>
    </row>
    <row r="594">
      <c r="H594" s="49"/>
    </row>
    <row r="595">
      <c r="H595" s="49"/>
    </row>
    <row r="596">
      <c r="H596" s="49"/>
    </row>
    <row r="597">
      <c r="H597" s="49"/>
    </row>
    <row r="598">
      <c r="H598" s="49"/>
    </row>
    <row r="599">
      <c r="H599" s="49"/>
    </row>
    <row r="600">
      <c r="H600" s="49"/>
    </row>
    <row r="601">
      <c r="H601" s="49"/>
    </row>
    <row r="602">
      <c r="H602" s="49"/>
    </row>
    <row r="603">
      <c r="H603" s="49"/>
    </row>
    <row r="604">
      <c r="H604" s="49"/>
    </row>
    <row r="605">
      <c r="H605" s="49"/>
    </row>
    <row r="606">
      <c r="H606" s="49"/>
    </row>
    <row r="607">
      <c r="H607" s="49"/>
    </row>
    <row r="608">
      <c r="H608" s="49"/>
    </row>
    <row r="609">
      <c r="H609" s="49"/>
    </row>
    <row r="610">
      <c r="H610" s="49"/>
    </row>
    <row r="611">
      <c r="H611" s="49"/>
    </row>
    <row r="612">
      <c r="H612" s="49"/>
    </row>
    <row r="613">
      <c r="H613" s="49"/>
    </row>
    <row r="614">
      <c r="H614" s="49"/>
    </row>
    <row r="615">
      <c r="H615" s="49"/>
    </row>
    <row r="616">
      <c r="H616" s="49"/>
    </row>
    <row r="617">
      <c r="H617" s="49"/>
    </row>
    <row r="618">
      <c r="H618" s="49"/>
    </row>
    <row r="619">
      <c r="H619" s="49"/>
    </row>
    <row r="620">
      <c r="H620" s="49"/>
    </row>
    <row r="621">
      <c r="H621" s="49"/>
    </row>
    <row r="622">
      <c r="H622" s="49"/>
    </row>
    <row r="623">
      <c r="H623" s="49"/>
    </row>
    <row r="624">
      <c r="H624" s="49"/>
    </row>
    <row r="625">
      <c r="H625" s="49"/>
    </row>
    <row r="626">
      <c r="H626" s="49"/>
    </row>
    <row r="627">
      <c r="H627" s="49"/>
    </row>
    <row r="628">
      <c r="H628" s="49"/>
    </row>
    <row r="629">
      <c r="H629" s="49"/>
    </row>
    <row r="630">
      <c r="H630" s="49"/>
    </row>
    <row r="631">
      <c r="H631" s="49"/>
    </row>
    <row r="632">
      <c r="H632" s="49"/>
    </row>
    <row r="633">
      <c r="H633" s="49"/>
    </row>
    <row r="634">
      <c r="H634" s="49"/>
    </row>
    <row r="635">
      <c r="H635" s="49"/>
    </row>
    <row r="636">
      <c r="H636" s="49"/>
    </row>
    <row r="637">
      <c r="H637" s="49"/>
    </row>
    <row r="638">
      <c r="H638" s="49"/>
    </row>
    <row r="639">
      <c r="H639" s="49"/>
    </row>
    <row r="640">
      <c r="H640" s="49"/>
    </row>
    <row r="641">
      <c r="H641" s="49"/>
    </row>
    <row r="642">
      <c r="H642" s="49"/>
    </row>
    <row r="643">
      <c r="H643" s="49"/>
    </row>
    <row r="644">
      <c r="H644" s="49"/>
    </row>
    <row r="645">
      <c r="H645" s="49"/>
    </row>
    <row r="646">
      <c r="H646" s="49"/>
    </row>
    <row r="647">
      <c r="H647" s="49"/>
    </row>
    <row r="648">
      <c r="H648" s="49"/>
    </row>
    <row r="649">
      <c r="H649" s="49"/>
    </row>
    <row r="650">
      <c r="H650" s="49"/>
    </row>
    <row r="651">
      <c r="H651" s="49"/>
    </row>
    <row r="652">
      <c r="H652" s="49"/>
    </row>
    <row r="653">
      <c r="H653" s="49"/>
    </row>
    <row r="654">
      <c r="H654" s="49"/>
    </row>
    <row r="655">
      <c r="H655" s="49"/>
    </row>
    <row r="656">
      <c r="H656" s="49"/>
    </row>
    <row r="657">
      <c r="H657" s="49"/>
    </row>
    <row r="658">
      <c r="H658" s="49"/>
    </row>
    <row r="659">
      <c r="H659" s="49"/>
    </row>
    <row r="660">
      <c r="H660" s="49"/>
    </row>
    <row r="661">
      <c r="H661" s="49"/>
    </row>
    <row r="662">
      <c r="H662" s="49"/>
    </row>
    <row r="663">
      <c r="H663" s="49"/>
    </row>
    <row r="664">
      <c r="H664" s="49"/>
    </row>
    <row r="665">
      <c r="H665" s="49"/>
    </row>
    <row r="666">
      <c r="H666" s="49"/>
    </row>
    <row r="667">
      <c r="H667" s="49"/>
    </row>
    <row r="668">
      <c r="H668" s="49"/>
    </row>
    <row r="669">
      <c r="H669" s="49"/>
    </row>
    <row r="670">
      <c r="H670" s="49"/>
    </row>
    <row r="671">
      <c r="H671" s="49"/>
    </row>
    <row r="672">
      <c r="H672" s="49"/>
    </row>
    <row r="673">
      <c r="H673" s="49"/>
    </row>
    <row r="674">
      <c r="H674" s="49"/>
    </row>
    <row r="675">
      <c r="H675" s="49"/>
    </row>
    <row r="676">
      <c r="H676" s="49"/>
    </row>
    <row r="677">
      <c r="H677" s="49"/>
    </row>
    <row r="678">
      <c r="H678" s="49"/>
    </row>
    <row r="679">
      <c r="H679" s="49"/>
    </row>
    <row r="680">
      <c r="H680" s="49"/>
    </row>
    <row r="681">
      <c r="H681" s="49"/>
    </row>
    <row r="682">
      <c r="H682" s="49"/>
    </row>
    <row r="683">
      <c r="H683" s="49"/>
    </row>
    <row r="684">
      <c r="H684" s="49"/>
    </row>
    <row r="685">
      <c r="H685" s="49"/>
    </row>
    <row r="686">
      <c r="H686" s="49"/>
    </row>
    <row r="687">
      <c r="H687" s="49"/>
    </row>
    <row r="688">
      <c r="H688" s="49"/>
    </row>
    <row r="689">
      <c r="H689" s="49"/>
    </row>
    <row r="690">
      <c r="H690" s="49"/>
    </row>
    <row r="691">
      <c r="H691" s="49"/>
    </row>
    <row r="692">
      <c r="H692" s="49"/>
    </row>
    <row r="693">
      <c r="H693" s="49"/>
    </row>
    <row r="694">
      <c r="H694" s="49"/>
    </row>
    <row r="695">
      <c r="H695" s="49"/>
    </row>
    <row r="696">
      <c r="H696" s="49"/>
    </row>
    <row r="697">
      <c r="H697" s="49"/>
    </row>
    <row r="698">
      <c r="H698" s="49"/>
    </row>
    <row r="699">
      <c r="H699" s="49"/>
    </row>
    <row r="700">
      <c r="H700" s="49"/>
    </row>
    <row r="701">
      <c r="H701" s="49"/>
    </row>
    <row r="702">
      <c r="H702" s="49"/>
    </row>
    <row r="703">
      <c r="H703" s="49"/>
    </row>
    <row r="704">
      <c r="H704" s="49"/>
    </row>
    <row r="705">
      <c r="H705" s="49"/>
    </row>
    <row r="706">
      <c r="H706" s="49"/>
    </row>
    <row r="707">
      <c r="H707" s="49"/>
    </row>
    <row r="708">
      <c r="H708" s="49"/>
    </row>
    <row r="709">
      <c r="H709" s="49"/>
    </row>
    <row r="710">
      <c r="H710" s="49"/>
    </row>
    <row r="711">
      <c r="H711" s="49"/>
    </row>
    <row r="712">
      <c r="H712" s="49"/>
    </row>
    <row r="713">
      <c r="H713" s="49"/>
    </row>
    <row r="714">
      <c r="H714" s="49"/>
    </row>
    <row r="715">
      <c r="H715" s="49"/>
    </row>
    <row r="716">
      <c r="H716" s="49"/>
    </row>
    <row r="717">
      <c r="H717" s="49"/>
    </row>
    <row r="718">
      <c r="H718" s="49"/>
    </row>
    <row r="719">
      <c r="H719" s="49"/>
    </row>
    <row r="720">
      <c r="H720" s="49"/>
    </row>
    <row r="721">
      <c r="H721" s="49"/>
    </row>
    <row r="722">
      <c r="H722" s="49"/>
    </row>
    <row r="723">
      <c r="H723" s="49"/>
    </row>
    <row r="724">
      <c r="H724" s="49"/>
    </row>
    <row r="725">
      <c r="H725" s="49"/>
    </row>
    <row r="726">
      <c r="H726" s="49"/>
    </row>
    <row r="727">
      <c r="H727" s="49"/>
    </row>
    <row r="728">
      <c r="H728" s="49"/>
    </row>
    <row r="729">
      <c r="H729" s="49"/>
    </row>
    <row r="730">
      <c r="H730" s="49"/>
    </row>
    <row r="731">
      <c r="H731" s="49"/>
    </row>
    <row r="732">
      <c r="H732" s="49"/>
    </row>
    <row r="733">
      <c r="H733" s="49"/>
    </row>
    <row r="734">
      <c r="H734" s="49"/>
    </row>
    <row r="735">
      <c r="H735" s="49"/>
    </row>
    <row r="736">
      <c r="H736" s="49"/>
    </row>
    <row r="737">
      <c r="H737" s="49"/>
    </row>
    <row r="738">
      <c r="H738" s="49"/>
    </row>
    <row r="739">
      <c r="H739" s="49"/>
    </row>
    <row r="740">
      <c r="H740" s="49"/>
    </row>
    <row r="741">
      <c r="H741" s="49"/>
    </row>
    <row r="742">
      <c r="H742" s="49"/>
    </row>
    <row r="743">
      <c r="H743" s="49"/>
    </row>
    <row r="744">
      <c r="H744" s="49"/>
    </row>
    <row r="745">
      <c r="H745" s="49"/>
    </row>
    <row r="746">
      <c r="H746" s="49"/>
    </row>
    <row r="747">
      <c r="H747" s="49"/>
    </row>
    <row r="748">
      <c r="H748" s="49"/>
    </row>
    <row r="749">
      <c r="H749" s="49"/>
    </row>
    <row r="750">
      <c r="H750" s="49"/>
    </row>
    <row r="751">
      <c r="H751" s="49"/>
    </row>
    <row r="752">
      <c r="H752" s="49"/>
    </row>
    <row r="753">
      <c r="H753" s="49"/>
    </row>
    <row r="754">
      <c r="H754" s="49"/>
    </row>
    <row r="755">
      <c r="H755" s="49"/>
    </row>
    <row r="756">
      <c r="H756" s="49"/>
    </row>
    <row r="757">
      <c r="H757" s="49"/>
    </row>
    <row r="758">
      <c r="H758" s="49"/>
    </row>
    <row r="759">
      <c r="H759" s="49"/>
    </row>
    <row r="760">
      <c r="H760" s="49"/>
    </row>
    <row r="761">
      <c r="H761" s="49"/>
    </row>
    <row r="762">
      <c r="H762" s="49"/>
    </row>
    <row r="763">
      <c r="H763" s="49"/>
    </row>
    <row r="764">
      <c r="H764" s="49"/>
    </row>
    <row r="765">
      <c r="H765" s="49"/>
    </row>
    <row r="766">
      <c r="H766" s="49"/>
    </row>
    <row r="767">
      <c r="H767" s="49"/>
    </row>
    <row r="768">
      <c r="H768" s="49"/>
    </row>
    <row r="769">
      <c r="H769" s="49"/>
    </row>
    <row r="770">
      <c r="H770" s="49"/>
    </row>
    <row r="771">
      <c r="H771" s="49"/>
    </row>
    <row r="772">
      <c r="H772" s="49"/>
    </row>
    <row r="773">
      <c r="H773" s="49"/>
    </row>
    <row r="774">
      <c r="H774" s="49"/>
    </row>
    <row r="775">
      <c r="H775" s="49"/>
    </row>
    <row r="776">
      <c r="H776" s="49"/>
    </row>
    <row r="777">
      <c r="H777" s="49"/>
    </row>
    <row r="778">
      <c r="H778" s="49"/>
    </row>
    <row r="779">
      <c r="H779" s="49"/>
    </row>
    <row r="780">
      <c r="H780" s="49"/>
    </row>
    <row r="781">
      <c r="H781" s="49"/>
    </row>
    <row r="782">
      <c r="H782" s="49"/>
    </row>
    <row r="783">
      <c r="H783" s="49"/>
    </row>
    <row r="784">
      <c r="H784" s="49"/>
    </row>
    <row r="785">
      <c r="H785" s="49"/>
    </row>
    <row r="786">
      <c r="H786" s="49"/>
    </row>
    <row r="787">
      <c r="H787" s="49"/>
    </row>
    <row r="788">
      <c r="H788" s="49"/>
    </row>
    <row r="789">
      <c r="H789" s="49"/>
    </row>
    <row r="790">
      <c r="H790" s="49"/>
    </row>
    <row r="791">
      <c r="H791" s="49"/>
    </row>
    <row r="792">
      <c r="H792" s="49"/>
    </row>
    <row r="793">
      <c r="H793" s="49"/>
    </row>
    <row r="794">
      <c r="H794" s="49"/>
    </row>
    <row r="795">
      <c r="H795" s="49"/>
    </row>
    <row r="796">
      <c r="H796" s="49"/>
    </row>
    <row r="797">
      <c r="H797" s="49"/>
    </row>
    <row r="798">
      <c r="H798" s="49"/>
    </row>
    <row r="799">
      <c r="H799" s="49"/>
    </row>
    <row r="800">
      <c r="H800" s="49"/>
    </row>
    <row r="801">
      <c r="H801" s="49"/>
    </row>
    <row r="802">
      <c r="H802" s="49"/>
    </row>
    <row r="803">
      <c r="H803" s="49"/>
    </row>
    <row r="804">
      <c r="H804" s="49"/>
    </row>
    <row r="805">
      <c r="H805" s="49"/>
    </row>
    <row r="806">
      <c r="H806" s="49"/>
    </row>
    <row r="807">
      <c r="H807" s="49"/>
    </row>
    <row r="808">
      <c r="H808" s="49"/>
    </row>
    <row r="809">
      <c r="H809" s="49"/>
    </row>
    <row r="810">
      <c r="H810" s="49"/>
    </row>
    <row r="811">
      <c r="H811" s="49"/>
    </row>
    <row r="812">
      <c r="H812" s="49"/>
    </row>
    <row r="813">
      <c r="H813" s="49"/>
    </row>
    <row r="814">
      <c r="H814" s="49"/>
    </row>
    <row r="815">
      <c r="H815" s="49"/>
    </row>
    <row r="816">
      <c r="H816" s="49"/>
    </row>
    <row r="817">
      <c r="H817" s="49"/>
    </row>
    <row r="818">
      <c r="H818" s="49"/>
    </row>
    <row r="819">
      <c r="H819" s="49"/>
    </row>
    <row r="820">
      <c r="H820" s="49"/>
    </row>
    <row r="821">
      <c r="H821" s="49"/>
    </row>
    <row r="822">
      <c r="H822" s="49"/>
    </row>
    <row r="823">
      <c r="H823" s="49"/>
    </row>
    <row r="824">
      <c r="H824" s="49"/>
    </row>
    <row r="825">
      <c r="H825" s="49"/>
    </row>
    <row r="826">
      <c r="H826" s="49"/>
    </row>
    <row r="827">
      <c r="H827" s="49"/>
    </row>
    <row r="828">
      <c r="H828" s="49"/>
    </row>
    <row r="829">
      <c r="H829" s="49"/>
    </row>
    <row r="830">
      <c r="H830" s="49"/>
    </row>
    <row r="831">
      <c r="H831" s="49"/>
    </row>
    <row r="832">
      <c r="H832" s="49"/>
    </row>
    <row r="833">
      <c r="H833" s="49"/>
    </row>
    <row r="834">
      <c r="H834" s="49"/>
    </row>
    <row r="835">
      <c r="H835" s="49"/>
    </row>
    <row r="836">
      <c r="H836" s="49"/>
    </row>
    <row r="837">
      <c r="H837" s="49"/>
    </row>
    <row r="838">
      <c r="H838" s="49"/>
    </row>
    <row r="839">
      <c r="H839" s="49"/>
    </row>
    <row r="840">
      <c r="H840" s="49"/>
    </row>
    <row r="841">
      <c r="H841" s="49"/>
    </row>
    <row r="842">
      <c r="H842" s="49"/>
    </row>
    <row r="843">
      <c r="H843" s="49"/>
    </row>
    <row r="844">
      <c r="H844" s="49"/>
    </row>
    <row r="845">
      <c r="H845" s="49"/>
    </row>
    <row r="846">
      <c r="H846" s="49"/>
    </row>
    <row r="847">
      <c r="H847" s="49"/>
    </row>
    <row r="848">
      <c r="H848" s="49"/>
    </row>
    <row r="849">
      <c r="H849" s="49"/>
    </row>
    <row r="850">
      <c r="H850" s="49"/>
    </row>
    <row r="851">
      <c r="H851" s="49"/>
    </row>
    <row r="852">
      <c r="H852" s="49"/>
    </row>
    <row r="853">
      <c r="H853" s="49"/>
    </row>
    <row r="854">
      <c r="H854" s="49"/>
    </row>
    <row r="855">
      <c r="H855" s="49"/>
    </row>
    <row r="856">
      <c r="H856" s="49"/>
    </row>
    <row r="857">
      <c r="H857" s="49"/>
    </row>
    <row r="858">
      <c r="H858" s="49"/>
    </row>
    <row r="859">
      <c r="H859" s="49"/>
    </row>
    <row r="860">
      <c r="H860" s="49"/>
    </row>
    <row r="861">
      <c r="H861" s="49"/>
    </row>
    <row r="862">
      <c r="H862" s="49"/>
    </row>
    <row r="863">
      <c r="H863" s="49"/>
    </row>
    <row r="864">
      <c r="H864" s="49"/>
    </row>
    <row r="865">
      <c r="H865" s="49"/>
    </row>
    <row r="866">
      <c r="H866" s="49"/>
    </row>
    <row r="867">
      <c r="H867" s="49"/>
    </row>
    <row r="868">
      <c r="H868" s="49"/>
    </row>
    <row r="869">
      <c r="H869" s="49"/>
    </row>
    <row r="870">
      <c r="H870" s="49"/>
    </row>
    <row r="871">
      <c r="H871" s="49"/>
    </row>
    <row r="872">
      <c r="H872" s="49"/>
    </row>
    <row r="873">
      <c r="H873" s="49"/>
    </row>
    <row r="874">
      <c r="H874" s="49"/>
    </row>
    <row r="875">
      <c r="H875" s="49"/>
    </row>
    <row r="876">
      <c r="H876" s="49"/>
    </row>
    <row r="877">
      <c r="H877" s="49"/>
    </row>
    <row r="878">
      <c r="H878" s="49"/>
    </row>
    <row r="879">
      <c r="H879" s="49"/>
    </row>
    <row r="880">
      <c r="H880" s="49"/>
    </row>
    <row r="881">
      <c r="H881" s="49"/>
    </row>
    <row r="882">
      <c r="H882" s="49"/>
    </row>
    <row r="883">
      <c r="H883" s="49"/>
    </row>
    <row r="884">
      <c r="H884" s="49"/>
    </row>
    <row r="885">
      <c r="H885" s="49"/>
    </row>
    <row r="886">
      <c r="H886" s="49"/>
    </row>
    <row r="887">
      <c r="H887" s="49"/>
    </row>
    <row r="888">
      <c r="H888" s="49"/>
    </row>
    <row r="889">
      <c r="H889" s="49"/>
    </row>
    <row r="890">
      <c r="H890" s="49"/>
    </row>
    <row r="891">
      <c r="H891" s="49"/>
    </row>
    <row r="892">
      <c r="H892" s="49"/>
    </row>
    <row r="893">
      <c r="H893" s="49"/>
    </row>
    <row r="894">
      <c r="H894" s="49"/>
    </row>
    <row r="895">
      <c r="H895" s="49"/>
    </row>
    <row r="896">
      <c r="H896" s="49"/>
    </row>
    <row r="897">
      <c r="H897" s="49"/>
    </row>
    <row r="898">
      <c r="H898" s="49"/>
    </row>
    <row r="899">
      <c r="H899" s="49"/>
    </row>
    <row r="900">
      <c r="H900" s="49"/>
    </row>
    <row r="901">
      <c r="H901" s="49"/>
    </row>
    <row r="902">
      <c r="H902" s="49"/>
    </row>
    <row r="903">
      <c r="H903" s="49"/>
    </row>
    <row r="904">
      <c r="H904" s="49"/>
    </row>
    <row r="905">
      <c r="H905" s="49"/>
    </row>
    <row r="906">
      <c r="H906" s="49"/>
    </row>
    <row r="907">
      <c r="H907" s="49"/>
    </row>
    <row r="908">
      <c r="H908" s="49"/>
    </row>
    <row r="909">
      <c r="H909" s="49"/>
    </row>
    <row r="910">
      <c r="H910" s="49"/>
    </row>
    <row r="911">
      <c r="H911" s="49"/>
    </row>
    <row r="912">
      <c r="H912" s="49"/>
    </row>
    <row r="913">
      <c r="H913" s="49"/>
    </row>
    <row r="914">
      <c r="H914" s="49"/>
    </row>
    <row r="915">
      <c r="H915" s="49"/>
    </row>
    <row r="916">
      <c r="H916" s="49"/>
    </row>
    <row r="917">
      <c r="H917" s="49"/>
    </row>
    <row r="918">
      <c r="H918" s="49"/>
    </row>
    <row r="919">
      <c r="H919" s="49"/>
    </row>
    <row r="920">
      <c r="H920" s="49"/>
    </row>
    <row r="921">
      <c r="H921" s="49"/>
    </row>
    <row r="922">
      <c r="H922" s="49"/>
    </row>
    <row r="923">
      <c r="H923" s="49"/>
    </row>
    <row r="924">
      <c r="H924" s="49"/>
    </row>
    <row r="925">
      <c r="H925" s="49"/>
    </row>
    <row r="926">
      <c r="H926" s="49"/>
    </row>
    <row r="927">
      <c r="H927" s="49"/>
    </row>
    <row r="928">
      <c r="H928" s="49"/>
    </row>
    <row r="929">
      <c r="H929" s="49"/>
    </row>
    <row r="930">
      <c r="H930" s="49"/>
    </row>
    <row r="931">
      <c r="H931" s="49"/>
    </row>
    <row r="932">
      <c r="H932" s="49"/>
    </row>
    <row r="933">
      <c r="H933" s="49"/>
    </row>
    <row r="934">
      <c r="H934" s="49"/>
    </row>
    <row r="935">
      <c r="H935" s="49"/>
    </row>
    <row r="936">
      <c r="H936" s="49"/>
    </row>
    <row r="937">
      <c r="H937" s="49"/>
    </row>
    <row r="938">
      <c r="H938" s="49"/>
    </row>
    <row r="939">
      <c r="H939" s="49"/>
    </row>
    <row r="940">
      <c r="H940" s="49"/>
    </row>
    <row r="941">
      <c r="H941" s="49"/>
    </row>
    <row r="942">
      <c r="H942" s="49"/>
    </row>
    <row r="943">
      <c r="H943" s="49"/>
    </row>
    <row r="944">
      <c r="H944" s="49"/>
    </row>
    <row r="945">
      <c r="H945" s="49"/>
    </row>
    <row r="946">
      <c r="H946" s="49"/>
    </row>
    <row r="947">
      <c r="H947" s="49"/>
    </row>
    <row r="948">
      <c r="H948" s="49"/>
    </row>
    <row r="949">
      <c r="H949" s="49"/>
    </row>
    <row r="950">
      <c r="H950" s="49"/>
    </row>
    <row r="951">
      <c r="H951" s="49"/>
    </row>
    <row r="952">
      <c r="H952" s="49"/>
    </row>
    <row r="953">
      <c r="H953" s="49"/>
    </row>
    <row r="954">
      <c r="H954" s="49"/>
    </row>
    <row r="955">
      <c r="H955" s="49"/>
    </row>
    <row r="956">
      <c r="H956" s="49"/>
    </row>
    <row r="957">
      <c r="H957" s="49"/>
    </row>
    <row r="958">
      <c r="H958" s="49"/>
    </row>
    <row r="959">
      <c r="H959" s="49"/>
    </row>
    <row r="960">
      <c r="H960" s="49"/>
    </row>
    <row r="961">
      <c r="H961" s="49"/>
    </row>
    <row r="962">
      <c r="H962" s="49"/>
    </row>
    <row r="963">
      <c r="H963" s="49"/>
    </row>
    <row r="964">
      <c r="H964" s="49"/>
    </row>
    <row r="965">
      <c r="H965" s="49"/>
    </row>
    <row r="966">
      <c r="H966" s="49"/>
    </row>
    <row r="967">
      <c r="H967" s="49"/>
    </row>
    <row r="968">
      <c r="H968" s="49"/>
    </row>
    <row r="969">
      <c r="H969" s="49"/>
    </row>
    <row r="970">
      <c r="H970" s="49"/>
    </row>
    <row r="971">
      <c r="H971" s="49"/>
    </row>
    <row r="972">
      <c r="H972" s="49"/>
    </row>
    <row r="973">
      <c r="H973" s="49"/>
    </row>
    <row r="974">
      <c r="H974" s="49"/>
    </row>
    <row r="975">
      <c r="H975" s="49"/>
    </row>
    <row r="976">
      <c r="H976" s="49"/>
    </row>
    <row r="977">
      <c r="H977" s="49"/>
    </row>
    <row r="978">
      <c r="H978" s="49"/>
    </row>
    <row r="979">
      <c r="H979" s="49"/>
    </row>
    <row r="980">
      <c r="H980" s="49"/>
    </row>
    <row r="981">
      <c r="H981" s="49"/>
    </row>
    <row r="982">
      <c r="H982" s="49"/>
    </row>
    <row r="983">
      <c r="H983" s="49"/>
    </row>
    <row r="984">
      <c r="H984" s="49"/>
    </row>
    <row r="985">
      <c r="H985" s="49"/>
    </row>
    <row r="986">
      <c r="H986" s="49"/>
    </row>
    <row r="987">
      <c r="H987" s="49"/>
    </row>
    <row r="988">
      <c r="H988" s="49"/>
    </row>
    <row r="989">
      <c r="H989" s="49"/>
    </row>
    <row r="990">
      <c r="H990" s="49"/>
    </row>
    <row r="991">
      <c r="H991" s="49"/>
    </row>
    <row r="992">
      <c r="H992" s="49"/>
    </row>
    <row r="993">
      <c r="H993" s="49"/>
    </row>
    <row r="994">
      <c r="H994" s="49"/>
    </row>
    <row r="995">
      <c r="H995" s="49"/>
    </row>
    <row r="996">
      <c r="H996" s="49"/>
    </row>
    <row r="997">
      <c r="H997" s="49"/>
    </row>
    <row r="998">
      <c r="H998" s="49"/>
    </row>
    <row r="999">
      <c r="H999" s="49"/>
    </row>
    <row r="1000">
      <c r="H1000" s="49"/>
    </row>
    <row r="1001">
      <c r="H1001" s="49"/>
    </row>
    <row r="1002">
      <c r="H1002" s="49"/>
    </row>
    <row r="1003">
      <c r="H1003" s="49"/>
    </row>
    <row r="1004">
      <c r="H1004" s="49"/>
    </row>
    <row r="1005">
      <c r="H1005" s="49"/>
    </row>
    <row r="1006">
      <c r="H1006" s="49"/>
    </row>
    <row r="1007">
      <c r="H1007" s="49"/>
    </row>
    <row r="1008">
      <c r="H1008" s="49"/>
    </row>
    <row r="1009">
      <c r="H1009" s="49"/>
    </row>
    <row r="1010">
      <c r="H1010" s="49"/>
    </row>
    <row r="1011">
      <c r="H1011" s="49"/>
    </row>
    <row r="1012">
      <c r="H1012" s="49"/>
    </row>
    <row r="1013">
      <c r="H1013" s="49"/>
    </row>
    <row r="1014">
      <c r="H1014" s="49"/>
    </row>
    <row r="1015">
      <c r="H1015" s="49"/>
    </row>
    <row r="1016">
      <c r="H1016" s="49"/>
    </row>
    <row r="1017">
      <c r="H1017" s="49"/>
    </row>
    <row r="1018">
      <c r="H1018" s="49"/>
    </row>
    <row r="1019">
      <c r="H1019" s="49"/>
    </row>
    <row r="1020">
      <c r="H1020" s="49"/>
    </row>
    <row r="1021">
      <c r="H1021" s="49"/>
    </row>
    <row r="1022">
      <c r="H1022" s="49"/>
    </row>
    <row r="1023">
      <c r="H1023" s="49"/>
    </row>
    <row r="1024">
      <c r="H1024" s="49"/>
    </row>
    <row r="1025">
      <c r="H1025" s="49"/>
    </row>
    <row r="1026">
      <c r="H1026" s="49"/>
    </row>
    <row r="1027">
      <c r="H1027" s="49"/>
    </row>
    <row r="1028">
      <c r="H1028" s="49"/>
    </row>
    <row r="1029">
      <c r="H1029" s="49"/>
    </row>
    <row r="1030">
      <c r="H1030" s="49"/>
    </row>
    <row r="1031">
      <c r="H1031" s="49"/>
    </row>
    <row r="1032">
      <c r="H1032" s="49"/>
    </row>
    <row r="1033">
      <c r="H1033" s="49"/>
    </row>
    <row r="1034">
      <c r="H1034" s="49"/>
    </row>
    <row r="1035">
      <c r="H1035" s="49"/>
    </row>
    <row r="1036">
      <c r="H1036" s="49"/>
    </row>
    <row r="1037">
      <c r="H1037" s="49"/>
    </row>
    <row r="1038">
      <c r="H1038" s="49"/>
    </row>
    <row r="1039">
      <c r="H1039" s="49"/>
    </row>
    <row r="1040">
      <c r="H1040" s="49"/>
    </row>
    <row r="1041">
      <c r="H1041" s="49"/>
    </row>
    <row r="1042">
      <c r="H1042" s="49"/>
    </row>
    <row r="1043">
      <c r="H1043" s="49"/>
    </row>
    <row r="1044">
      <c r="H1044" s="49"/>
    </row>
    <row r="1045">
      <c r="H1045" s="49"/>
    </row>
    <row r="1046">
      <c r="H1046" s="49"/>
    </row>
    <row r="1047">
      <c r="H1047" s="49"/>
    </row>
    <row r="1048">
      <c r="H1048" s="49"/>
    </row>
    <row r="1049">
      <c r="H1049" s="49"/>
    </row>
    <row r="1050">
      <c r="H1050" s="49"/>
    </row>
    <row r="1051">
      <c r="H1051" s="49"/>
    </row>
    <row r="1052">
      <c r="H1052" s="49"/>
    </row>
    <row r="1053">
      <c r="H1053" s="49"/>
    </row>
    <row r="1054">
      <c r="H1054" s="49"/>
    </row>
    <row r="1055">
      <c r="H1055" s="49"/>
    </row>
    <row r="1056">
      <c r="H1056" s="49"/>
    </row>
    <row r="1057">
      <c r="H1057" s="49"/>
    </row>
    <row r="1058">
      <c r="H1058" s="49"/>
    </row>
    <row r="1059">
      <c r="H1059" s="49"/>
    </row>
    <row r="1060">
      <c r="H1060" s="49"/>
    </row>
    <row r="1061">
      <c r="H1061" s="49"/>
    </row>
    <row r="1062">
      <c r="H1062" s="49"/>
    </row>
    <row r="1063">
      <c r="H1063" s="49"/>
    </row>
    <row r="1064">
      <c r="H1064" s="49"/>
    </row>
    <row r="1065">
      <c r="H1065" s="49"/>
    </row>
    <row r="1066">
      <c r="H1066" s="49"/>
    </row>
    <row r="1067">
      <c r="H1067" s="49"/>
    </row>
    <row r="1068">
      <c r="H1068" s="49"/>
    </row>
    <row r="1069">
      <c r="H1069" s="49"/>
    </row>
    <row r="1070">
      <c r="H1070" s="49"/>
    </row>
    <row r="1071">
      <c r="H1071" s="49"/>
    </row>
    <row r="1072">
      <c r="H1072" s="49"/>
    </row>
    <row r="1073">
      <c r="H1073" s="49"/>
    </row>
    <row r="1074">
      <c r="H1074" s="49"/>
    </row>
    <row r="1075">
      <c r="H1075" s="49"/>
    </row>
    <row r="1076">
      <c r="H1076" s="49"/>
    </row>
    <row r="1077">
      <c r="H1077" s="49"/>
    </row>
    <row r="1078">
      <c r="H1078" s="49"/>
    </row>
    <row r="1079">
      <c r="H1079" s="49"/>
    </row>
    <row r="1080">
      <c r="H1080" s="49"/>
    </row>
    <row r="1081">
      <c r="H1081" s="49"/>
    </row>
    <row r="1082">
      <c r="H1082" s="49"/>
    </row>
    <row r="1083">
      <c r="H1083" s="49"/>
    </row>
    <row r="1084">
      <c r="H1084" s="49"/>
    </row>
    <row r="1085">
      <c r="H1085" s="49"/>
    </row>
    <row r="1086">
      <c r="H1086" s="49"/>
    </row>
    <row r="1087">
      <c r="H1087" s="49"/>
    </row>
    <row r="1088">
      <c r="H1088" s="49"/>
    </row>
    <row r="1089">
      <c r="H1089" s="49"/>
    </row>
    <row r="1090">
      <c r="H1090" s="49"/>
    </row>
    <row r="1091">
      <c r="H1091" s="49"/>
    </row>
    <row r="1092">
      <c r="H1092" s="49"/>
    </row>
    <row r="1093">
      <c r="H1093" s="49"/>
    </row>
    <row r="1094">
      <c r="H1094" s="49"/>
    </row>
    <row r="1095">
      <c r="H1095" s="49"/>
    </row>
    <row r="1096">
      <c r="H1096" s="49"/>
    </row>
    <row r="1097">
      <c r="H1097" s="49"/>
    </row>
    <row r="1098">
      <c r="H1098" s="49"/>
    </row>
    <row r="1099">
      <c r="H1099" s="49"/>
    </row>
    <row r="1100">
      <c r="H1100" s="49"/>
    </row>
    <row r="1101">
      <c r="H1101" s="49"/>
    </row>
    <row r="1102">
      <c r="H1102" s="49"/>
    </row>
    <row r="1103">
      <c r="H1103" s="49"/>
    </row>
    <row r="1104">
      <c r="H1104" s="49"/>
    </row>
    <row r="1105">
      <c r="H1105" s="49"/>
    </row>
    <row r="1106">
      <c r="H1106" s="49"/>
    </row>
    <row r="1107">
      <c r="H1107" s="49"/>
    </row>
    <row r="1108">
      <c r="H1108" s="49"/>
    </row>
    <row r="1109">
      <c r="H1109" s="49"/>
    </row>
    <row r="1110">
      <c r="H1110" s="49"/>
    </row>
    <row r="1111">
      <c r="H1111" s="49"/>
    </row>
    <row r="1112">
      <c r="H1112" s="49"/>
    </row>
    <row r="1113">
      <c r="H1113" s="49"/>
    </row>
    <row r="1114">
      <c r="H1114" s="49"/>
    </row>
    <row r="1115">
      <c r="H1115" s="49"/>
    </row>
    <row r="1116">
      <c r="H1116" s="49"/>
    </row>
    <row r="1117">
      <c r="H1117" s="49"/>
    </row>
    <row r="1118">
      <c r="H1118" s="49"/>
    </row>
    <row r="1119">
      <c r="H1119" s="49"/>
    </row>
    <row r="1120">
      <c r="H1120" s="49"/>
    </row>
    <row r="1121">
      <c r="H1121" s="49"/>
    </row>
    <row r="1122">
      <c r="H1122" s="49"/>
    </row>
    <row r="1123">
      <c r="H1123" s="49"/>
    </row>
    <row r="1124">
      <c r="H1124" s="49"/>
    </row>
    <row r="1125">
      <c r="H1125" s="49"/>
    </row>
    <row r="1126">
      <c r="H1126" s="49"/>
    </row>
    <row r="1127">
      <c r="H1127" s="49"/>
    </row>
    <row r="1128">
      <c r="H1128" s="49"/>
    </row>
    <row r="1129">
      <c r="H1129" s="49"/>
    </row>
    <row r="1130">
      <c r="H1130" s="49"/>
    </row>
    <row r="1131">
      <c r="H1131" s="49"/>
    </row>
    <row r="1132">
      <c r="H1132" s="49"/>
    </row>
    <row r="1133">
      <c r="H1133" s="49"/>
    </row>
    <row r="1134">
      <c r="H1134" s="49"/>
    </row>
    <row r="1135">
      <c r="H1135" s="49"/>
    </row>
    <row r="1136">
      <c r="H1136" s="49"/>
    </row>
    <row r="1137">
      <c r="H1137" s="49"/>
    </row>
    <row r="1138">
      <c r="H1138" s="49"/>
    </row>
    <row r="1139">
      <c r="H1139" s="49"/>
    </row>
    <row r="1140">
      <c r="H1140" s="49"/>
    </row>
    <row r="1141">
      <c r="H1141" s="49"/>
    </row>
    <row r="1142">
      <c r="H1142" s="49"/>
    </row>
    <row r="1143">
      <c r="H1143" s="49"/>
    </row>
    <row r="1144">
      <c r="H1144" s="49"/>
    </row>
    <row r="1145">
      <c r="H1145" s="49"/>
    </row>
    <row r="1146">
      <c r="H1146" s="49"/>
    </row>
    <row r="1147">
      <c r="H1147" s="49"/>
    </row>
    <row r="1148">
      <c r="H1148" s="49"/>
    </row>
    <row r="1149">
      <c r="H1149" s="49"/>
    </row>
    <row r="1150">
      <c r="H1150" s="49"/>
    </row>
    <row r="1151">
      <c r="H1151" s="49"/>
    </row>
    <row r="1152">
      <c r="H1152" s="49"/>
    </row>
    <row r="1153">
      <c r="H1153" s="49"/>
    </row>
    <row r="1154">
      <c r="H1154" s="49"/>
    </row>
    <row r="1155">
      <c r="H1155" s="49"/>
    </row>
    <row r="1156">
      <c r="H1156" s="49"/>
    </row>
    <row r="1157">
      <c r="H1157" s="49"/>
    </row>
    <row r="1158">
      <c r="H1158" s="49"/>
    </row>
    <row r="1159">
      <c r="H1159" s="49"/>
    </row>
    <row r="1160">
      <c r="H1160" s="49"/>
    </row>
    <row r="1161">
      <c r="H1161" s="49"/>
    </row>
    <row r="1162">
      <c r="H1162" s="49"/>
    </row>
    <row r="1163">
      <c r="H1163" s="49"/>
    </row>
    <row r="1164">
      <c r="H1164" s="49"/>
    </row>
    <row r="1165">
      <c r="H1165" s="49"/>
    </row>
    <row r="1166">
      <c r="H1166" s="49"/>
    </row>
    <row r="1167">
      <c r="H1167" s="49"/>
    </row>
    <row r="1168">
      <c r="H1168" s="49"/>
    </row>
    <row r="1169">
      <c r="H1169" s="49"/>
    </row>
    <row r="1170">
      <c r="H1170" s="49"/>
    </row>
    <row r="1171">
      <c r="H1171" s="49"/>
    </row>
    <row r="1172">
      <c r="H1172" s="49"/>
    </row>
    <row r="1173">
      <c r="H1173" s="49"/>
    </row>
    <row r="1174">
      <c r="H1174" s="49"/>
    </row>
    <row r="1175">
      <c r="H1175" s="49"/>
    </row>
    <row r="1176">
      <c r="H1176" s="49"/>
    </row>
    <row r="1177">
      <c r="H1177" s="49"/>
    </row>
    <row r="1178">
      <c r="H1178" s="49"/>
    </row>
    <row r="1179">
      <c r="H1179" s="49"/>
    </row>
    <row r="1180">
      <c r="H1180" s="49"/>
    </row>
    <row r="1181">
      <c r="H1181" s="49"/>
    </row>
    <row r="1182">
      <c r="H1182" s="49"/>
    </row>
    <row r="1183">
      <c r="H1183" s="49"/>
    </row>
    <row r="1184">
      <c r="H1184" s="49"/>
    </row>
    <row r="1185">
      <c r="H1185" s="49"/>
    </row>
    <row r="1186">
      <c r="H1186" s="49"/>
    </row>
    <row r="1187">
      <c r="H1187" s="49"/>
    </row>
    <row r="1188">
      <c r="H1188" s="49"/>
    </row>
    <row r="1189">
      <c r="H1189" s="49"/>
    </row>
    <row r="1190">
      <c r="H1190" s="49"/>
    </row>
    <row r="1191">
      <c r="H1191" s="49"/>
    </row>
    <row r="1192">
      <c r="H1192" s="49"/>
    </row>
    <row r="1193">
      <c r="H1193" s="49"/>
    </row>
    <row r="1194">
      <c r="H1194" s="49"/>
    </row>
    <row r="1195">
      <c r="H1195" s="49"/>
    </row>
    <row r="1196">
      <c r="H1196" s="49"/>
    </row>
    <row r="1197">
      <c r="H1197" s="49"/>
    </row>
    <row r="1198">
      <c r="H1198" s="49"/>
    </row>
    <row r="1199">
      <c r="H1199" s="49"/>
    </row>
    <row r="1200">
      <c r="H1200" s="49"/>
    </row>
    <row r="1201">
      <c r="H1201" s="49"/>
    </row>
    <row r="1202">
      <c r="H1202" s="49"/>
    </row>
    <row r="1203">
      <c r="H1203" s="49"/>
    </row>
    <row r="1204">
      <c r="H1204" s="49"/>
    </row>
    <row r="1205">
      <c r="H1205" s="49"/>
    </row>
    <row r="1206">
      <c r="H1206" s="49"/>
    </row>
    <row r="1207">
      <c r="H1207" s="49"/>
    </row>
    <row r="1208">
      <c r="H1208" s="49"/>
    </row>
    <row r="1209">
      <c r="H1209" s="49"/>
    </row>
    <row r="1210">
      <c r="H1210" s="49"/>
    </row>
    <row r="1211">
      <c r="H1211" s="49"/>
    </row>
    <row r="1212">
      <c r="H1212" s="49"/>
    </row>
    <row r="1213">
      <c r="H1213" s="49"/>
    </row>
    <row r="1214">
      <c r="H1214" s="49"/>
    </row>
    <row r="1215">
      <c r="H1215" s="49"/>
    </row>
    <row r="1216">
      <c r="H1216" s="49"/>
    </row>
    <row r="1217">
      <c r="H1217" s="49"/>
    </row>
    <row r="1218">
      <c r="H1218" s="49"/>
    </row>
    <row r="1219">
      <c r="H1219" s="49"/>
    </row>
    <row r="1220">
      <c r="H1220" s="49"/>
    </row>
    <row r="1221">
      <c r="H1221" s="49"/>
    </row>
    <row r="1222">
      <c r="H1222" s="49"/>
    </row>
    <row r="1223">
      <c r="H1223" s="49"/>
    </row>
    <row r="1224">
      <c r="H1224" s="49"/>
    </row>
    <row r="1225">
      <c r="H1225" s="49"/>
    </row>
    <row r="1226">
      <c r="H1226" s="49"/>
    </row>
    <row r="1227">
      <c r="H1227" s="49"/>
    </row>
    <row r="1228">
      <c r="H1228" s="49"/>
    </row>
    <row r="1229">
      <c r="H1229" s="49"/>
    </row>
    <row r="1230">
      <c r="H1230" s="49"/>
    </row>
    <row r="1231">
      <c r="H1231" s="49"/>
    </row>
    <row r="1232">
      <c r="H1232" s="49"/>
    </row>
    <row r="1233">
      <c r="H1233" s="49"/>
    </row>
    <row r="1234">
      <c r="H1234" s="49"/>
    </row>
    <row r="1235">
      <c r="H1235" s="49"/>
    </row>
    <row r="1236">
      <c r="H1236" s="49"/>
    </row>
    <row r="1237">
      <c r="H1237" s="49"/>
    </row>
    <row r="1238">
      <c r="H1238" s="49"/>
    </row>
    <row r="1239">
      <c r="H1239" s="49"/>
    </row>
    <row r="1240">
      <c r="H1240" s="49"/>
    </row>
    <row r="1241">
      <c r="H1241" s="49"/>
    </row>
    <row r="1242">
      <c r="H1242" s="49"/>
    </row>
    <row r="1243">
      <c r="H1243" s="49"/>
    </row>
    <row r="1244">
      <c r="H1244" s="49"/>
    </row>
    <row r="1245">
      <c r="H1245" s="49"/>
    </row>
    <row r="1246">
      <c r="H1246" s="49"/>
    </row>
    <row r="1247">
      <c r="H1247" s="49"/>
    </row>
    <row r="1248">
      <c r="H1248" s="49"/>
    </row>
    <row r="1249">
      <c r="H1249" s="49"/>
    </row>
    <row r="1250">
      <c r="H1250" s="49"/>
    </row>
    <row r="1251">
      <c r="H1251" s="49"/>
    </row>
    <row r="1252">
      <c r="H1252" s="49"/>
    </row>
    <row r="1253">
      <c r="H1253" s="49"/>
    </row>
    <row r="1254">
      <c r="H1254" s="49"/>
    </row>
    <row r="1255">
      <c r="H1255" s="49"/>
    </row>
    <row r="1256">
      <c r="H1256" s="49"/>
    </row>
    <row r="1257">
      <c r="H1257" s="49"/>
    </row>
    <row r="1258">
      <c r="H1258" s="49"/>
    </row>
    <row r="1259">
      <c r="H1259" s="49"/>
    </row>
    <row r="1260">
      <c r="H1260" s="49"/>
    </row>
    <row r="1261">
      <c r="H1261" s="49"/>
    </row>
    <row r="1262">
      <c r="H1262" s="49"/>
    </row>
    <row r="1263">
      <c r="H1263" s="49"/>
    </row>
    <row r="1264">
      <c r="H1264" s="49"/>
    </row>
    <row r="1265">
      <c r="H1265" s="49"/>
    </row>
    <row r="1266">
      <c r="H1266" s="49"/>
    </row>
    <row r="1267">
      <c r="H1267" s="49"/>
    </row>
    <row r="1268">
      <c r="H1268" s="49"/>
    </row>
    <row r="1269">
      <c r="H1269" s="49"/>
    </row>
    <row r="1270">
      <c r="H1270" s="49"/>
    </row>
    <row r="1271">
      <c r="H1271" s="49"/>
    </row>
    <row r="1272">
      <c r="H1272" s="49"/>
    </row>
    <row r="1273">
      <c r="H1273" s="49"/>
    </row>
    <row r="1274">
      <c r="H1274" s="49"/>
    </row>
    <row r="1275">
      <c r="H1275" s="49"/>
    </row>
    <row r="1276">
      <c r="H1276" s="49"/>
    </row>
    <row r="1277">
      <c r="H1277" s="49"/>
    </row>
    <row r="1278">
      <c r="H1278" s="49"/>
    </row>
    <row r="1279">
      <c r="H1279" s="49"/>
    </row>
    <row r="1280">
      <c r="H1280" s="49"/>
    </row>
    <row r="1281">
      <c r="H1281" s="49"/>
    </row>
    <row r="1282">
      <c r="H1282" s="49"/>
    </row>
    <row r="1283">
      <c r="H1283" s="49"/>
    </row>
    <row r="1284">
      <c r="H1284" s="49"/>
    </row>
    <row r="1285">
      <c r="H1285" s="49"/>
    </row>
    <row r="1286">
      <c r="H1286" s="49"/>
    </row>
    <row r="1287">
      <c r="H1287" s="49"/>
    </row>
    <row r="1288">
      <c r="H1288" s="49"/>
    </row>
    <row r="1289">
      <c r="H1289" s="49"/>
    </row>
    <row r="1290">
      <c r="H1290" s="49"/>
    </row>
    <row r="1291">
      <c r="H1291" s="49"/>
    </row>
    <row r="1292">
      <c r="H1292" s="49"/>
    </row>
    <row r="1293">
      <c r="H1293" s="49"/>
    </row>
    <row r="1294">
      <c r="H1294" s="49"/>
    </row>
    <row r="1295">
      <c r="H1295" s="49"/>
    </row>
    <row r="1296">
      <c r="H1296" s="49"/>
    </row>
  </sheetData>
  <drawing r:id="rId1"/>
</worksheet>
</file>