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diagrams/data2.xml" ContentType="application/vnd.openxmlformats-officedocument.drawingml.diagramData+xml"/>
  <Override PartName="/xl/diagrams/layout2.xml" ContentType="application/vnd.openxmlformats-officedocument.drawingml.diagramLayout+xml"/>
  <Override PartName="/xl/diagrams/quickStyle2.xml" ContentType="application/vnd.openxmlformats-officedocument.drawingml.diagramStyle+xml"/>
  <Override PartName="/xl/diagrams/colors2.xml" ContentType="application/vnd.openxmlformats-officedocument.drawingml.diagramColors+xml"/>
  <Override PartName="/xl/diagrams/drawing2.xml" ContentType="application/vnd.ms-office.drawingml.diagramDrawing+xml"/>
  <Override PartName="/xl/diagrams/data3.xml" ContentType="application/vnd.openxmlformats-officedocument.drawingml.diagramData+xml"/>
  <Override PartName="/xl/diagrams/layout3.xml" ContentType="application/vnd.openxmlformats-officedocument.drawingml.diagramLayout+xml"/>
  <Override PartName="/xl/diagrams/quickStyle3.xml" ContentType="application/vnd.openxmlformats-officedocument.drawingml.diagramStyle+xml"/>
  <Override PartName="/xl/diagrams/colors3.xml" ContentType="application/vnd.openxmlformats-officedocument.drawingml.diagramColors+xml"/>
  <Override PartName="/xl/diagrams/drawing3.xml" ContentType="application/vnd.ms-office.drawingml.diagramDrawing+xml"/>
  <Override PartName="/xl/diagrams/data4.xml" ContentType="application/vnd.openxmlformats-officedocument.drawingml.diagramData+xml"/>
  <Override PartName="/xl/diagrams/layout4.xml" ContentType="application/vnd.openxmlformats-officedocument.drawingml.diagramLayout+xml"/>
  <Override PartName="/xl/diagrams/quickStyle4.xml" ContentType="application/vnd.openxmlformats-officedocument.drawingml.diagramStyle+xml"/>
  <Override PartName="/xl/diagrams/colors4.xml" ContentType="application/vnd.openxmlformats-officedocument.drawingml.diagramColors+xml"/>
  <Override PartName="/xl/diagrams/drawing4.xml" ContentType="application/vnd.ms-office.drawingml.diagram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114"/>
  <workbookPr/>
  <mc:AlternateContent xmlns:mc="http://schemas.openxmlformats.org/markup-compatibility/2006">
    <mc:Choice Requires="x15">
      <x15ac:absPath xmlns:x15ac="http://schemas.microsoft.com/office/spreadsheetml/2010/11/ac" url="/Users/robson/Desktop/Portfolio - Github/Instacart/"/>
    </mc:Choice>
  </mc:AlternateContent>
  <xr:revisionPtr revIDLastSave="0" documentId="13_ncr:1_{9EF2BC03-1F3C-D94C-9521-B982104064B8}" xr6:coauthVersionLast="47" xr6:coauthVersionMax="47" xr10:uidLastSave="{00000000-0000-0000-0000-000000000000}"/>
  <bookViews>
    <workbookView xWindow="34560" yWindow="500" windowWidth="38400" windowHeight="21100" tabRatio="808" activeTab="6" xr2:uid="{00000000-000D-0000-FFFF-FFFF00000000}"/>
  </bookViews>
  <sheets>
    <sheet name="1. Title Page" sheetId="1" r:id="rId1"/>
    <sheet name="2. Population Flow" sheetId="11" r:id="rId2"/>
    <sheet name="3. Consistency checks" sheetId="4" r:id="rId3"/>
    <sheet name="4. Wrangling steps" sheetId="3" r:id="rId4"/>
    <sheet name="5. Column derivations" sheetId="6" r:id="rId5"/>
    <sheet name="6. Visualizations" sheetId="7" r:id="rId6"/>
    <sheet name="7. Recommendations" sheetId="9" r:id="rId7"/>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<sst xmlns="http://schemas.openxmlformats.org/spreadsheetml/2006/main" count="304" uniqueCount="194">
  <si>
    <t>Contents:</t>
  </si>
  <si>
    <t>Columns dropped</t>
  </si>
  <si>
    <t>Columns renamed</t>
  </si>
  <si>
    <t>Columns' type changed</t>
  </si>
  <si>
    <t>Comment/Reason</t>
  </si>
  <si>
    <t xml:space="preserve">New column </t>
  </si>
  <si>
    <t>Dataset</t>
  </si>
  <si>
    <t>Missing values</t>
  </si>
  <si>
    <t>Missing values treatment</t>
  </si>
  <si>
    <t>Duplicates</t>
  </si>
  <si>
    <t>orders</t>
  </si>
  <si>
    <t>products</t>
  </si>
  <si>
    <t>orders_products_prior</t>
  </si>
  <si>
    <t>customers</t>
  </si>
  <si>
    <t xml:space="preserve">Column/s it was derived from </t>
  </si>
  <si>
    <t>Population Flow</t>
  </si>
  <si>
    <t>Consistency checks</t>
  </si>
  <si>
    <t>Wrangling steps</t>
  </si>
  <si>
    <t>Column derivations</t>
  </si>
  <si>
    <t>Visualizations</t>
  </si>
  <si>
    <t>Question</t>
  </si>
  <si>
    <t>Answer</t>
  </si>
  <si>
    <t>Conditions</t>
  </si>
  <si>
    <t>Recommendations</t>
  </si>
  <si>
    <t>column 'product_name' has 16 null values</t>
  </si>
  <si>
    <t>created a flag column called 'first_order' which should if reason behind this NaN was the fact that was the client's first order</t>
  </si>
  <si>
    <t>No duplicates</t>
  </si>
  <si>
    <t>No missing values</t>
  </si>
  <si>
    <t>5 duplicates</t>
  </si>
  <si>
    <t>created another dataframe which filtered the missing values out</t>
  </si>
  <si>
    <t>column 'first_name' is missing 11,259 values</t>
  </si>
  <si>
    <t>column 'days_since_prior_order' has 206,209 missing values</t>
  </si>
  <si>
    <t>Considering that first name is considered a PII data, it should be deleted</t>
  </si>
  <si>
    <t>order</t>
  </si>
  <si>
    <t>eval_set</t>
  </si>
  <si>
    <t>It wasn't necessary for the analysis</t>
  </si>
  <si>
    <t>order_id from int to str</t>
  </si>
  <si>
    <t>from 'order_dow' to 'order_day_of_week'</t>
  </si>
  <si>
    <t>user_id from int to str</t>
  </si>
  <si>
    <t>no numeric value, only act as a key</t>
  </si>
  <si>
    <t>to make it clear the column's name</t>
  </si>
  <si>
    <t>customer</t>
  </si>
  <si>
    <t>First Name' to 'first_name'</t>
  </si>
  <si>
    <t>Surnam' to 'surname'</t>
  </si>
  <si>
    <t>Gender' to 'gender'</t>
  </si>
  <si>
    <t>STATE' to 'us_state'</t>
  </si>
  <si>
    <t>Age' to 'age'</t>
  </si>
  <si>
    <t>fam_status' to 'marital_status'</t>
  </si>
  <si>
    <t>date_joined from int to datetime</t>
  </si>
  <si>
    <t>changed to the correct data type</t>
  </si>
  <si>
    <t>changed the name to follow a standard</t>
  </si>
  <si>
    <t>order_products</t>
  </si>
  <si>
    <t>first_order</t>
  </si>
  <si>
    <t>order_number</t>
  </si>
  <si>
    <t>orders_wrangled.csv</t>
  </si>
  <si>
    <t>if order_number == 1, return TRUE, otherwise FALSE</t>
  </si>
  <si>
    <t>price_range_loc</t>
  </si>
  <si>
    <t>prices</t>
  </si>
  <si>
    <t>busiest_day</t>
  </si>
  <si>
    <t>orders_day_of_week</t>
  </si>
  <si>
    <t>busiest_days</t>
  </si>
  <si>
    <t>busiest_period_of_day</t>
  </si>
  <si>
    <t>order_hour_of_day</t>
  </si>
  <si>
    <t>orders_products_merge.pkl</t>
  </si>
  <si>
    <t>if hour in [10, 11, 14, 15, 13, 12, 16, 9] return 'Most orders'; 
if hour in [17, 8, 18, 19, 20, 7, 21, 22] return 'Average orders'; 
else return 'Fewest orders'</t>
  </si>
  <si>
    <t>if value in order_day_of_week = Saturday (0) or Sunday (1), return  'Busiest day', 
if value = Tuesday (3) or Wednesday (4), return 'Least busy'; 
otherwise return 'Regularly busy'</t>
  </si>
  <si>
    <t>if value in order_day_of_week = Saturday (0), return  'Busiest day'; 
if value = Wednesday (4), return 'Least busy'; 
otherwise return 'Regularly busy'</t>
  </si>
  <si>
    <t>df['prices'] &gt; 15, return 'High-range product'; 
df['prices'] &lt;= 15) &amp; (df['prices'] &gt; 5 return 'Mid-range product'; 
df['prices'] &lt;= 5 return 'Low-range product'</t>
  </si>
  <si>
    <t>Frequences of flags/label variations</t>
  </si>
  <si>
    <t>loyalty_flag</t>
  </si>
  <si>
    <t xml:space="preserve">True      </t>
  </si>
  <si>
    <t xml:space="preserve">False    </t>
  </si>
  <si>
    <t>High-range product</t>
  </si>
  <si>
    <t>Mid-range product</t>
  </si>
  <si>
    <t>Low-range product</t>
  </si>
  <si>
    <t>Busiest day</t>
  </si>
  <si>
    <t>Least busy</t>
  </si>
  <si>
    <t>Regularly Busy</t>
  </si>
  <si>
    <t>Busiest days</t>
  </si>
  <si>
    <t>Slowest days</t>
  </si>
  <si>
    <t>Most orders</t>
  </si>
  <si>
    <t>Fewest orders</t>
  </si>
  <si>
    <t>Average orders</t>
  </si>
  <si>
    <t>ords_prods_merge_derived</t>
  </si>
  <si>
    <t>max_order</t>
  </si>
  <si>
    <t>user_id and order_number</t>
  </si>
  <si>
    <t>first groupby the dataframe by the column 'user_id' then return the max of the column 'order_number' and through the function .transform(np.max) from the library numpy transform into that number and assing it to the new column.</t>
  </si>
  <si>
    <t>if max_order &gt; 40, return 'Loyal Customer'; 
if max_order &gt; 10 and &lt;= 40, return 'Regular Customer'; 
if max_order &lt;= 10, return 'New Customer'</t>
  </si>
  <si>
    <t>Loyal Customer</t>
  </si>
  <si>
    <t>Regular Customer</t>
  </si>
  <si>
    <t>New Customer</t>
  </si>
  <si>
    <t>avg_order</t>
  </si>
  <si>
    <t>user_id and prices</t>
  </si>
  <si>
    <t>first groupby the dataframe by the column 'user_id' then return the mean of the column 'prices' and through the function .transform(np.mean) from the library numpy transform into that number and assing it to the new column.</t>
  </si>
  <si>
    <t>spending_flag</t>
  </si>
  <si>
    <t xml:space="preserve">if avg_order &lt; 10, return 'Low Spender'; 
if avg_order &gt;= 10 , return 'High Spender'; </t>
  </si>
  <si>
    <t>High Spender</t>
  </si>
  <si>
    <t>Low Spender</t>
  </si>
  <si>
    <t>spending_flag (updated - after 4.9)</t>
  </si>
  <si>
    <t>median_prior_order</t>
  </si>
  <si>
    <t>user_id and days_since_prior_order</t>
  </si>
  <si>
    <t>first groupby the dataframe by the column 'user_id' then return the median of the column 'days_since_prior_order' and through the function .transform(np.median) from the library numpy transform into that number and assing it to the new column.</t>
  </si>
  <si>
    <t>order_frequency_flag</t>
  </si>
  <si>
    <t xml:space="preserve">if median_prior_order &gt; 20, return 'Non-frequent Customer'; 
if median_prior_order &gt; 10 and &lt;=20, return 'Regular Customer''; 
if median_prior_order &lt;= 10, return 'Frequente Customer'; </t>
  </si>
  <si>
    <t>Frequent Customer</t>
  </si>
  <si>
    <t>Non-frequent Customer</t>
  </si>
  <si>
    <t>Nan</t>
  </si>
  <si>
    <t>income</t>
  </si>
  <si>
    <t>age</t>
  </si>
  <si>
    <t>ords_prods_customer_merge</t>
  </si>
  <si>
    <t>region</t>
  </si>
  <si>
    <t>us_state</t>
  </si>
  <si>
    <t>if us_state column = ['Alaska', 'Arizona', 'California', 'Colorado', 'Hawaii', 'Idaho', 'Montana', 'Nevada', 'New Mexico', 'Oregon', 'Utah', 'Washington', 'Wyoming']), return = 'West';
if us_state column = ['Alabama', 'Arkansas', 'Delaware', 'District of Columbia', 'Florida', 'Georgia', 'Kentucky', 'Louisiana', 'Maryland', 'Mississippi', 'North Carolina', 'Oklahoma', 'South Carolina', 'Tennessee', 'Texas', 'Virginia', 'West Virginia']), return = 'South'
if us_state column = ['Illinois', 'Indiana', 'Iowa', 'Kansas', 'Michigan', 'Minnesota', 'Missouri', 'Nebraska', 'North Dakota', 'Ohio', 'South Dakota', 'Wisconsin']), return = 'Midwest'
if us_state column = ['Connecticut','Maine','Massachusetts','New Hampshire','New Jersey','New York','Pennsylvania','Rhode Island','Vermont']), return = 'Northeast'</t>
  </si>
  <si>
    <t>South</t>
  </si>
  <si>
    <t>West</t>
  </si>
  <si>
    <t>Midwest</t>
  </si>
  <si>
    <t>Northeast</t>
  </si>
  <si>
    <t>exclusion_flag</t>
  </si>
  <si>
    <t>if max order is less than 5, return 'Low Activity Customer';
if max order is greater than or equal to 5, return 'Active Customer'</t>
  </si>
  <si>
    <t>Active Customer</t>
  </si>
  <si>
    <t>Low Activity Customer</t>
  </si>
  <si>
    <t>age_classification</t>
  </si>
  <si>
    <t>if age &gt;= 18 and &lt;= 39, return 'Young Adult';
if age &gt;= 40 and &lt;= 59, return 'Middle Age Adult';
if age &gt;= 60, return 'Senior'</t>
  </si>
  <si>
    <t>Young Adult</t>
  </si>
  <si>
    <t>Middle Age Adult</t>
  </si>
  <si>
    <t>Senior</t>
  </si>
  <si>
    <t>income_classification</t>
  </si>
  <si>
    <t>if income &gt; 127,912, return 'High Income';
if income  &gt;= 96618) and &lt; 127912), return 'Upper Middle Income'
if income &gt;= 67004) and income'] &lt; 96618, return  'Middle Income';
if income &gt;= 25903) and &lt; 67004), return 'Low Income'</t>
  </si>
  <si>
    <t>High Income</t>
  </si>
  <si>
    <t>Low Income</t>
  </si>
  <si>
    <t>Middle Income</t>
  </si>
  <si>
    <t>Upper Middle Income</t>
  </si>
  <si>
    <t>age and income</t>
  </si>
  <si>
    <t>customer_profiling</t>
  </si>
  <si>
    <t>Young Adult - High Income</t>
  </si>
  <si>
    <t>Young Adult - Upper Middle Income</t>
  </si>
  <si>
    <t>Young Adult - Middle Income</t>
  </si>
  <si>
    <t>Young Adult - Low Income</t>
  </si>
  <si>
    <t xml:space="preserve">Senior - High Income </t>
  </si>
  <si>
    <t>Senior - Upper Middle Income</t>
  </si>
  <si>
    <t xml:space="preserve">Senior - Middle Income </t>
  </si>
  <si>
    <t xml:space="preserve">Senior - Low Income   </t>
  </si>
  <si>
    <t>if age_classification = 'Young Adult' and income_classification = 'Low Income', return 'Young Adult - Low Income';
if age_classification = 'Young Adult' and income_classification = 'Middle Income', return 'Young Adult - Middle Income';
if age_classification = 'Young Adult' and income_classification = 'Upper Middle Income', return 'Young Adult - Upper Middle Income';
if age_classification = 'Young Adult' and income_classification = 'High Income', return 'Young Adult - High Income';
if age_classification = 'Middle Age Adult' and income_classification = 'Low Income', return ' Middle Age Adult - Low Income';
if age_classification = 'Middle Age Adult' and income_classification = 'Middle Income', return ' Middle Age Adult - Middle Income';
if age_classification = 'Middle Age Adult' and income_classification = 'Upper Middle Income', return ' Middle Age Adult - Upper Middle Income';
if age_classification = 'Middle Age Adult' and income_classification = 'High Income', return ' Middle Age Adult - High Income';
if age_classification = 'Senior' and income_classification = 'Low Income', return 'Senior - Low Income';
if age_classification = 'Senior' and income_classification = 'Middle Income', return 'Senior - Middle Income';
if age_classification = 'Senior' and income_classification = 'Upper Middle Income', return 'Senior - Upper Middle Income';
if age_classification = 'Senior' and income_classification = 'High Income', return 'Senior - High Income'</t>
  </si>
  <si>
    <t>Middle Age Adult - High Income</t>
  </si>
  <si>
    <t>Middle Age Adult - Upper Middle Income</t>
  </si>
  <si>
    <t>Middle Age Adult - Low Income</t>
  </si>
  <si>
    <t xml:space="preserve">Middle Age Adult - Middle Income  </t>
  </si>
  <si>
    <t>Department_id</t>
  </si>
  <si>
    <t>Produce</t>
  </si>
  <si>
    <t>Dairy Eggs</t>
  </si>
  <si>
    <t>Snacks</t>
  </si>
  <si>
    <t>Beverages</t>
  </si>
  <si>
    <t>Frozen</t>
  </si>
  <si>
    <t>Pantry</t>
  </si>
  <si>
    <t>Bakery</t>
  </si>
  <si>
    <t>Deli</t>
  </si>
  <si>
    <t>Canned Goods</t>
  </si>
  <si>
    <t>Dry Goods Pasta</t>
  </si>
  <si>
    <t>Department</t>
  </si>
  <si>
    <t>Recommendation:</t>
  </si>
  <si>
    <r>
      <rPr>
        <b/>
        <sz val="11"/>
        <color theme="1"/>
        <rFont val="Calibri"/>
        <family val="2"/>
        <scheme val="minor"/>
      </rPr>
      <t>(1) Busiest Days</t>
    </r>
    <r>
      <rPr>
        <sz val="11"/>
        <color theme="1"/>
        <rFont val="Calibri"/>
        <family val="2"/>
        <scheme val="minor"/>
      </rPr>
      <t>: According to the graphs above, Saturday (0) and Sunday (1) are the days that have a higher frequency of requests, so this would be the day on which an ad would have a better reach. 
Furthermore, Tuesday (3) and Wednesday (4) are the days with a lower frequency of orders, so a promotion during this period could change this scenario.</t>
    </r>
  </si>
  <si>
    <r>
      <rPr>
        <b/>
        <sz val="11"/>
        <color theme="1"/>
        <rFont val="Calibri"/>
        <family val="2"/>
        <scheme val="minor"/>
      </rPr>
      <t>(2) Busiest Hour of the Day:</t>
    </r>
    <r>
      <rPr>
        <sz val="11"/>
        <color theme="1"/>
        <rFont val="Calibri"/>
        <family val="2"/>
        <scheme val="minor"/>
      </rPr>
      <t xml:space="preserve"> The best time to run advertisements is around 10am to 3pm, when the platform has the highest number of requests, reaching a greater number of users.</t>
    </r>
  </si>
  <si>
    <r>
      <rPr>
        <b/>
        <sz val="11"/>
        <color theme="1"/>
        <rFont val="Calibri"/>
        <family val="2"/>
        <scheme val="minor"/>
      </rPr>
      <t>(1) Top Products</t>
    </r>
    <r>
      <rPr>
        <sz val="11"/>
        <color theme="1"/>
        <rFont val="Calibri"/>
        <family val="2"/>
        <scheme val="minor"/>
      </rPr>
      <t>:Considering the popularity of some products, such as bananas, perhaps adding a wider variety of popular products could boost sales. 
Furthermore, the use of popular products in combos with less popular products could increase the sale of certain products, which are sometimes not popular because they are not known on the market.</t>
    </r>
  </si>
  <si>
    <r>
      <rPr>
        <b/>
        <sz val="11"/>
        <color theme="1"/>
        <rFont val="Calibri"/>
        <family val="2"/>
        <scheme val="minor"/>
      </rPr>
      <t>(2) Top Departments:</t>
    </r>
    <r>
      <rPr>
        <sz val="11"/>
        <color theme="1"/>
        <rFont val="Calibri"/>
        <family val="2"/>
        <scheme val="minor"/>
      </rPr>
      <t xml:space="preserve"> The same logic could be applied here. 
Increase the variety of products within a department can be used to boost sales or the use of combos to disseminate lesser-known products on the market that do not have a high sales number.</t>
    </r>
  </si>
  <si>
    <t>New Customer: Below 10 orders.</t>
  </si>
  <si>
    <t>Regular Customers: Equal or more than 10 orders but less than 40.</t>
  </si>
  <si>
    <t>Loyal Customers: Equal or more than 40 orders.</t>
  </si>
  <si>
    <t xml:space="preserve">Recommendation: </t>
  </si>
  <si>
    <t xml:space="preserve">(1): Considering that the majority of customers are regular, the creation of a loyalty program would be recommended.
This program could provide benefits such as: cashback, free products,  free delivery, discount and others. </t>
  </si>
  <si>
    <t xml:space="preserve">Key Question 1  - What are the busiest days of the week and hours? </t>
  </si>
  <si>
    <t>Key Question 2  - Is there any particular time of the day when people spend the most money?</t>
  </si>
  <si>
    <t>Key Question 3 - Are there certain types of products that are more popular than others?</t>
  </si>
  <si>
    <t>Key Question 5 - Frequency of Products by Price Tags</t>
  </si>
  <si>
    <t xml:space="preserve">Key Question 4 - What's the distribution among users in regards to their brand loyalty? </t>
  </si>
  <si>
    <t>Key Question 7 - Is there a connection between age and family status in terms of ordering habits?</t>
  </si>
  <si>
    <t>mean</t>
  </si>
  <si>
    <t>min</t>
  </si>
  <si>
    <t>max</t>
  </si>
  <si>
    <t>sum</t>
  </si>
  <si>
    <t>Recommendation: 
Considering the huge difference between products priced above 20 and those between 0 and 10, perhaps investing in products above this price range would be advisable to provide a greater range of variety for customers.</t>
  </si>
  <si>
    <t xml:space="preserve">Key Question 6 - Are there differences in ordering habits based on a customer's region? </t>
  </si>
  <si>
    <t>Middle Age Adult - Middle Income</t>
  </si>
  <si>
    <t>Senior - High Income</t>
  </si>
  <si>
    <t>Senior - Low Income</t>
  </si>
  <si>
    <t>Senior - Middle Income</t>
  </si>
  <si>
    <t>days_since_prior_order</t>
  </si>
  <si>
    <t>Recommendation: 
Considering the visualization above, all four regions appear to have similar ordering habits, with the only difference being the total sales, with South and West being the two that sold the most, followed by Midwest and Northeast, as well as the customer_profiling by region above,
it would be possible to develop targeted advertisements for each customer profiling and thus boost sales in these regions by carrying out market research to understand what each of the customers in each category is interested in consuming.</t>
  </si>
  <si>
    <t>Recommendation: 
(1) Family Status: According to the family status it is possible to realize that the majority of Instacart clients are married, followed by single, divorced and lastly people that are living with their parents.  
Considering that the application became famous due to its practicality, it is clear that the fact that it is so popular with married people may be due to the fact that it helps with their marital/family life. Therefore, advertisements aimed at married people would prove to be more effective in this case.
(2) Age:The age of customers does not appear to be a definitive factor in terms of ordering habits. 
After applying a conditional formatting in the table above (top 10% rule), it is possible to notice that the ages that presented the highest number of sales are spread out, not staying in a specific age category.</t>
  </si>
  <si>
    <t xml:space="preserve">Data Citation: </t>
  </si>
  <si>
    <t xml:space="preserve">“The Instacart Online Grocery Shopping Dataset 2017”, </t>
  </si>
  <si>
    <t>Accessed from www.instacart.com/datasets/grocery-shopping-2017</t>
  </si>
  <si>
    <t xml:space="preserve">This data was fabricated and used for the purposes of CareerFoundry Data Analytics coursework. </t>
  </si>
  <si>
    <t>via Kaggle on April 24, 2024</t>
  </si>
  <si>
    <t xml:space="preserve">Prices tend to be higher between 04am to 08 am and 8pm until 10pm. Considering that data indicates that clients tend to spend less during the times when prices are higher, consider lowering prices or offering discounts during the higher-price period could incentive customers to spend more.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</si>
</sst>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6">
    <font>
      <sz val="11"/>
      <color theme="1"/>
      <name val="Calibri"/>
      <family val="2"/>
      <scheme val="minor"/>
    </font>
    <font>
      <sz val="12"/>
      <color theme="1"/>
      <name val="Calibri"/>
      <family val="2"/>
      <scheme val="minor"/>
    </font>
    <font>
      <sz val="11"/>
      <color theme="1"/>
      <name val="Adobe Fan Heiti Std B"/>
      <family val="2"/>
      <charset val="128"/>
    </font>
    <font>
      <sz val="10"/>
      <color theme="2" tint="-0.499984740745262"/>
      <name val="Adobe Fan Heiti Std B"/>
      <family val="2"/>
      <charset val="128"/>
    </font>
    <font>
      <b/>
      <u/>
      <sz val="12"/>
      <color theme="2" tint="-0.499984740745262"/>
      <name val="Adobe Fan Heiti Std B"/>
      <family val="2"/>
      <charset val="128"/>
    </font>
    <font>
      <u/>
      <sz val="14"/>
      <color theme="2" tint="-0.499984740745262"/>
      <name val="Adobe Fan Heiti Std B"/>
      <family val="2"/>
      <charset val="128"/>
    </font>
    <font>
      <u/>
      <sz val="11"/>
      <color theme="2" tint="-0.499984740745262"/>
      <name val="Adobe Fan Heiti Std B"/>
      <family val="2"/>
      <charset val="128"/>
    </font>
    <font>
      <b/>
      <sz val="11"/>
      <color theme="1"/>
      <name val="Calibri"/>
      <family val="2"/>
      <charset val="204"/>
      <scheme val="minor"/>
    </font>
    <font>
      <sz val="12"/>
      <color rgb="FF006100"/>
      <name val="Calibri"/>
      <family val="2"/>
      <scheme val="minor"/>
    </font>
    <font>
      <b/>
      <sz val="12"/>
      <color theme="1"/>
      <name val="Calibri"/>
      <family val="2"/>
      <scheme val="minor"/>
    </font>
    <font>
      <b/>
      <sz val="14"/>
      <color theme="1"/>
      <name val="Calibri"/>
      <family val="2"/>
      <scheme val="minor"/>
    </font>
    <font>
      <b/>
      <sz val="11"/>
      <color theme="1"/>
      <name val="Calibri"/>
      <family val="2"/>
      <scheme val="minor"/>
    </font>
    <font>
      <sz val="16"/>
      <color theme="1"/>
      <name val="Calibri Light"/>
      <family val="2"/>
      <scheme val="major"/>
    </font>
    <font>
      <sz val="11"/>
      <color theme="1"/>
      <name val="Calibri Light"/>
      <family val="2"/>
      <scheme val="major"/>
    </font>
    <font>
      <sz val="14"/>
      <color theme="1"/>
      <name val="Calibri Light"/>
      <family val="2"/>
      <scheme val="major"/>
    </font>
    <font>
      <sz val="14"/>
      <color rgb="FF223C50"/>
      <name val="Calibri Light"/>
      <family val="2"/>
      <scheme val="major"/>
    </font>
  </fonts>
  <fills count="5">
    <fill>
      <patternFill patternType="none"/>
    </fill>
    <fill>
      <patternFill patternType="gray125"/>
    </fill>
    <fill>
      <patternFill patternType="solid">
        <fgColor theme="9" tint="0.59999389629810485"/>
        <bgColor indexed="64"/>
      </patternFill>
    </fill>
    <fill>
      <patternFill patternType="solid">
        <fgColor rgb="FFC6EFCE"/>
      </patternFill>
    </fill>
    <fill>
      <patternFill patternType="solid">
        <fgColor theme="4"/>
        <bgColor indexed="64"/>
      </patternFill>
    </fill>
  </fills>
  <borders count="43">
    <border>
      <left/>
      <right/>
      <top/>
      <bottom/>
      <diagonal/>
    </border>
    <border>
      <left style="double">
        <color auto="1"/>
      </left>
      <right style="dotted">
        <color theme="2" tint="-0.24994659260841701"/>
      </right>
      <top style="dotted">
        <color theme="2" tint="-0.24994659260841701"/>
      </top>
      <bottom style="dotted">
        <color theme="2" tint="-0.24994659260841701"/>
      </bottom>
      <diagonal/>
    </border>
    <border>
      <left style="double">
        <color auto="1"/>
      </left>
      <right style="dotted">
        <color theme="2" tint="-0.24994659260841701"/>
      </right>
      <top style="dotted">
        <color theme="2" tint="-0.24994659260841701"/>
      </top>
      <bottom style="double">
        <color auto="1"/>
      </bottom>
      <diagonal/>
    </border>
    <border>
      <left style="dotted">
        <color theme="2" tint="-0.24994659260841701"/>
      </left>
      <right style="double">
        <color auto="1"/>
      </right>
      <top style="dotted">
        <color theme="2" tint="-0.24994659260841701"/>
      </top>
      <bottom style="double">
        <color auto="1"/>
      </bottom>
      <diagonal/>
    </border>
    <border>
      <left style="double">
        <color auto="1"/>
      </left>
      <right style="thin">
        <color auto="1"/>
      </right>
      <top style="double">
        <color auto="1"/>
      </top>
      <bottom style="double">
        <color auto="1"/>
      </bottom>
      <diagonal/>
    </border>
    <border>
      <left style="thin">
        <color auto="1"/>
      </left>
      <right style="thin">
        <color auto="1"/>
      </right>
      <top style="double">
        <color auto="1"/>
      </top>
      <bottom style="double">
        <color auto="1"/>
      </bottom>
      <diagonal/>
    </border>
    <border>
      <left style="thin">
        <color auto="1"/>
      </left>
      <right style="double">
        <color auto="1"/>
      </right>
      <top style="double">
        <color auto="1"/>
      </top>
      <bottom style="double">
        <color auto="1"/>
      </bottom>
      <diagonal/>
    </border>
    <border>
      <left style="double">
        <color auto="1"/>
      </left>
      <right style="hair">
        <color theme="2" tint="-0.24994659260841701"/>
      </right>
      <top style="double">
        <color auto="1"/>
      </top>
      <bottom style="hair">
        <color theme="2" tint="-0.24994659260841701"/>
      </bottom>
      <diagonal/>
    </border>
    <border>
      <left style="hair">
        <color theme="2" tint="-0.24994659260841701"/>
      </left>
      <right style="hair">
        <color theme="2" tint="-0.24994659260841701"/>
      </right>
      <top style="double">
        <color auto="1"/>
      </top>
      <bottom style="hair">
        <color theme="2" tint="-0.24994659260841701"/>
      </bottom>
      <diagonal/>
    </border>
    <border>
      <left style="hair">
        <color theme="2" tint="-0.24994659260841701"/>
      </left>
      <right style="double">
        <color auto="1"/>
      </right>
      <top style="double">
        <color auto="1"/>
      </top>
      <bottom style="hair">
        <color theme="2" tint="-0.24994659260841701"/>
      </bottom>
      <diagonal/>
    </border>
    <border>
      <left style="double">
        <color auto="1"/>
      </left>
      <right style="hair">
        <color theme="2" tint="-0.24994659260841701"/>
      </right>
      <top style="hair">
        <color theme="2" tint="-0.24994659260841701"/>
      </top>
      <bottom style="hair">
        <color theme="2" tint="-0.24994659260841701"/>
      </bottom>
      <diagonal/>
    </border>
    <border>
      <left style="hair">
        <color theme="2" tint="-0.24994659260841701"/>
      </left>
      <right style="hair">
        <color theme="2" tint="-0.24994659260841701"/>
      </right>
      <top style="hair">
        <color theme="2" tint="-0.24994659260841701"/>
      </top>
      <bottom style="hair">
        <color theme="2" tint="-0.24994659260841701"/>
      </bottom>
      <diagonal/>
    </border>
    <border>
      <left style="hair">
        <color theme="2" tint="-0.24994659260841701"/>
      </left>
      <right style="double">
        <color auto="1"/>
      </right>
      <top style="hair">
        <color theme="2" tint="-0.24994659260841701"/>
      </top>
      <bottom style="hair">
        <color theme="2" tint="-0.24994659260841701"/>
      </bottom>
      <diagonal/>
    </border>
    <border>
      <left style="double">
        <color auto="1"/>
      </left>
      <right style="hair">
        <color theme="2" tint="-0.24994659260841701"/>
      </right>
      <top style="hair">
        <color theme="2" tint="-0.24994659260841701"/>
      </top>
      <bottom style="double">
        <color auto="1"/>
      </bottom>
      <diagonal/>
    </border>
    <border>
      <left style="hair">
        <color theme="2" tint="-0.24994659260841701"/>
      </left>
      <right style="hair">
        <color theme="2" tint="-0.24994659260841701"/>
      </right>
      <top style="hair">
        <color theme="2" tint="-0.24994659260841701"/>
      </top>
      <bottom style="double">
        <color auto="1"/>
      </bottom>
      <diagonal/>
    </border>
    <border>
      <left style="hair">
        <color theme="2" tint="-0.24994659260841701"/>
      </left>
      <right style="double">
        <color auto="1"/>
      </right>
      <top style="hair">
        <color theme="2" tint="-0.24994659260841701"/>
      </top>
      <bottom style="double">
        <color auto="1"/>
      </bottom>
      <diagonal/>
    </border>
    <border>
      <left style="double">
        <color auto="1"/>
      </left>
      <right style="hair">
        <color theme="2" tint="-0.24994659260841701"/>
      </right>
      <top/>
      <bottom style="hair">
        <color theme="2" tint="-0.24994659260841701"/>
      </bottom>
      <diagonal/>
    </border>
    <border>
      <left style="hair">
        <color theme="2" tint="-0.24994659260841701"/>
      </left>
      <right style="hair">
        <color theme="2" tint="-0.24994659260841701"/>
      </right>
      <top/>
      <bottom style="hair">
        <color theme="2" tint="-0.24994659260841701"/>
      </bottom>
      <diagonal/>
    </border>
    <border>
      <left style="hair">
        <color theme="2" tint="-0.24994659260841701"/>
      </left>
      <right style="double">
        <color auto="1"/>
      </right>
      <top/>
      <bottom style="hair">
        <color theme="2" tint="-0.24994659260841701"/>
      </bottom>
      <diagonal/>
    </border>
    <border>
      <left style="hair">
        <color theme="2" tint="-0.24994659260841701"/>
      </left>
      <right/>
      <top style="hair">
        <color theme="2" tint="-0.24994659260841701"/>
      </top>
      <bottom style="hair">
        <color theme="2" tint="-0.24994659260841701"/>
      </bottom>
      <diagonal/>
    </border>
    <border>
      <left style="hair">
        <color theme="2" tint="-0.24994659260841701"/>
      </left>
      <right/>
      <top style="hair">
        <color theme="2" tint="-0.24994659260841701"/>
      </top>
      <bottom style="double">
        <color auto="1"/>
      </bottom>
      <diagonal/>
    </border>
    <border>
      <left/>
      <right/>
      <top style="dotted">
        <color theme="2" tint="-0.24994659260841701"/>
      </top>
      <bottom style="double">
        <color auto="1"/>
      </bottom>
      <diagonal/>
    </border>
    <border>
      <left style="dotted">
        <color theme="2" tint="-0.24994659260841701"/>
      </left>
      <right style="dotted">
        <color theme="2" tint="-0.24994659260841701"/>
      </right>
      <top style="double">
        <color auto="1"/>
      </top>
      <bottom style="dotted">
        <color theme="2" tint="-0.24994659260841701"/>
      </bottom>
      <diagonal/>
    </border>
    <border>
      <left/>
      <right style="double">
        <color auto="1"/>
      </right>
      <top/>
      <bottom style="dotted">
        <color theme="2" tint="-0.24994659260841701"/>
      </bottom>
      <diagonal/>
    </border>
    <border>
      <left style="double">
        <color auto="1"/>
      </left>
      <right style="dotted">
        <color theme="2" tint="-0.24994659260841701"/>
      </right>
      <top style="double">
        <color auto="1"/>
      </top>
      <bottom style="dotted">
        <color theme="2" tint="-0.24994659260841701"/>
      </bottom>
      <diagonal/>
    </border>
    <border>
      <left style="dotted">
        <color theme="2" tint="-0.24994659260841701"/>
      </left>
      <right style="dotted">
        <color theme="2" tint="-0.24994659260841701"/>
      </right>
      <top style="dotted">
        <color theme="2" tint="-0.24994659260841701"/>
      </top>
      <bottom style="dotted">
        <color theme="2" tint="-0.24994659260841701"/>
      </bottom>
      <diagonal/>
    </border>
    <border>
      <left style="dotted">
        <color theme="2" tint="-0.24994659260841701"/>
      </left>
      <right style="dotted">
        <color theme="2" tint="-0.24994659260841701"/>
      </right>
      <top style="dotted">
        <color theme="2" tint="-0.24994659260841701"/>
      </top>
      <bottom style="double">
        <color auto="1"/>
      </bottom>
      <diagonal/>
    </border>
    <border>
      <left/>
      <right/>
      <top/>
      <bottom style="thin">
        <color indexed="64"/>
      </bottom>
      <diagonal/>
    </border>
    <border>
      <left style="thin">
        <color indexed="64"/>
      </left>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hair">
        <color theme="2" tint="-0.24994659260841701"/>
      </left>
      <right style="hair">
        <color theme="2" tint="-0.24994659260841701"/>
      </right>
      <top style="hair">
        <color theme="2" tint="-0.24994659260841701"/>
      </top>
      <bottom/>
      <diagonal/>
    </border>
    <border>
      <left style="hair">
        <color theme="2" tint="-0.24994659260841701"/>
      </left>
      <right/>
      <top style="hair">
        <color theme="2" tint="-0.24994659260841701"/>
      </top>
      <bottom/>
      <diagonal/>
    </border>
    <border>
      <left style="hair">
        <color theme="2" tint="-0.24994659260841701"/>
      </left>
      <right style="double">
        <color auto="1"/>
      </right>
      <top style="hair">
        <color theme="2" tint="-0.24994659260841701"/>
      </top>
      <bottom/>
      <diagonal/>
    </border>
    <border>
      <left/>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2">
    <xf numFmtId="0" fontId="0" fillId="0" borderId="0"/>
    <xf numFmtId="0" fontId="8" fillId="3" borderId="0" applyNumberFormat="0" applyBorder="0" applyAlignment="0" applyProtection="0"/>
  </cellStyleXfs>
  <cellXfs count="92">
    <xf numFmtId="0" fontId="0" fillId="0" borderId="0" xfId="0"/>
    <xf numFmtId="0" fontId="2" fillId="0" borderId="0" xfId="0" applyFont="1"/>
    <xf numFmtId="0" fontId="0" fillId="0" borderId="1" xfId="0" applyBorder="1"/>
    <xf numFmtId="0" fontId="0" fillId="0" borderId="2" xfId="0" applyBorder="1"/>
    <xf numFmtId="0" fontId="0" fillId="0" borderId="3" xfId="0" applyBorder="1"/>
    <xf numFmtId="0" fontId="0" fillId="2" borderId="4" xfId="0" applyFill="1" applyBorder="1" applyAlignment="1">
      <alignment horizontal="center" vertical="center"/>
    </xf>
    <xf numFmtId="0" fontId="0" fillId="2" borderId="5" xfId="0" applyFill="1" applyBorder="1" applyAlignment="1">
      <alignment horizontal="center" vertical="center"/>
    </xf>
    <xf numFmtId="0" fontId="0" fillId="2" borderId="6" xfId="0" applyFill="1" applyBorder="1" applyAlignment="1">
      <alignment horizontal="center" vertical="center"/>
    </xf>
    <xf numFmtId="0" fontId="0" fillId="0" borderId="7" xfId="0" applyBorder="1"/>
    <xf numFmtId="0" fontId="0" fillId="0" borderId="9" xfId="0" applyBorder="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3" fillId="0" borderId="0" xfId="0" applyFont="1"/>
    <xf numFmtId="0" fontId="4" fillId="0" borderId="0" xfId="0" applyFont="1"/>
    <xf numFmtId="0" fontId="5" fillId="0" borderId="0" xfId="0" applyFont="1"/>
    <xf numFmtId="0" fontId="6" fillId="0" borderId="0" xfId="0" applyFont="1"/>
    <xf numFmtId="0" fontId="7" fillId="0" borderId="0" xfId="0" applyFont="1"/>
    <xf numFmtId="0" fontId="0" fillId="0" borderId="21" xfId="0" applyBorder="1"/>
    <xf numFmtId="0" fontId="0" fillId="0" borderId="23" xfId="0" applyBorder="1"/>
    <xf numFmtId="0" fontId="0" fillId="0" borderId="22" xfId="0" applyBorder="1"/>
    <xf numFmtId="0" fontId="0" fillId="0" borderId="24" xfId="0" applyBorder="1"/>
    <xf numFmtId="0" fontId="0" fillId="0" borderId="1" xfId="0" quotePrefix="1" applyBorder="1"/>
    <xf numFmtId="0" fontId="0" fillId="0" borderId="25" xfId="0" applyBorder="1"/>
    <xf numFmtId="0" fontId="0" fillId="0" borderId="26" xfId="0" applyBorder="1"/>
    <xf numFmtId="0" fontId="0" fillId="0" borderId="11" xfId="0" applyBorder="1" applyAlignment="1">
      <alignment wrapText="1"/>
    </xf>
    <xf numFmtId="0" fontId="0" fillId="0" borderId="8" xfId="0" applyBorder="1" applyAlignment="1">
      <alignment horizontal="left" vertical="center" wrapText="1"/>
    </xf>
    <xf numFmtId="0" fontId="0" fillId="0" borderId="11" xfId="0" applyBorder="1" applyAlignment="1">
      <alignment horizontal="left" vertical="center" wrapText="1"/>
    </xf>
    <xf numFmtId="0" fontId="0" fillId="0" borderId="11" xfId="0" applyBorder="1" applyAlignment="1">
      <alignment horizontal="left" vertical="top" wrapText="1"/>
    </xf>
    <xf numFmtId="0" fontId="0" fillId="0" borderId="25" xfId="0" quotePrefix="1" applyBorder="1"/>
    <xf numFmtId="0" fontId="0" fillId="0" borderId="16" xfId="0" applyBorder="1" applyAlignment="1">
      <alignment horizontal="center" vertical="center"/>
    </xf>
    <xf numFmtId="0" fontId="0" fillId="0" borderId="17" xfId="0" applyBorder="1" applyAlignment="1">
      <alignment horizontal="center" vertical="center"/>
    </xf>
    <xf numFmtId="0" fontId="0" fillId="0" borderId="18" xfId="0" quotePrefix="1" applyBorder="1" applyAlignment="1">
      <alignment horizontal="center" vertical="center" wrapText="1"/>
    </xf>
    <xf numFmtId="0" fontId="0" fillId="0" borderId="12" xfId="0" applyBorder="1" applyAlignment="1">
      <alignment wrapText="1"/>
    </xf>
    <xf numFmtId="0" fontId="0" fillId="0" borderId="16" xfId="0" applyBorder="1" applyAlignment="1">
      <alignment horizontal="center" vertical="center" wrapText="1"/>
    </xf>
    <xf numFmtId="0" fontId="0" fillId="0" borderId="11" xfId="0" applyBorder="1" applyAlignment="1">
      <alignment horizontal="center" vertical="center" wrapText="1"/>
    </xf>
    <xf numFmtId="0" fontId="0" fillId="0" borderId="12" xfId="0" applyBorder="1" applyAlignment="1">
      <alignment horizontal="center" vertical="center" wrapText="1"/>
    </xf>
    <xf numFmtId="0" fontId="1" fillId="0" borderId="27" xfId="0" applyFont="1" applyBorder="1"/>
    <xf numFmtId="0" fontId="10" fillId="0" borderId="27" xfId="0" applyFont="1" applyBorder="1"/>
    <xf numFmtId="0" fontId="0" fillId="0" borderId="30" xfId="0" applyBorder="1"/>
    <xf numFmtId="0" fontId="0" fillId="0" borderId="30" xfId="0" applyBorder="1" applyAlignment="1">
      <alignment horizontal="center" vertical="center"/>
    </xf>
    <xf numFmtId="0" fontId="0" fillId="0" borderId="30" xfId="0" applyBorder="1" applyAlignment="1">
      <alignment horizontal="right" vertical="center"/>
    </xf>
    <xf numFmtId="0" fontId="11" fillId="0" borderId="14" xfId="0" applyFont="1" applyBorder="1" applyAlignment="1">
      <alignment horizontal="center" vertical="center"/>
    </xf>
    <xf numFmtId="0" fontId="11" fillId="0" borderId="20" xfId="0" applyFont="1" applyBorder="1" applyAlignment="1">
      <alignment horizontal="center" vertical="center"/>
    </xf>
    <xf numFmtId="0" fontId="11" fillId="0" borderId="15" xfId="0" applyFont="1" applyBorder="1"/>
    <xf numFmtId="0" fontId="0" fillId="0" borderId="10" xfId="0" applyBorder="1" applyAlignment="1">
      <alignment horizontal="center" vertical="center"/>
    </xf>
    <xf numFmtId="0" fontId="0" fillId="0" borderId="11" xfId="0" applyBorder="1" applyAlignment="1">
      <alignment horizontal="center" vertical="center"/>
    </xf>
    <xf numFmtId="0" fontId="0" fillId="0" borderId="19" xfId="0" applyBorder="1" applyAlignment="1">
      <alignment horizontal="center" vertical="center"/>
    </xf>
    <xf numFmtId="0" fontId="0" fillId="0" borderId="12" xfId="0" applyBorder="1" applyAlignment="1">
      <alignment vertical="center" wrapText="1"/>
    </xf>
    <xf numFmtId="0" fontId="0" fillId="0" borderId="33" xfId="0" applyBorder="1" applyAlignment="1">
      <alignment horizontal="center" vertical="center"/>
    </xf>
    <xf numFmtId="0" fontId="0" fillId="0" borderId="34" xfId="0" applyBorder="1" applyAlignment="1">
      <alignment horizontal="center" vertical="center"/>
    </xf>
    <xf numFmtId="0" fontId="0" fillId="0" borderId="35" xfId="0" applyBorder="1" applyAlignment="1">
      <alignment horizontal="center" vertical="center" wrapText="1"/>
    </xf>
    <xf numFmtId="0" fontId="1" fillId="0" borderId="29" xfId="0" applyFont="1" applyBorder="1" applyAlignment="1">
      <alignment horizontal="center" vertical="center" wrapText="1"/>
    </xf>
    <xf numFmtId="0" fontId="1" fillId="0" borderId="30" xfId="0" applyFont="1" applyBorder="1" applyAlignment="1">
      <alignment horizontal="center" vertical="center" wrapText="1"/>
    </xf>
    <xf numFmtId="0" fontId="9" fillId="4" borderId="31" xfId="0" applyFont="1" applyFill="1" applyBorder="1" applyAlignment="1">
      <alignment horizontal="center" vertical="top" wrapText="1"/>
    </xf>
    <xf numFmtId="0" fontId="9" fillId="4" borderId="32" xfId="0" applyFont="1" applyFill="1" applyBorder="1" applyAlignment="1">
      <alignment horizontal="center" vertical="top" wrapText="1"/>
    </xf>
    <xf numFmtId="0" fontId="0" fillId="0" borderId="30" xfId="0" applyBorder="1" applyAlignment="1">
      <alignment wrapText="1"/>
    </xf>
    <xf numFmtId="0" fontId="0" fillId="0" borderId="0" xfId="0" applyAlignment="1">
      <alignment wrapText="1"/>
    </xf>
    <xf numFmtId="0" fontId="0" fillId="0" borderId="30" xfId="0" applyBorder="1" applyAlignment="1">
      <alignment horizontal="right" vertical="center" wrapText="1"/>
    </xf>
    <xf numFmtId="0" fontId="9" fillId="4" borderId="31" xfId="0" applyFont="1" applyFill="1" applyBorder="1" applyAlignment="1">
      <alignment vertical="center" wrapText="1"/>
    </xf>
    <xf numFmtId="0" fontId="9" fillId="4" borderId="36" xfId="0" applyFont="1" applyFill="1" applyBorder="1" applyAlignment="1">
      <alignment vertical="center" wrapText="1"/>
    </xf>
    <xf numFmtId="0" fontId="9" fillId="4" borderId="32" xfId="0" applyFont="1" applyFill="1" applyBorder="1" applyAlignment="1">
      <alignment vertical="center" wrapText="1"/>
    </xf>
    <xf numFmtId="0" fontId="11" fillId="0" borderId="0" xfId="0" applyFont="1"/>
    <xf numFmtId="0" fontId="0" fillId="0" borderId="30" xfId="0" applyBorder="1" applyAlignment="1">
      <alignment horizontal="right"/>
    </xf>
    <xf numFmtId="0" fontId="11" fillId="0" borderId="30" xfId="0" applyFont="1" applyBorder="1" applyAlignment="1">
      <alignment horizontal="center" vertical="center"/>
    </xf>
    <xf numFmtId="0" fontId="0" fillId="0" borderId="30" xfId="0" applyBorder="1" applyAlignment="1">
      <alignment horizontal="center"/>
    </xf>
    <xf numFmtId="0" fontId="8" fillId="3" borderId="30" xfId="1" applyBorder="1"/>
    <xf numFmtId="0" fontId="12" fillId="0" borderId="0" xfId="0" applyFont="1"/>
    <xf numFmtId="0" fontId="13" fillId="0" borderId="0" xfId="0" applyFont="1"/>
    <xf numFmtId="0" fontId="14" fillId="0" borderId="28" xfId="0" applyFont="1" applyBorder="1"/>
    <xf numFmtId="0" fontId="14" fillId="0" borderId="37" xfId="0" applyFont="1" applyBorder="1"/>
    <xf numFmtId="0" fontId="14" fillId="0" borderId="38" xfId="0" applyFont="1" applyBorder="1"/>
    <xf numFmtId="0" fontId="15" fillId="0" borderId="39" xfId="0" applyFont="1" applyBorder="1"/>
    <xf numFmtId="0" fontId="14" fillId="0" borderId="0" xfId="0" applyFont="1"/>
    <xf numFmtId="0" fontId="14" fillId="0" borderId="40" xfId="0" applyFont="1" applyBorder="1"/>
    <xf numFmtId="0" fontId="14" fillId="0" borderId="39" xfId="0" applyFont="1" applyBorder="1"/>
    <xf numFmtId="0" fontId="14" fillId="0" borderId="41" xfId="0" applyFont="1" applyBorder="1"/>
    <xf numFmtId="0" fontId="14" fillId="0" borderId="27" xfId="0" applyFont="1" applyBorder="1"/>
    <xf numFmtId="0" fontId="14" fillId="0" borderId="42" xfId="0" applyFont="1" applyBorder="1"/>
    <xf numFmtId="0" fontId="9" fillId="4" borderId="36" xfId="0" applyFont="1" applyFill="1" applyBorder="1" applyAlignment="1">
      <alignment horizontal="center" vertical="top" wrapText="1"/>
    </xf>
    <xf numFmtId="0" fontId="0" fillId="0" borderId="39" xfId="0" applyBorder="1" applyAlignment="1">
      <alignment wrapText="1"/>
    </xf>
    <xf numFmtId="0" fontId="9" fillId="4" borderId="31" xfId="0" applyFont="1" applyFill="1" applyBorder="1" applyAlignment="1">
      <alignment horizontal="center" vertical="top" wrapText="1"/>
    </xf>
    <xf numFmtId="0" fontId="9" fillId="4" borderId="32" xfId="0" applyFont="1" applyFill="1" applyBorder="1" applyAlignment="1">
      <alignment horizontal="center" vertical="top" wrapText="1"/>
    </xf>
    <xf numFmtId="0" fontId="11" fillId="0" borderId="0" xfId="0" applyFont="1" applyAlignment="1">
      <alignment horizontal="left" vertical="top" wrapText="1"/>
    </xf>
    <xf numFmtId="0" fontId="0" fillId="0" borderId="31" xfId="0" applyBorder="1" applyAlignment="1">
      <alignment horizontal="center"/>
    </xf>
    <xf numFmtId="0" fontId="0" fillId="0" borderId="36" xfId="0" applyBorder="1" applyAlignment="1">
      <alignment horizontal="center"/>
    </xf>
    <xf numFmtId="0" fontId="0" fillId="0" borderId="32" xfId="0" applyBorder="1" applyAlignment="1">
      <alignment horizontal="center"/>
    </xf>
    <xf numFmtId="0" fontId="11" fillId="0" borderId="0" xfId="0" applyFont="1" applyAlignment="1">
      <alignment horizontal="left" wrapText="1"/>
    </xf>
    <xf numFmtId="0" fontId="0" fillId="0" borderId="0" xfId="0" applyAlignment="1">
      <alignment horizontal="left" wrapText="1"/>
    </xf>
  </cellXfs>
  <cellStyles count="2">
    <cellStyle name="Good" xfId="1" builtinId="26"/>
    <cellStyle name="Normal" xfId="0" builtinId="0"/>
  </cellStyles>
  <dxfs count="3">
    <dxf>
      <font>
        <color rgb="FF006100"/>
      </font>
      <fill>
        <patternFill>
          <bgColor rgb="FFC6EFCE"/>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2"/>
      <tableStyleElement type="headerRow" dxfId="1"/>
    </tableStyle>
  </tableStyles>
  <colors>
    <mruColors>
      <color rgb="FFF3318D"/>
      <color rgb="FF057CCD"/>
      <color rgb="FF8A58EE"/>
      <color rgb="FF8C33E5"/>
      <color rgb="FF0FC5D3"/>
      <color rgb="FF179EE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iagrams/colors1.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2.xml><?xml version="1.0" encoding="utf-8"?>
<dgm:colorsDef xmlns:dgm="http://schemas.openxmlformats.org/drawingml/2006/diagram" xmlns:a="http://schemas.openxmlformats.org/drawingml/2006/main" uniqueId="urn:microsoft.com/office/officeart/2005/8/colors/colorful3">
  <dgm:title val=""/>
  <dgm:desc val=""/>
  <dgm:catLst>
    <dgm:cat type="colorful" pri="10300"/>
  </dgm:catLst>
  <dgm:styleLbl name="node0">
    <dgm:fillClrLst meth="repeat">
      <a:schemeClr val="accent2"/>
    </dgm:fillClrLst>
    <dgm:linClrLst meth="repeat">
      <a:schemeClr val="lt1"/>
    </dgm:linClrLst>
    <dgm:effectClrLst/>
    <dgm:txLinClrLst/>
    <dgm:txFillClrLst/>
    <dgm:txEffectClrLst/>
  </dgm:styleLbl>
  <dgm:styleLbl name="node1">
    <dgm:fillClrLst>
      <a:schemeClr val="accent3"/>
      <a:schemeClr val="accent4"/>
    </dgm:fillClrLst>
    <dgm:linClrLst meth="repeat">
      <a:schemeClr val="lt1"/>
    </dgm:linClrLst>
    <dgm:effectClrLst/>
    <dgm:txLinClrLst/>
    <dgm:txFillClrLst/>
    <dgm:txEffectClrLst/>
  </dgm:styleLbl>
  <dgm:styleLbl name="alignNode1">
    <dgm:fillClrLst>
      <a:schemeClr val="accent3"/>
      <a:schemeClr val="accent4"/>
    </dgm:fillClrLst>
    <dgm:linClrLst>
      <a:schemeClr val="accent3"/>
      <a:schemeClr val="accent4"/>
    </dgm:linClrLst>
    <dgm:effectClrLst/>
    <dgm:txLinClrLst/>
    <dgm:txFillClrLst/>
    <dgm:txEffectClrLst/>
  </dgm:styleLbl>
  <dgm:styleLbl name="lnNode1">
    <dgm:fillClrLst>
      <a:schemeClr val="accent3"/>
      <a:schemeClr val="accent4"/>
    </dgm:fillClrLst>
    <dgm:linClrLst meth="repeat">
      <a:schemeClr val="lt1"/>
    </dgm:linClrLst>
    <dgm:effectClrLst/>
    <dgm:txLinClrLst/>
    <dgm:txFillClrLst/>
    <dgm:txEffectClrLst/>
  </dgm:styleLbl>
  <dgm:styleLbl name="vennNode1">
    <dgm:fillClrLst>
      <a:schemeClr val="accent3">
        <a:alpha val="50000"/>
      </a:schemeClr>
      <a:schemeClr val="accent4">
        <a:alpha val="50000"/>
      </a:schemeClr>
    </dgm:fillClrLst>
    <dgm:linClrLst meth="repeat">
      <a:schemeClr val="lt1"/>
    </dgm:linClrLst>
    <dgm:effectClrLst/>
    <dgm:txLinClrLst/>
    <dgm:txFillClrLst/>
    <dgm:txEffectClrLst/>
  </dgm:styleLbl>
  <dgm:styleLbl name="node2">
    <dgm:fillClrLst>
      <a:schemeClr val="accent4"/>
    </dgm:fillClrLst>
    <dgm:linClrLst meth="repeat">
      <a:schemeClr val="lt1"/>
    </dgm:linClrLst>
    <dgm:effectClrLst/>
    <dgm:txLinClrLst/>
    <dgm:txFillClrLst/>
    <dgm:txEffectClrLst/>
  </dgm:styleLbl>
  <dgm:styleLbl name="node3">
    <dgm:fillClrLst>
      <a:schemeClr val="accent5"/>
    </dgm:fillClrLst>
    <dgm:linClrLst meth="repeat">
      <a:schemeClr val="lt1"/>
    </dgm:linClrLst>
    <dgm:effectClrLst/>
    <dgm:txLinClrLst/>
    <dgm:txFillClrLst/>
    <dgm:txEffectClrLst/>
  </dgm:styleLbl>
  <dgm:styleLbl name="node4">
    <dgm:fillClrLst>
      <a:schemeClr val="accent6"/>
    </dgm:fillClrLst>
    <dgm:linClrLst meth="repeat">
      <a:schemeClr val="lt1"/>
    </dgm:linClrLst>
    <dgm:effectClrLst/>
    <dgm:txLinClrLst/>
    <dgm:txFillClrLst/>
    <dgm:txEffectClrLst/>
  </dgm:styleLbl>
  <dgm:styleLbl name="fgImgPlace1">
    <dgm:fillClrLst>
      <a:schemeClr val="accent3">
        <a:tint val="50000"/>
      </a:schemeClr>
      <a:schemeClr val="accent4">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sibTrans2D1">
    <dgm:fillClrLst>
      <a:schemeClr val="accent3"/>
      <a:schemeClr val="accent4"/>
    </dgm:fillClrLst>
    <dgm:linClrLst meth="repeat">
      <a:schemeClr val="lt1"/>
    </dgm:linClrLst>
    <dgm:effectClrLst/>
    <dgm:txLinClrLst/>
    <dgm:txFillClrLst/>
    <dgm:txEffectClrLst/>
  </dgm:styleLbl>
  <dgm:styleLbl name="fgSibTrans2D1">
    <dgm:fillClrLst>
      <a:schemeClr val="accent3"/>
      <a:schemeClr val="accent4"/>
    </dgm:fillClrLst>
    <dgm:linClrLst meth="repeat">
      <a:schemeClr val="lt1"/>
    </dgm:linClrLst>
    <dgm:effectClrLst/>
    <dgm:txLinClrLst/>
    <dgm:txFillClrLst meth="repeat">
      <a:schemeClr val="lt1"/>
    </dgm:txFillClrLst>
    <dgm:txEffectClrLst/>
  </dgm:styleLbl>
  <dgm:styleLbl name="bgSibTrans2D1">
    <dgm:fillClrLst>
      <a:schemeClr val="accent3"/>
      <a:schemeClr val="accent4"/>
    </dgm:fillClrLst>
    <dgm:linClrLst meth="repeat">
      <a:schemeClr val="lt1"/>
    </dgm:linClrLst>
    <dgm:effectClrLst/>
    <dgm:txLinClrLst/>
    <dgm:txFillClrLst meth="repeat">
      <a:schemeClr val="lt1"/>
    </dgm:txFillClrLst>
    <dgm:txEffectClrLst/>
  </dgm:styleLbl>
  <dgm:styleLbl name="sibTrans1D1">
    <dgm:fillClrLst/>
    <dgm:linClrLst>
      <a:schemeClr val="accent3"/>
      <a:schemeClr val="accent4"/>
    </dgm:linClrLst>
    <dgm:effectClrLst/>
    <dgm:txLinClrLst/>
    <dgm:txFillClrLst meth="repeat">
      <a:schemeClr val="tx1"/>
    </dgm:txFillClrLst>
    <dgm:txEffectClrLst/>
  </dgm:styleLbl>
  <dgm:styleLbl name="callout">
    <dgm:fillClrLst meth="repeat">
      <a:schemeClr val="accent3"/>
    </dgm:fillClrLst>
    <dgm:linClrLst meth="repeat">
      <a:schemeClr val="accent3">
        <a:tint val="50000"/>
      </a:schemeClr>
    </dgm:linClrLst>
    <dgm:effectClrLst/>
    <dgm:txLinClrLst/>
    <dgm:txFillClrLst meth="repeat">
      <a:schemeClr val="tx1"/>
    </dgm:txFillClrLst>
    <dgm:txEffectClrLst/>
  </dgm:styleLbl>
  <dgm:styleLbl name="asst0">
    <dgm:fillClrLst meth="repeat">
      <a:schemeClr val="accent3"/>
    </dgm:fillClrLst>
    <dgm:linClrLst meth="repeat">
      <a:schemeClr val="lt1">
        <a:shade val="80000"/>
      </a:schemeClr>
    </dgm:linClrLst>
    <dgm:effectClrLst/>
    <dgm:txLinClrLst/>
    <dgm:txFillClrLst/>
    <dgm:txEffectClrLst/>
  </dgm:styleLbl>
  <dgm:styleLbl name="asst1">
    <dgm:fillClrLst meth="repeat">
      <a:schemeClr val="accent4"/>
    </dgm:fillClrLst>
    <dgm:linClrLst meth="repeat">
      <a:schemeClr val="lt1">
        <a:shade val="80000"/>
      </a:schemeClr>
    </dgm:linClrLst>
    <dgm:effectClrLst/>
    <dgm:txLinClrLst/>
    <dgm:txFillClrLst/>
    <dgm:txEffectClrLst/>
  </dgm:styleLbl>
  <dgm:styleLbl name="asst2">
    <dgm:fillClrLst>
      <a:schemeClr val="accent5"/>
    </dgm:fillClrLst>
    <dgm:linClrLst meth="repeat">
      <a:schemeClr val="lt1"/>
    </dgm:linClrLst>
    <dgm:effectClrLst/>
    <dgm:txLinClrLst/>
    <dgm:txFillClrLst/>
    <dgm:txEffectClrLst/>
  </dgm:styleLbl>
  <dgm:styleLbl name="asst3">
    <dgm:fillClrLst>
      <a:schemeClr val="accent6"/>
    </dgm:fillClrLst>
    <dgm:linClrLst meth="repeat">
      <a:schemeClr val="lt1"/>
    </dgm:linClrLst>
    <dgm:effectClrLst/>
    <dgm:txLinClrLst/>
    <dgm:txFillClrLst/>
    <dgm:txEffectClrLst/>
  </dgm:styleLbl>
  <dgm:styleLbl name="asst4">
    <dgm:fillClrLst>
      <a:schemeClr val="accent1"/>
    </dgm:fillClrLst>
    <dgm:linClrLst meth="repeat">
      <a:schemeClr val="lt1"/>
    </dgm:linClrLst>
    <dgm:effectClrLst/>
    <dgm:txLinClrLst/>
    <dgm:txFillClrLst/>
    <dgm:txEffectClrLst/>
  </dgm:styleLbl>
  <dgm:styleLbl name="parChTrans2D1">
    <dgm:fillClrLst meth="repeat">
      <a:schemeClr val="accent2"/>
    </dgm:fillClrLst>
    <dgm:linClrLst meth="repeat">
      <a:schemeClr val="lt1"/>
    </dgm:linClrLst>
    <dgm:effectClrLst/>
    <dgm:txLinClrLst/>
    <dgm:txFillClrLst meth="repeat">
      <a:schemeClr val="lt1"/>
    </dgm:txFillClrLst>
    <dgm:txEffectClrLst/>
  </dgm:styleLbl>
  <dgm:styleLbl name="parChTrans2D2">
    <dgm:fillClrLst meth="repeat">
      <a:schemeClr val="accent3"/>
    </dgm:fillClrLst>
    <dgm:linClrLst meth="repeat">
      <a:schemeClr val="lt1"/>
    </dgm:linClrLst>
    <dgm:effectClrLst/>
    <dgm:txLinClrLst/>
    <dgm:txFillClrLst/>
    <dgm:txEffectClrLst/>
  </dgm:styleLbl>
  <dgm:styleLbl name="parChTrans2D3">
    <dgm:fillClrLst meth="repeat">
      <a:schemeClr val="accent4"/>
    </dgm:fillClrLst>
    <dgm:linClrLst meth="repeat">
      <a:schemeClr val="lt1"/>
    </dgm:linClrLst>
    <dgm:effectClrLst/>
    <dgm:txLinClrLst/>
    <dgm:txFillClrLst/>
    <dgm:txEffectClrLst/>
  </dgm:styleLbl>
  <dgm:styleLbl name="parChTrans2D4">
    <dgm:fillClrLst meth="repeat">
      <a:schemeClr val="accent5"/>
    </dgm:fillClrLst>
    <dgm:linClrLst meth="repeat">
      <a:schemeClr val="lt1"/>
    </dgm:linClrLst>
    <dgm:effectClrLst/>
    <dgm:txLinClrLst/>
    <dgm:txFillClrLst meth="repeat">
      <a:schemeClr val="lt1"/>
    </dgm:txFillClrLst>
    <dgm:txEffectClrLst/>
  </dgm:styleLbl>
  <dgm:styleLbl name="parChTrans1D1">
    <dgm:fillClrLst meth="repeat">
      <a:schemeClr val="accent3"/>
    </dgm:fillClrLst>
    <dgm:linClrLst meth="repeat">
      <a:schemeClr val="accent3"/>
    </dgm:linClrLst>
    <dgm:effectClrLst/>
    <dgm:txLinClrLst/>
    <dgm:txFillClrLst meth="repeat">
      <a:schemeClr val="tx1"/>
    </dgm:txFillClrLst>
    <dgm:txEffectClrLst/>
  </dgm:styleLbl>
  <dgm:styleLbl name="parChTrans1D2">
    <dgm:fillClrLst meth="repeat">
      <a:schemeClr val="accent2">
        <a:tint val="90000"/>
      </a:schemeClr>
    </dgm:fillClrLst>
    <dgm:linClrLst meth="repeat">
      <a:schemeClr val="accent4"/>
    </dgm:linClrLst>
    <dgm:effectClrLst/>
    <dgm:txLinClrLst/>
    <dgm:txFillClrLst meth="repeat">
      <a:schemeClr val="tx1"/>
    </dgm:txFillClrLst>
    <dgm:txEffectClrLst/>
  </dgm:styleLbl>
  <dgm:styleLbl name="parChTrans1D3">
    <dgm:fillClrLst meth="repeat">
      <a:schemeClr val="accent2">
        <a:tint val="70000"/>
      </a:schemeClr>
    </dgm:fillClrLst>
    <dgm:linClrLst meth="repeat">
      <a:schemeClr val="accent5"/>
    </dgm:linClrLst>
    <dgm:effectClrLst/>
    <dgm:txLinClrLst/>
    <dgm:txFillClrLst meth="repeat">
      <a:schemeClr val="tx1"/>
    </dgm:txFillClrLst>
    <dgm:txEffectClrLst/>
  </dgm:styleLbl>
  <dgm:styleLbl name="parChTrans1D4">
    <dgm:fillClrLst meth="repeat">
      <a:schemeClr val="accent6">
        <a:tint val="50000"/>
      </a:schemeClr>
    </dgm:fillClrLst>
    <dgm:linClrLst meth="repeat">
      <a:schemeClr val="accent6"/>
    </dgm:linClrLst>
    <dgm:effectClrLst/>
    <dgm:txLinClrLst/>
    <dgm:txFillClrLst meth="repeat">
      <a:schemeClr val="tx1"/>
    </dgm:txFillClrLst>
    <dgm:txEffectClrLst/>
  </dgm:styleLbl>
  <dgm:styleLbl name="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con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align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2"/>
    </dgm:linClrLst>
    <dgm:effectClrLst/>
    <dgm:txLinClrLst/>
    <dgm:txFillClrLst meth="repeat">
      <a:schemeClr val="dk1"/>
    </dgm:txFillClrLst>
    <dgm:txEffectClrLst/>
  </dgm:styleLbl>
  <dgm:styleLbl name="b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solidFgAcc1">
    <dgm:fillClrLst meth="repeat">
      <a:schemeClr val="lt1"/>
    </dgm:fillClrLst>
    <dgm:linClrLst>
      <a:schemeClr val="accent3"/>
      <a:schemeClr val="accent4"/>
    </dgm:linClrLst>
    <dgm:effectClrLst/>
    <dgm:txLinClrLst/>
    <dgm:txFillClrLst meth="repeat">
      <a:schemeClr val="dk1"/>
    </dgm:txFillClrLst>
    <dgm:txEffectClrLst/>
  </dgm:styleLbl>
  <dgm:styleLbl name="solidAlignAcc1">
    <dgm:fillClrLst meth="repeat">
      <a:schemeClr val="lt1"/>
    </dgm:fillClrLst>
    <dgm:linClrLst>
      <a:schemeClr val="accent3"/>
      <a:schemeClr val="accent4"/>
    </dgm:linClrLst>
    <dgm:effectClrLst/>
    <dgm:txLinClrLst/>
    <dgm:txFillClrLst meth="repeat">
      <a:schemeClr val="dk1"/>
    </dgm:txFillClrLst>
    <dgm:txEffectClrLst/>
  </dgm:styleLbl>
  <dgm:styleLbl name="solidBgAcc1">
    <dgm:fillClrLst meth="repeat">
      <a:schemeClr val="lt1"/>
    </dgm:fillClrLst>
    <dgm:linClrLst>
      <a:schemeClr val="accent3"/>
      <a:schemeClr val="accent4"/>
    </dgm:linClrLst>
    <dgm:effectClrLst/>
    <dgm:txLinClrLst/>
    <dgm:txFillClrLst meth="repeat">
      <a:schemeClr val="dk1"/>
    </dgm:txFillClrLst>
    <dgm:txEffectClrLst/>
  </dgm:styleLbl>
  <dgm:styleLbl name="f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align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b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2"/>
    </dgm:linClrLst>
    <dgm:effectClrLst/>
    <dgm:txLinClrLst/>
    <dgm:txFillClrLst meth="repeat">
      <a:schemeClr val="dk1"/>
    </dgm:txFillClrLst>
    <dgm:txEffectClrLst/>
  </dgm:styleLbl>
  <dgm:styleLbl name="fgAcc2">
    <dgm:fillClrLst meth="repeat">
      <a:schemeClr val="lt1">
        <a:alpha val="90000"/>
      </a:schemeClr>
    </dgm:fillClrLst>
    <dgm:linClrLst>
      <a:schemeClr val="accent4"/>
    </dgm:linClrLst>
    <dgm:effectClrLst/>
    <dgm:txLinClrLst/>
    <dgm:txFillClrLst meth="repeat">
      <a:schemeClr val="dk1"/>
    </dgm:txFillClrLst>
    <dgm:txEffectClrLst/>
  </dgm:styleLbl>
  <dgm:styleLbl name="fgAcc3">
    <dgm:fillClrLst meth="repeat">
      <a:schemeClr val="lt1">
        <a:alpha val="90000"/>
      </a:schemeClr>
    </dgm:fillClrLst>
    <dgm:linClrLst>
      <a:schemeClr val="accent5"/>
    </dgm:linClrLst>
    <dgm:effectClrLst/>
    <dgm:txLinClrLst/>
    <dgm:txFillClrLst meth="repeat">
      <a:schemeClr val="dk1"/>
    </dgm:txFillClrLst>
    <dgm:txEffectClrLst/>
  </dgm:styleLbl>
  <dgm:styleLbl name="fgAcc4">
    <dgm:fillClrLst meth="repeat">
      <a:schemeClr val="lt1">
        <a:alpha val="90000"/>
      </a:schemeClr>
    </dgm:fillClrLst>
    <dgm:linClrLst>
      <a:schemeClr val="accent6"/>
    </dgm:linClrLst>
    <dgm:effectClrLst/>
    <dgm:txLinClrLst/>
    <dgm:txFillClrLst meth="repeat">
      <a:schemeClr val="dk1"/>
    </dgm:txFillClrLst>
    <dgm:txEffectClrLst/>
  </dgm:styleLbl>
  <dgm:styleLbl name="bgShp">
    <dgm:fillClrLst meth="repeat">
      <a:schemeClr val="accent3">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3">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2">
        <a:tint val="50000"/>
        <a:alpha val="40000"/>
      </a:schemeClr>
    </dgm:fillClrLst>
    <dgm:linClrLst meth="repeat">
      <a:schemeClr val="accent3"/>
    </dgm:linClrLst>
    <dgm:effectClrLst/>
    <dgm:txLinClrLst/>
    <dgm:txFillClrLst meth="repeat">
      <a:schemeClr val="lt1"/>
    </dgm:txFillClrLst>
    <dgm:txEffectClrLst/>
  </dgm:styleLbl>
  <dgm:styleLbl name="fgShp">
    <dgm:fillClrLst meth="repeat">
      <a:schemeClr val="accent3">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3.xml><?xml version="1.0" encoding="utf-8"?>
<dgm:colorsDef xmlns:dgm="http://schemas.openxmlformats.org/drawingml/2006/diagram" xmlns:a="http://schemas.openxmlformats.org/drawingml/2006/main" uniqueId="urn:microsoft.com/office/officeart/2005/8/colors/colorful3">
  <dgm:title val=""/>
  <dgm:desc val=""/>
  <dgm:catLst>
    <dgm:cat type="colorful" pri="10300"/>
  </dgm:catLst>
  <dgm:styleLbl name="node0">
    <dgm:fillClrLst meth="repeat">
      <a:schemeClr val="accent2"/>
    </dgm:fillClrLst>
    <dgm:linClrLst meth="repeat">
      <a:schemeClr val="lt1"/>
    </dgm:linClrLst>
    <dgm:effectClrLst/>
    <dgm:txLinClrLst/>
    <dgm:txFillClrLst/>
    <dgm:txEffectClrLst/>
  </dgm:styleLbl>
  <dgm:styleLbl name="node1">
    <dgm:fillClrLst>
      <a:schemeClr val="accent3"/>
      <a:schemeClr val="accent4"/>
    </dgm:fillClrLst>
    <dgm:linClrLst meth="repeat">
      <a:schemeClr val="lt1"/>
    </dgm:linClrLst>
    <dgm:effectClrLst/>
    <dgm:txLinClrLst/>
    <dgm:txFillClrLst/>
    <dgm:txEffectClrLst/>
  </dgm:styleLbl>
  <dgm:styleLbl name="alignNode1">
    <dgm:fillClrLst>
      <a:schemeClr val="accent3"/>
      <a:schemeClr val="accent4"/>
    </dgm:fillClrLst>
    <dgm:linClrLst>
      <a:schemeClr val="accent3"/>
      <a:schemeClr val="accent4"/>
    </dgm:linClrLst>
    <dgm:effectClrLst/>
    <dgm:txLinClrLst/>
    <dgm:txFillClrLst/>
    <dgm:txEffectClrLst/>
  </dgm:styleLbl>
  <dgm:styleLbl name="lnNode1">
    <dgm:fillClrLst>
      <a:schemeClr val="accent3"/>
      <a:schemeClr val="accent4"/>
    </dgm:fillClrLst>
    <dgm:linClrLst meth="repeat">
      <a:schemeClr val="lt1"/>
    </dgm:linClrLst>
    <dgm:effectClrLst/>
    <dgm:txLinClrLst/>
    <dgm:txFillClrLst/>
    <dgm:txEffectClrLst/>
  </dgm:styleLbl>
  <dgm:styleLbl name="vennNode1">
    <dgm:fillClrLst>
      <a:schemeClr val="accent3">
        <a:alpha val="50000"/>
      </a:schemeClr>
      <a:schemeClr val="accent4">
        <a:alpha val="50000"/>
      </a:schemeClr>
    </dgm:fillClrLst>
    <dgm:linClrLst meth="repeat">
      <a:schemeClr val="lt1"/>
    </dgm:linClrLst>
    <dgm:effectClrLst/>
    <dgm:txLinClrLst/>
    <dgm:txFillClrLst/>
    <dgm:txEffectClrLst/>
  </dgm:styleLbl>
  <dgm:styleLbl name="node2">
    <dgm:fillClrLst>
      <a:schemeClr val="accent4"/>
    </dgm:fillClrLst>
    <dgm:linClrLst meth="repeat">
      <a:schemeClr val="lt1"/>
    </dgm:linClrLst>
    <dgm:effectClrLst/>
    <dgm:txLinClrLst/>
    <dgm:txFillClrLst/>
    <dgm:txEffectClrLst/>
  </dgm:styleLbl>
  <dgm:styleLbl name="node3">
    <dgm:fillClrLst>
      <a:schemeClr val="accent5"/>
    </dgm:fillClrLst>
    <dgm:linClrLst meth="repeat">
      <a:schemeClr val="lt1"/>
    </dgm:linClrLst>
    <dgm:effectClrLst/>
    <dgm:txLinClrLst/>
    <dgm:txFillClrLst/>
    <dgm:txEffectClrLst/>
  </dgm:styleLbl>
  <dgm:styleLbl name="node4">
    <dgm:fillClrLst>
      <a:schemeClr val="accent6"/>
    </dgm:fillClrLst>
    <dgm:linClrLst meth="repeat">
      <a:schemeClr val="lt1"/>
    </dgm:linClrLst>
    <dgm:effectClrLst/>
    <dgm:txLinClrLst/>
    <dgm:txFillClrLst/>
    <dgm:txEffectClrLst/>
  </dgm:styleLbl>
  <dgm:styleLbl name="fgImgPlace1">
    <dgm:fillClrLst>
      <a:schemeClr val="accent3">
        <a:tint val="50000"/>
      </a:schemeClr>
      <a:schemeClr val="accent4">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sibTrans2D1">
    <dgm:fillClrLst>
      <a:schemeClr val="accent3"/>
      <a:schemeClr val="accent4"/>
    </dgm:fillClrLst>
    <dgm:linClrLst meth="repeat">
      <a:schemeClr val="lt1"/>
    </dgm:linClrLst>
    <dgm:effectClrLst/>
    <dgm:txLinClrLst/>
    <dgm:txFillClrLst/>
    <dgm:txEffectClrLst/>
  </dgm:styleLbl>
  <dgm:styleLbl name="fgSibTrans2D1">
    <dgm:fillClrLst>
      <a:schemeClr val="accent3"/>
      <a:schemeClr val="accent4"/>
    </dgm:fillClrLst>
    <dgm:linClrLst meth="repeat">
      <a:schemeClr val="lt1"/>
    </dgm:linClrLst>
    <dgm:effectClrLst/>
    <dgm:txLinClrLst/>
    <dgm:txFillClrLst meth="repeat">
      <a:schemeClr val="lt1"/>
    </dgm:txFillClrLst>
    <dgm:txEffectClrLst/>
  </dgm:styleLbl>
  <dgm:styleLbl name="bgSibTrans2D1">
    <dgm:fillClrLst>
      <a:schemeClr val="accent3"/>
      <a:schemeClr val="accent4"/>
    </dgm:fillClrLst>
    <dgm:linClrLst meth="repeat">
      <a:schemeClr val="lt1"/>
    </dgm:linClrLst>
    <dgm:effectClrLst/>
    <dgm:txLinClrLst/>
    <dgm:txFillClrLst meth="repeat">
      <a:schemeClr val="lt1"/>
    </dgm:txFillClrLst>
    <dgm:txEffectClrLst/>
  </dgm:styleLbl>
  <dgm:styleLbl name="sibTrans1D1">
    <dgm:fillClrLst/>
    <dgm:linClrLst>
      <a:schemeClr val="accent3"/>
      <a:schemeClr val="accent4"/>
    </dgm:linClrLst>
    <dgm:effectClrLst/>
    <dgm:txLinClrLst/>
    <dgm:txFillClrLst meth="repeat">
      <a:schemeClr val="tx1"/>
    </dgm:txFillClrLst>
    <dgm:txEffectClrLst/>
  </dgm:styleLbl>
  <dgm:styleLbl name="callout">
    <dgm:fillClrLst meth="repeat">
      <a:schemeClr val="accent3"/>
    </dgm:fillClrLst>
    <dgm:linClrLst meth="repeat">
      <a:schemeClr val="accent3">
        <a:tint val="50000"/>
      </a:schemeClr>
    </dgm:linClrLst>
    <dgm:effectClrLst/>
    <dgm:txLinClrLst/>
    <dgm:txFillClrLst meth="repeat">
      <a:schemeClr val="tx1"/>
    </dgm:txFillClrLst>
    <dgm:txEffectClrLst/>
  </dgm:styleLbl>
  <dgm:styleLbl name="asst0">
    <dgm:fillClrLst meth="repeat">
      <a:schemeClr val="accent3"/>
    </dgm:fillClrLst>
    <dgm:linClrLst meth="repeat">
      <a:schemeClr val="lt1">
        <a:shade val="80000"/>
      </a:schemeClr>
    </dgm:linClrLst>
    <dgm:effectClrLst/>
    <dgm:txLinClrLst/>
    <dgm:txFillClrLst/>
    <dgm:txEffectClrLst/>
  </dgm:styleLbl>
  <dgm:styleLbl name="asst1">
    <dgm:fillClrLst meth="repeat">
      <a:schemeClr val="accent4"/>
    </dgm:fillClrLst>
    <dgm:linClrLst meth="repeat">
      <a:schemeClr val="lt1">
        <a:shade val="80000"/>
      </a:schemeClr>
    </dgm:linClrLst>
    <dgm:effectClrLst/>
    <dgm:txLinClrLst/>
    <dgm:txFillClrLst/>
    <dgm:txEffectClrLst/>
  </dgm:styleLbl>
  <dgm:styleLbl name="asst2">
    <dgm:fillClrLst>
      <a:schemeClr val="accent5"/>
    </dgm:fillClrLst>
    <dgm:linClrLst meth="repeat">
      <a:schemeClr val="lt1"/>
    </dgm:linClrLst>
    <dgm:effectClrLst/>
    <dgm:txLinClrLst/>
    <dgm:txFillClrLst/>
    <dgm:txEffectClrLst/>
  </dgm:styleLbl>
  <dgm:styleLbl name="asst3">
    <dgm:fillClrLst>
      <a:schemeClr val="accent6"/>
    </dgm:fillClrLst>
    <dgm:linClrLst meth="repeat">
      <a:schemeClr val="lt1"/>
    </dgm:linClrLst>
    <dgm:effectClrLst/>
    <dgm:txLinClrLst/>
    <dgm:txFillClrLst/>
    <dgm:txEffectClrLst/>
  </dgm:styleLbl>
  <dgm:styleLbl name="asst4">
    <dgm:fillClrLst>
      <a:schemeClr val="accent1"/>
    </dgm:fillClrLst>
    <dgm:linClrLst meth="repeat">
      <a:schemeClr val="lt1"/>
    </dgm:linClrLst>
    <dgm:effectClrLst/>
    <dgm:txLinClrLst/>
    <dgm:txFillClrLst/>
    <dgm:txEffectClrLst/>
  </dgm:styleLbl>
  <dgm:styleLbl name="parChTrans2D1">
    <dgm:fillClrLst meth="repeat">
      <a:schemeClr val="accent2"/>
    </dgm:fillClrLst>
    <dgm:linClrLst meth="repeat">
      <a:schemeClr val="lt1"/>
    </dgm:linClrLst>
    <dgm:effectClrLst/>
    <dgm:txLinClrLst/>
    <dgm:txFillClrLst meth="repeat">
      <a:schemeClr val="lt1"/>
    </dgm:txFillClrLst>
    <dgm:txEffectClrLst/>
  </dgm:styleLbl>
  <dgm:styleLbl name="parChTrans2D2">
    <dgm:fillClrLst meth="repeat">
      <a:schemeClr val="accent3"/>
    </dgm:fillClrLst>
    <dgm:linClrLst meth="repeat">
      <a:schemeClr val="lt1"/>
    </dgm:linClrLst>
    <dgm:effectClrLst/>
    <dgm:txLinClrLst/>
    <dgm:txFillClrLst/>
    <dgm:txEffectClrLst/>
  </dgm:styleLbl>
  <dgm:styleLbl name="parChTrans2D3">
    <dgm:fillClrLst meth="repeat">
      <a:schemeClr val="accent4"/>
    </dgm:fillClrLst>
    <dgm:linClrLst meth="repeat">
      <a:schemeClr val="lt1"/>
    </dgm:linClrLst>
    <dgm:effectClrLst/>
    <dgm:txLinClrLst/>
    <dgm:txFillClrLst/>
    <dgm:txEffectClrLst/>
  </dgm:styleLbl>
  <dgm:styleLbl name="parChTrans2D4">
    <dgm:fillClrLst meth="repeat">
      <a:schemeClr val="accent5"/>
    </dgm:fillClrLst>
    <dgm:linClrLst meth="repeat">
      <a:schemeClr val="lt1"/>
    </dgm:linClrLst>
    <dgm:effectClrLst/>
    <dgm:txLinClrLst/>
    <dgm:txFillClrLst meth="repeat">
      <a:schemeClr val="lt1"/>
    </dgm:txFillClrLst>
    <dgm:txEffectClrLst/>
  </dgm:styleLbl>
  <dgm:styleLbl name="parChTrans1D1">
    <dgm:fillClrLst meth="repeat">
      <a:schemeClr val="accent3"/>
    </dgm:fillClrLst>
    <dgm:linClrLst meth="repeat">
      <a:schemeClr val="accent3"/>
    </dgm:linClrLst>
    <dgm:effectClrLst/>
    <dgm:txLinClrLst/>
    <dgm:txFillClrLst meth="repeat">
      <a:schemeClr val="tx1"/>
    </dgm:txFillClrLst>
    <dgm:txEffectClrLst/>
  </dgm:styleLbl>
  <dgm:styleLbl name="parChTrans1D2">
    <dgm:fillClrLst meth="repeat">
      <a:schemeClr val="accent2">
        <a:tint val="90000"/>
      </a:schemeClr>
    </dgm:fillClrLst>
    <dgm:linClrLst meth="repeat">
      <a:schemeClr val="accent4"/>
    </dgm:linClrLst>
    <dgm:effectClrLst/>
    <dgm:txLinClrLst/>
    <dgm:txFillClrLst meth="repeat">
      <a:schemeClr val="tx1"/>
    </dgm:txFillClrLst>
    <dgm:txEffectClrLst/>
  </dgm:styleLbl>
  <dgm:styleLbl name="parChTrans1D3">
    <dgm:fillClrLst meth="repeat">
      <a:schemeClr val="accent2">
        <a:tint val="70000"/>
      </a:schemeClr>
    </dgm:fillClrLst>
    <dgm:linClrLst meth="repeat">
      <a:schemeClr val="accent5"/>
    </dgm:linClrLst>
    <dgm:effectClrLst/>
    <dgm:txLinClrLst/>
    <dgm:txFillClrLst meth="repeat">
      <a:schemeClr val="tx1"/>
    </dgm:txFillClrLst>
    <dgm:txEffectClrLst/>
  </dgm:styleLbl>
  <dgm:styleLbl name="parChTrans1D4">
    <dgm:fillClrLst meth="repeat">
      <a:schemeClr val="accent6">
        <a:tint val="50000"/>
      </a:schemeClr>
    </dgm:fillClrLst>
    <dgm:linClrLst meth="repeat">
      <a:schemeClr val="accent6"/>
    </dgm:linClrLst>
    <dgm:effectClrLst/>
    <dgm:txLinClrLst/>
    <dgm:txFillClrLst meth="repeat">
      <a:schemeClr val="tx1"/>
    </dgm:txFillClrLst>
    <dgm:txEffectClrLst/>
  </dgm:styleLbl>
  <dgm:styleLbl name="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con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align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2"/>
    </dgm:linClrLst>
    <dgm:effectClrLst/>
    <dgm:txLinClrLst/>
    <dgm:txFillClrLst meth="repeat">
      <a:schemeClr val="dk1"/>
    </dgm:txFillClrLst>
    <dgm:txEffectClrLst/>
  </dgm:styleLbl>
  <dgm:styleLbl name="b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solidFgAcc1">
    <dgm:fillClrLst meth="repeat">
      <a:schemeClr val="lt1"/>
    </dgm:fillClrLst>
    <dgm:linClrLst>
      <a:schemeClr val="accent3"/>
      <a:schemeClr val="accent4"/>
    </dgm:linClrLst>
    <dgm:effectClrLst/>
    <dgm:txLinClrLst/>
    <dgm:txFillClrLst meth="repeat">
      <a:schemeClr val="dk1"/>
    </dgm:txFillClrLst>
    <dgm:txEffectClrLst/>
  </dgm:styleLbl>
  <dgm:styleLbl name="solidAlignAcc1">
    <dgm:fillClrLst meth="repeat">
      <a:schemeClr val="lt1"/>
    </dgm:fillClrLst>
    <dgm:linClrLst>
      <a:schemeClr val="accent3"/>
      <a:schemeClr val="accent4"/>
    </dgm:linClrLst>
    <dgm:effectClrLst/>
    <dgm:txLinClrLst/>
    <dgm:txFillClrLst meth="repeat">
      <a:schemeClr val="dk1"/>
    </dgm:txFillClrLst>
    <dgm:txEffectClrLst/>
  </dgm:styleLbl>
  <dgm:styleLbl name="solidBgAcc1">
    <dgm:fillClrLst meth="repeat">
      <a:schemeClr val="lt1"/>
    </dgm:fillClrLst>
    <dgm:linClrLst>
      <a:schemeClr val="accent3"/>
      <a:schemeClr val="accent4"/>
    </dgm:linClrLst>
    <dgm:effectClrLst/>
    <dgm:txLinClrLst/>
    <dgm:txFillClrLst meth="repeat">
      <a:schemeClr val="dk1"/>
    </dgm:txFillClrLst>
    <dgm:txEffectClrLst/>
  </dgm:styleLbl>
  <dgm:styleLbl name="f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align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b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2"/>
    </dgm:linClrLst>
    <dgm:effectClrLst/>
    <dgm:txLinClrLst/>
    <dgm:txFillClrLst meth="repeat">
      <a:schemeClr val="dk1"/>
    </dgm:txFillClrLst>
    <dgm:txEffectClrLst/>
  </dgm:styleLbl>
  <dgm:styleLbl name="fgAcc2">
    <dgm:fillClrLst meth="repeat">
      <a:schemeClr val="lt1">
        <a:alpha val="90000"/>
      </a:schemeClr>
    </dgm:fillClrLst>
    <dgm:linClrLst>
      <a:schemeClr val="accent4"/>
    </dgm:linClrLst>
    <dgm:effectClrLst/>
    <dgm:txLinClrLst/>
    <dgm:txFillClrLst meth="repeat">
      <a:schemeClr val="dk1"/>
    </dgm:txFillClrLst>
    <dgm:txEffectClrLst/>
  </dgm:styleLbl>
  <dgm:styleLbl name="fgAcc3">
    <dgm:fillClrLst meth="repeat">
      <a:schemeClr val="lt1">
        <a:alpha val="90000"/>
      </a:schemeClr>
    </dgm:fillClrLst>
    <dgm:linClrLst>
      <a:schemeClr val="accent5"/>
    </dgm:linClrLst>
    <dgm:effectClrLst/>
    <dgm:txLinClrLst/>
    <dgm:txFillClrLst meth="repeat">
      <a:schemeClr val="dk1"/>
    </dgm:txFillClrLst>
    <dgm:txEffectClrLst/>
  </dgm:styleLbl>
  <dgm:styleLbl name="fgAcc4">
    <dgm:fillClrLst meth="repeat">
      <a:schemeClr val="lt1">
        <a:alpha val="90000"/>
      </a:schemeClr>
    </dgm:fillClrLst>
    <dgm:linClrLst>
      <a:schemeClr val="accent6"/>
    </dgm:linClrLst>
    <dgm:effectClrLst/>
    <dgm:txLinClrLst/>
    <dgm:txFillClrLst meth="repeat">
      <a:schemeClr val="dk1"/>
    </dgm:txFillClrLst>
    <dgm:txEffectClrLst/>
  </dgm:styleLbl>
  <dgm:styleLbl name="bgShp">
    <dgm:fillClrLst meth="repeat">
      <a:schemeClr val="accent3">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3">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2">
        <a:tint val="50000"/>
        <a:alpha val="40000"/>
      </a:schemeClr>
    </dgm:fillClrLst>
    <dgm:linClrLst meth="repeat">
      <a:schemeClr val="accent3"/>
    </dgm:linClrLst>
    <dgm:effectClrLst/>
    <dgm:txLinClrLst/>
    <dgm:txFillClrLst meth="repeat">
      <a:schemeClr val="lt1"/>
    </dgm:txFillClrLst>
    <dgm:txEffectClrLst/>
  </dgm:styleLbl>
  <dgm:styleLbl name="fgShp">
    <dgm:fillClrLst meth="repeat">
      <a:schemeClr val="accent3">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4.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accent1_2" csCatId="accent1" phldr="1"/>
      <dgm:spPr/>
      <dgm:t>
        <a:bodyPr/>
        <a:lstStyle/>
        <a:p>
          <a:endParaRPr lang="en-US"/>
        </a:p>
      </dgm:t>
    </dgm:pt>
    <dgm:pt modelId="{7CBF5620-09E0-46A2-8858-3CE5CA85630C}">
      <dgm:prSet phldrT="[Text]" custT="1"/>
      <dgm:spPr>
        <a:solidFill>
          <a:schemeClr val="bg1">
            <a:lumMod val="65000"/>
          </a:schemeClr>
        </a:solidFill>
      </dgm:spPr>
      <dgm:t>
        <a:bodyPr/>
        <a:lstStyle/>
        <a:p>
          <a:r>
            <a:rPr lang="en-US" sz="1500"/>
            <a:t>Orders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 </a:t>
          </a:r>
          <a:r>
            <a:rPr lang="en-US" sz="1200" b="1">
              <a:solidFill>
                <a:schemeClr val="bg2">
                  <a:lumMod val="50000"/>
                </a:schemeClr>
              </a:solidFill>
            </a:rPr>
            <a:t>3,421,083</a:t>
          </a:r>
          <a:r>
            <a:rPr lang="en-US" sz="1400" b="1">
              <a:solidFill>
                <a:schemeClr val="bg2">
                  <a:lumMod val="50000"/>
                </a:schemeClr>
              </a:solidFill>
            </a:rPr>
            <a:t>  </a:t>
          </a:r>
          <a:r>
            <a:rPr lang="en-US" sz="1200" b="1">
              <a:solidFill>
                <a:schemeClr val="bg2">
                  <a:lumMod val="50000"/>
                </a:schemeClr>
              </a:solidFill>
            </a:rPr>
            <a:t> </a:t>
          </a: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dgm:t>
        <a:bodyPr/>
        <a:lstStyle/>
        <a:p>
          <a:r>
            <a:rPr lang="en-US" sz="1500"/>
            <a:t>Orders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a:t>
          </a:r>
          <a:r>
            <a:rPr lang="en-US" sz="1200" b="1">
              <a:solidFill>
                <a:schemeClr val="bg2">
                  <a:lumMod val="50000"/>
                </a:schemeClr>
              </a:solidFill>
            </a:rPr>
            <a:t>3,421,083</a:t>
          </a:r>
          <a:r>
            <a:rPr lang="en-US" sz="1200">
              <a:solidFill>
                <a:schemeClr val="bg2">
                  <a:lumMod val="50000"/>
                </a:schemeClr>
              </a:solidFill>
            </a:rPr>
            <a:t> </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LinFactNeighborY="9506"/>
      <dgm:spPr>
        <a:solidFill>
          <a:schemeClr val="bg1">
            <a:lumMod val="85000"/>
          </a:schemeClr>
        </a:solidFill>
      </dgm:spPr>
    </dgm:pt>
    <dgm:pt modelId="{8CB8EF60-C020-4647-B5EC-0535B39E8CAC}" type="pres">
      <dgm:prSet presAssocID="{7CBF5620-09E0-46A2-8858-3CE5CA85630C}" presName="ParentText" presStyleLbl="node1" presStyleIdx="0" presStyleCnt="2">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ScaleX="220193" custLinFactNeighborX="68545">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ScaleX="108334" custScaleY="109008" custLinFactNeighborX="-19816">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ScaleX="149853" custLinFactNeighborX="1747">
        <dgm:presLayoutVars>
          <dgm:chMax val="0"/>
          <dgm:chPref val="0"/>
          <dgm:bulletEnabled val="1"/>
        </dgm:presLayoutVars>
      </dgm:prSet>
      <dgm:spPr/>
    </dgm:pt>
  </dgm:ptLst>
  <dgm:cxnLst>
    <dgm:cxn modelId="{35D0200C-C573-49CF-B453-955E81637A4C}" type="presOf" srcId="{CA903A42-A009-4F72-8BC6-9DD141BB282D}" destId="{70A312E2-ED89-4881-BC50-540DCB79D545}" srcOrd="0" destOrd="0" presId="urn:microsoft.com/office/officeart/2005/8/layout/StepDownProcess"/>
    <dgm:cxn modelId="{7E717D28-E7A8-4892-924B-DE6DE2B7B8CE}" type="presOf" srcId="{7CBF5620-09E0-46A2-8858-3CE5CA85630C}" destId="{8CB8EF60-C020-4647-B5EC-0535B39E8CAC}" srcOrd="0" destOrd="0" presId="urn:microsoft.com/office/officeart/2005/8/layout/StepDownProcess"/>
    <dgm:cxn modelId="{9ACBA642-2424-4237-816A-D32AA22DCD3F}" type="presOf" srcId="{F6D3A649-1C60-4B55-B606-CFE40DF72DF5}" destId="{02D75559-D361-43C2-960D-0DE64B2217E1}" srcOrd="0" destOrd="0" presId="urn:microsoft.com/office/officeart/2005/8/layout/StepDownProcess"/>
    <dgm:cxn modelId="{5ADE2143-DE57-4772-B7D8-FC7AC1CC4C82}" type="presOf" srcId="{7DEB02D4-2CD9-403B-887F-18143FC33EDF}" destId="{9621899D-0F5A-435B-840E-4641491BFF2E}" srcOrd="0" destOrd="0" presId="urn:microsoft.com/office/officeart/2005/8/layout/StepDownProcess"/>
    <dgm:cxn modelId="{E7657E4B-DBB7-444E-A111-D8D6CD990619}" srcId="{CA903A42-A009-4F72-8BC6-9DD141BB282D}" destId="{7DEB02D4-2CD9-403B-887F-18143FC33EDF}" srcOrd="1" destOrd="0" parTransId="{5F18CA3B-A88B-4314-B7DE-63E16D626930}" sibTransId="{3C77F7A5-5043-4E27-B9A5-9CFB096240E7}"/>
    <dgm:cxn modelId="{3EE7259E-ECF6-4CB5-9C4C-660581D9569F}" type="presOf" srcId="{F5AF6BFF-CD30-4A21-AB6B-207B401B2B79}" destId="{FEDA8202-94DB-48E0-9F89-FDAC252494CB}"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A35F16C7-64CE-4519-899A-06BF6266D785}" srcId="{7DEB02D4-2CD9-403B-887F-18143FC33EDF}" destId="{F5AF6BFF-CD30-4A21-AB6B-207B401B2B79}" srcOrd="0" destOrd="0" parTransId="{A957C588-A1EA-4AA1-9A58-6FDD4CAC68FC}" sibTransId="{8BDB1C26-E169-4FE4-8072-4D0698AE6334}"/>
    <dgm:cxn modelId="{5D170FD6-8665-4F6E-B163-BF3EC675BE43}" srcId="{CA903A42-A009-4F72-8BC6-9DD141BB282D}" destId="{7CBF5620-09E0-46A2-8858-3CE5CA85630C}" srcOrd="0" destOrd="0" parTransId="{F1CEECC4-DB69-4B0B-9EBC-ED09D8A83D11}" sibTransId="{3C95FB23-AC91-4BDD-A5DF-1E2BBC84BF28}"/>
    <dgm:cxn modelId="{DDDB72A0-EC4F-4656-8065-72F562207FC4}" type="presParOf" srcId="{70A312E2-ED89-4881-BC50-540DCB79D545}" destId="{B540FA27-FC05-4F97-A5E4-C6C9894DDD59}" srcOrd="0" destOrd="0" presId="urn:microsoft.com/office/officeart/2005/8/layout/StepDownProcess"/>
    <dgm:cxn modelId="{912141A9-D00C-46F3-A7D6-CD9D2C4477C6}" type="presParOf" srcId="{B540FA27-FC05-4F97-A5E4-C6C9894DDD59}" destId="{C7FC639B-DBD0-4474-AA04-8D39CEEA37AD}" srcOrd="0" destOrd="0" presId="urn:microsoft.com/office/officeart/2005/8/layout/StepDownProcess"/>
    <dgm:cxn modelId="{3C62CCFC-95CC-4B44-A5CD-FD4BD54ED7FB}" type="presParOf" srcId="{B540FA27-FC05-4F97-A5E4-C6C9894DDD59}" destId="{8CB8EF60-C020-4647-B5EC-0535B39E8CAC}" srcOrd="1" destOrd="0" presId="urn:microsoft.com/office/officeart/2005/8/layout/StepDownProcess"/>
    <dgm:cxn modelId="{278FACFC-19B5-4AB1-984A-42D957CBE67E}" type="presParOf" srcId="{B540FA27-FC05-4F97-A5E4-C6C9894DDD59}" destId="{02D75559-D361-43C2-960D-0DE64B2217E1}" srcOrd="2" destOrd="0" presId="urn:microsoft.com/office/officeart/2005/8/layout/StepDownProcess"/>
    <dgm:cxn modelId="{AC622033-6281-4A1A-9663-63AAAAB4E8FF}" type="presParOf" srcId="{70A312E2-ED89-4881-BC50-540DCB79D545}" destId="{4660D17F-30F6-42C5-8EE6-35E146A86B60}" srcOrd="1" destOrd="0" presId="urn:microsoft.com/office/officeart/2005/8/layout/StepDownProcess"/>
    <dgm:cxn modelId="{9B8C9639-A655-487D-8DA6-131F9F4E3663}" type="presParOf" srcId="{70A312E2-ED89-4881-BC50-540DCB79D545}" destId="{79D90592-88B8-4FC4-85C7-8522F3A319D2}" srcOrd="2" destOrd="0" presId="urn:microsoft.com/office/officeart/2005/8/layout/StepDownProcess"/>
    <dgm:cxn modelId="{397AF56A-9A7A-453A-829F-47A1E623988F}" type="presParOf" srcId="{79D90592-88B8-4FC4-85C7-8522F3A319D2}" destId="{9621899D-0F5A-435B-840E-4641491BFF2E}" srcOrd="0" destOrd="0" presId="urn:microsoft.com/office/officeart/2005/8/layout/StepDownProcess"/>
    <dgm:cxn modelId="{BD8B51E8-8C00-401C-BC35-BCCD6C117A0C}"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ata2.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colorful3" csCatId="colorful" phldr="1"/>
      <dgm:spPr/>
      <dgm:t>
        <a:bodyPr/>
        <a:lstStyle/>
        <a:p>
          <a:endParaRPr lang="en-US"/>
        </a:p>
      </dgm:t>
    </dgm:pt>
    <dgm:pt modelId="{7CBF5620-09E0-46A2-8858-3CE5CA85630C}">
      <dgm:prSet phldrT="[Text]" custT="1"/>
      <dgm:spPr/>
      <dgm:t>
        <a:bodyPr/>
        <a:lstStyle/>
        <a:p>
          <a:r>
            <a:rPr lang="en-US" sz="1500"/>
            <a:t>Products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 </a:t>
          </a:r>
          <a:r>
            <a:rPr lang="en-US" sz="1200" b="1">
              <a:solidFill>
                <a:schemeClr val="bg2">
                  <a:lumMod val="50000"/>
                </a:schemeClr>
              </a:solidFill>
            </a:rPr>
            <a:t>49,693 </a:t>
          </a: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dgm:t>
        <a:bodyPr/>
        <a:lstStyle/>
        <a:p>
          <a:r>
            <a:rPr lang="en-US" sz="1500"/>
            <a:t>Products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a:t>
          </a:r>
          <a:r>
            <a:rPr lang="en-US" sz="1200" b="1">
              <a:solidFill>
                <a:schemeClr val="bg2">
                  <a:lumMod val="50000"/>
                </a:schemeClr>
              </a:solidFill>
            </a:rPr>
            <a:t>49,672</a:t>
          </a:r>
          <a:r>
            <a:rPr lang="en-US" sz="1200">
              <a:solidFill>
                <a:schemeClr val="bg2">
                  <a:lumMod val="50000"/>
                </a:schemeClr>
              </a:solidFill>
            </a:rPr>
            <a:t> </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LinFactNeighborY="10619"/>
      <dgm:spPr/>
    </dgm:pt>
    <dgm:pt modelId="{8CB8EF60-C020-4647-B5EC-0535B39E8CAC}" type="pres">
      <dgm:prSet presAssocID="{7CBF5620-09E0-46A2-8858-3CE5CA85630C}" presName="ParentText" presStyleLbl="node1" presStyleIdx="0" presStyleCnt="2">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ScaleX="193409" custLinFactNeighborX="48744" custLinFactNeighborY="-3481">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LinFactNeighborX="-13790">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LinFactNeighborX="-16248">
        <dgm:presLayoutVars>
          <dgm:chMax val="0"/>
          <dgm:chPref val="0"/>
          <dgm:bulletEnabled val="1"/>
        </dgm:presLayoutVars>
      </dgm:prSet>
      <dgm:spPr/>
    </dgm:pt>
  </dgm:ptLst>
  <dgm:cxnLst>
    <dgm:cxn modelId="{E7657E4B-DBB7-444E-A111-D8D6CD990619}" srcId="{CA903A42-A009-4F72-8BC6-9DD141BB282D}" destId="{7DEB02D4-2CD9-403B-887F-18143FC33EDF}" srcOrd="1" destOrd="0" parTransId="{5F18CA3B-A88B-4314-B7DE-63E16D626930}" sibTransId="{3C77F7A5-5043-4E27-B9A5-9CFB096240E7}"/>
    <dgm:cxn modelId="{DB17E753-839B-4AF9-9E26-223104FAC8DC}" type="presOf" srcId="{7DEB02D4-2CD9-403B-887F-18143FC33EDF}" destId="{9621899D-0F5A-435B-840E-4641491BFF2E}"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9E3405AA-C5B0-4B36-AC98-E8FA014414D4}" type="presOf" srcId="{CA903A42-A009-4F72-8BC6-9DD141BB282D}" destId="{70A312E2-ED89-4881-BC50-540DCB79D545}" srcOrd="0" destOrd="0" presId="urn:microsoft.com/office/officeart/2005/8/layout/StepDownProcess"/>
    <dgm:cxn modelId="{A35F16C7-64CE-4519-899A-06BF6266D785}" srcId="{7DEB02D4-2CD9-403B-887F-18143FC33EDF}" destId="{F5AF6BFF-CD30-4A21-AB6B-207B401B2B79}" srcOrd="0" destOrd="0" parTransId="{A957C588-A1EA-4AA1-9A58-6FDD4CAC68FC}" sibTransId="{8BDB1C26-E169-4FE4-8072-4D0698AE6334}"/>
    <dgm:cxn modelId="{61C08DD5-DDE1-4B00-ABA3-40FFC948FC26}" type="presOf" srcId="{7CBF5620-09E0-46A2-8858-3CE5CA85630C}" destId="{8CB8EF60-C020-4647-B5EC-0535B39E8CAC}" srcOrd="0" destOrd="0" presId="urn:microsoft.com/office/officeart/2005/8/layout/StepDownProcess"/>
    <dgm:cxn modelId="{5D170FD6-8665-4F6E-B163-BF3EC675BE43}" srcId="{CA903A42-A009-4F72-8BC6-9DD141BB282D}" destId="{7CBF5620-09E0-46A2-8858-3CE5CA85630C}" srcOrd="0" destOrd="0" parTransId="{F1CEECC4-DB69-4B0B-9EBC-ED09D8A83D11}" sibTransId="{3C95FB23-AC91-4BDD-A5DF-1E2BBC84BF28}"/>
    <dgm:cxn modelId="{EB2EC9EB-FE97-4566-9CEB-A663007C66CA}" type="presOf" srcId="{F5AF6BFF-CD30-4A21-AB6B-207B401B2B79}" destId="{FEDA8202-94DB-48E0-9F89-FDAC252494CB}" srcOrd="0" destOrd="0" presId="urn:microsoft.com/office/officeart/2005/8/layout/StepDownProcess"/>
    <dgm:cxn modelId="{E37CBEEC-0F58-4D38-BD4A-476987B9703C}" type="presOf" srcId="{F6D3A649-1C60-4B55-B606-CFE40DF72DF5}" destId="{02D75559-D361-43C2-960D-0DE64B2217E1}" srcOrd="0" destOrd="0" presId="urn:microsoft.com/office/officeart/2005/8/layout/StepDownProcess"/>
    <dgm:cxn modelId="{9639FDD7-0F42-4EC0-886F-56EF3926677C}" type="presParOf" srcId="{70A312E2-ED89-4881-BC50-540DCB79D545}" destId="{B540FA27-FC05-4F97-A5E4-C6C9894DDD59}" srcOrd="0" destOrd="0" presId="urn:microsoft.com/office/officeart/2005/8/layout/StepDownProcess"/>
    <dgm:cxn modelId="{92F6E9F5-EFC0-41C1-923A-CE86FC5A455C}" type="presParOf" srcId="{B540FA27-FC05-4F97-A5E4-C6C9894DDD59}" destId="{C7FC639B-DBD0-4474-AA04-8D39CEEA37AD}" srcOrd="0" destOrd="0" presId="urn:microsoft.com/office/officeart/2005/8/layout/StepDownProcess"/>
    <dgm:cxn modelId="{6BE2F8F6-6319-4790-9B14-C9695875E84E}" type="presParOf" srcId="{B540FA27-FC05-4F97-A5E4-C6C9894DDD59}" destId="{8CB8EF60-C020-4647-B5EC-0535B39E8CAC}" srcOrd="1" destOrd="0" presId="urn:microsoft.com/office/officeart/2005/8/layout/StepDownProcess"/>
    <dgm:cxn modelId="{A6D82857-E68B-4228-B5D8-1757AB492A2C}" type="presParOf" srcId="{B540FA27-FC05-4F97-A5E4-C6C9894DDD59}" destId="{02D75559-D361-43C2-960D-0DE64B2217E1}" srcOrd="2" destOrd="0" presId="urn:microsoft.com/office/officeart/2005/8/layout/StepDownProcess"/>
    <dgm:cxn modelId="{2652D10E-8FD7-46C1-8215-D5026D0B1CEA}" type="presParOf" srcId="{70A312E2-ED89-4881-BC50-540DCB79D545}" destId="{4660D17F-30F6-42C5-8EE6-35E146A86B60}" srcOrd="1" destOrd="0" presId="urn:microsoft.com/office/officeart/2005/8/layout/StepDownProcess"/>
    <dgm:cxn modelId="{BAE538F7-B967-4AB1-AAEA-6A2763B0BCF6}" type="presParOf" srcId="{70A312E2-ED89-4881-BC50-540DCB79D545}" destId="{79D90592-88B8-4FC4-85C7-8522F3A319D2}" srcOrd="2" destOrd="0" presId="urn:microsoft.com/office/officeart/2005/8/layout/StepDownProcess"/>
    <dgm:cxn modelId="{704D2DD1-93F1-446A-A929-22004C69AA35}" type="presParOf" srcId="{79D90592-88B8-4FC4-85C7-8522F3A319D2}" destId="{9621899D-0F5A-435B-840E-4641491BFF2E}" srcOrd="0" destOrd="0" presId="urn:microsoft.com/office/officeart/2005/8/layout/StepDownProcess"/>
    <dgm:cxn modelId="{919BF84A-8F89-4B4E-BCAC-33240E9FD16F}"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10" minVer="http://schemas.openxmlformats.org/drawingml/2006/diagram"/>
    </a:ext>
  </dgm:extLst>
</dgm:dataModel>
</file>

<file path=xl/diagrams/data3.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colorful3" csCatId="colorful" phldr="1"/>
      <dgm:spPr/>
      <dgm:t>
        <a:bodyPr/>
        <a:lstStyle/>
        <a:p>
          <a:endParaRPr lang="en-US"/>
        </a:p>
      </dgm:t>
    </dgm:pt>
    <dgm:pt modelId="{7CBF5620-09E0-46A2-8858-3CE5CA85630C}">
      <dgm:prSet phldrT="[Text]" custT="1"/>
      <dgm:spPr/>
      <dgm:t>
        <a:bodyPr/>
        <a:lstStyle/>
        <a:p>
          <a:r>
            <a:rPr lang="en-US" sz="1500"/>
            <a:t>orders_products_prior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 </a:t>
          </a:r>
          <a:r>
            <a:rPr lang="en-US" sz="1200" b="1">
              <a:solidFill>
                <a:schemeClr val="bg2">
                  <a:lumMod val="50000"/>
                </a:schemeClr>
              </a:solidFill>
            </a:rPr>
            <a:t>32,434,489</a:t>
          </a:r>
          <a:r>
            <a:rPr lang="en-US" sz="1400">
              <a:solidFill>
                <a:schemeClr val="bg2">
                  <a:lumMod val="50000"/>
                </a:schemeClr>
              </a:solidFill>
            </a:rPr>
            <a:t> </a:t>
          </a:r>
          <a:endParaRPr lang="en-US" sz="1900">
            <a:solidFill>
              <a:schemeClr val="bg2">
                <a:lumMod val="50000"/>
              </a:schemeClr>
            </a:solidFill>
          </a:endParaRP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a:solidFill>
          <a:schemeClr val="accent6">
            <a:lumMod val="75000"/>
          </a:schemeClr>
        </a:solidFill>
      </dgm:spPr>
      <dgm:t>
        <a:bodyPr/>
        <a:lstStyle/>
        <a:p>
          <a:r>
            <a:rPr lang="en-US" sz="1500"/>
            <a:t>orders_products_prior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a:t>
          </a:r>
          <a:r>
            <a:rPr lang="en-US" sz="1200" b="1">
              <a:solidFill>
                <a:schemeClr val="bg2">
                  <a:lumMod val="50000"/>
                </a:schemeClr>
              </a:solidFill>
            </a:rPr>
            <a:t>32,434,489</a:t>
          </a:r>
          <a:r>
            <a:rPr lang="en-US" sz="1200">
              <a:solidFill>
                <a:schemeClr val="bg2">
                  <a:lumMod val="50000"/>
                </a:schemeClr>
              </a:solidFill>
            </a:rPr>
            <a:t> </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ScaleX="58621" custScaleY="96548" custLinFactNeighborX="-47782" custLinFactNeighborY="-20808"/>
      <dgm:spPr/>
    </dgm:pt>
    <dgm:pt modelId="{8CB8EF60-C020-4647-B5EC-0535B39E8CAC}" type="pres">
      <dgm:prSet presAssocID="{7CBF5620-09E0-46A2-8858-3CE5CA85630C}" presName="ParentText" presStyleLbl="node1" presStyleIdx="0" presStyleCnt="2" custScaleX="142198" custScaleY="54415" custLinFactNeighborX="4098">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LinFactNeighborX="34557" custLinFactNeighborY="-3937">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ScaleX="145057" custScaleY="65868" custLinFactNeighborX="-34140" custLinFactNeighborY="-4010">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ScaleX="108617" custLinFactNeighborX="-5838" custLinFactNeighborY="-5372">
        <dgm:presLayoutVars>
          <dgm:chMax val="0"/>
          <dgm:chPref val="0"/>
          <dgm:bulletEnabled val="1"/>
        </dgm:presLayoutVars>
      </dgm:prSet>
      <dgm:spPr/>
    </dgm:pt>
  </dgm:ptLst>
  <dgm:cxnLst>
    <dgm:cxn modelId="{F41D8A24-372B-4B39-A61E-C166CF0A8D15}" type="presOf" srcId="{F5AF6BFF-CD30-4A21-AB6B-207B401B2B79}" destId="{FEDA8202-94DB-48E0-9F89-FDAC252494CB}" srcOrd="0" destOrd="0" presId="urn:microsoft.com/office/officeart/2005/8/layout/StepDownProcess"/>
    <dgm:cxn modelId="{E7657E4B-DBB7-444E-A111-D8D6CD990619}" srcId="{CA903A42-A009-4F72-8BC6-9DD141BB282D}" destId="{7DEB02D4-2CD9-403B-887F-18143FC33EDF}" srcOrd="1" destOrd="0" parTransId="{5F18CA3B-A88B-4314-B7DE-63E16D626930}" sibTransId="{3C77F7A5-5043-4E27-B9A5-9CFB096240E7}"/>
    <dgm:cxn modelId="{EF515175-8424-4188-BC55-A13A31D0CECA}" type="presOf" srcId="{CA903A42-A009-4F72-8BC6-9DD141BB282D}" destId="{70A312E2-ED89-4881-BC50-540DCB79D545}" srcOrd="0" destOrd="0" presId="urn:microsoft.com/office/officeart/2005/8/layout/StepDownProcess"/>
    <dgm:cxn modelId="{1C843983-CAC3-4FEC-8657-9BF6861E4D60}" type="presOf" srcId="{7CBF5620-09E0-46A2-8858-3CE5CA85630C}" destId="{8CB8EF60-C020-4647-B5EC-0535B39E8CAC}" srcOrd="0" destOrd="0" presId="urn:microsoft.com/office/officeart/2005/8/layout/StepDownProcess"/>
    <dgm:cxn modelId="{B7EBB792-263C-4629-9AAA-2A68AB9F2015}" type="presOf" srcId="{7DEB02D4-2CD9-403B-887F-18143FC33EDF}" destId="{9621899D-0F5A-435B-840E-4641491BFF2E}"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79B925AF-90AD-4E64-8E34-3566ABAF1C90}" type="presOf" srcId="{F6D3A649-1C60-4B55-B606-CFE40DF72DF5}" destId="{02D75559-D361-43C2-960D-0DE64B2217E1}" srcOrd="0" destOrd="0" presId="urn:microsoft.com/office/officeart/2005/8/layout/StepDownProcess"/>
    <dgm:cxn modelId="{A35F16C7-64CE-4519-899A-06BF6266D785}" srcId="{7DEB02D4-2CD9-403B-887F-18143FC33EDF}" destId="{F5AF6BFF-CD30-4A21-AB6B-207B401B2B79}" srcOrd="0" destOrd="0" parTransId="{A957C588-A1EA-4AA1-9A58-6FDD4CAC68FC}" sibTransId="{8BDB1C26-E169-4FE4-8072-4D0698AE6334}"/>
    <dgm:cxn modelId="{5D170FD6-8665-4F6E-B163-BF3EC675BE43}" srcId="{CA903A42-A009-4F72-8BC6-9DD141BB282D}" destId="{7CBF5620-09E0-46A2-8858-3CE5CA85630C}" srcOrd="0" destOrd="0" parTransId="{F1CEECC4-DB69-4B0B-9EBC-ED09D8A83D11}" sibTransId="{3C95FB23-AC91-4BDD-A5DF-1E2BBC84BF28}"/>
    <dgm:cxn modelId="{3B83903E-C7B0-4042-A204-1A63120ABD26}" type="presParOf" srcId="{70A312E2-ED89-4881-BC50-540DCB79D545}" destId="{B540FA27-FC05-4F97-A5E4-C6C9894DDD59}" srcOrd="0" destOrd="0" presId="urn:microsoft.com/office/officeart/2005/8/layout/StepDownProcess"/>
    <dgm:cxn modelId="{8759603A-FD5B-4F46-8640-537084B05514}" type="presParOf" srcId="{B540FA27-FC05-4F97-A5E4-C6C9894DDD59}" destId="{C7FC639B-DBD0-4474-AA04-8D39CEEA37AD}" srcOrd="0" destOrd="0" presId="urn:microsoft.com/office/officeart/2005/8/layout/StepDownProcess"/>
    <dgm:cxn modelId="{7062EAD7-ACD4-4300-BAE1-87B50BC50384}" type="presParOf" srcId="{B540FA27-FC05-4F97-A5E4-C6C9894DDD59}" destId="{8CB8EF60-C020-4647-B5EC-0535B39E8CAC}" srcOrd="1" destOrd="0" presId="urn:microsoft.com/office/officeart/2005/8/layout/StepDownProcess"/>
    <dgm:cxn modelId="{294AF97F-4BF2-411C-9058-D99ACE294F1C}" type="presParOf" srcId="{B540FA27-FC05-4F97-A5E4-C6C9894DDD59}" destId="{02D75559-D361-43C2-960D-0DE64B2217E1}" srcOrd="2" destOrd="0" presId="urn:microsoft.com/office/officeart/2005/8/layout/StepDownProcess"/>
    <dgm:cxn modelId="{8929570E-30E2-4E28-A468-8CA95307D64E}" type="presParOf" srcId="{70A312E2-ED89-4881-BC50-540DCB79D545}" destId="{4660D17F-30F6-42C5-8EE6-35E146A86B60}" srcOrd="1" destOrd="0" presId="urn:microsoft.com/office/officeart/2005/8/layout/StepDownProcess"/>
    <dgm:cxn modelId="{1F49D7E0-B776-4A06-9F4C-27BFF591DE99}" type="presParOf" srcId="{70A312E2-ED89-4881-BC50-540DCB79D545}" destId="{79D90592-88B8-4FC4-85C7-8522F3A319D2}" srcOrd="2" destOrd="0" presId="urn:microsoft.com/office/officeart/2005/8/layout/StepDownProcess"/>
    <dgm:cxn modelId="{57C8137F-B61A-4FAC-B91C-7907586B74EA}" type="presParOf" srcId="{79D90592-88B8-4FC4-85C7-8522F3A319D2}" destId="{9621899D-0F5A-435B-840E-4641491BFF2E}" srcOrd="0" destOrd="0" presId="urn:microsoft.com/office/officeart/2005/8/layout/StepDownProcess"/>
    <dgm:cxn modelId="{8642D1E1-CE08-402B-9F1A-ADBFE65EB69D}"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15" minVer="http://schemas.openxmlformats.org/drawingml/2006/diagram"/>
    </a:ext>
  </dgm:extLst>
</dgm:dataModel>
</file>

<file path=xl/diagrams/data4.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accent1_2" csCatId="accent1" phldr="1"/>
      <dgm:spPr/>
      <dgm:t>
        <a:bodyPr/>
        <a:lstStyle/>
        <a:p>
          <a:endParaRPr lang="en-US"/>
        </a:p>
      </dgm:t>
    </dgm:pt>
    <dgm:pt modelId="{7CBF5620-09E0-46A2-8858-3CE5CA85630C}">
      <dgm:prSet phldrT="[Text]" custT="1"/>
      <dgm:spPr>
        <a:solidFill>
          <a:schemeClr val="bg1">
            <a:lumMod val="65000"/>
          </a:schemeClr>
        </a:solidFill>
      </dgm:spPr>
      <dgm:t>
        <a:bodyPr/>
        <a:lstStyle/>
        <a:p>
          <a:r>
            <a:rPr lang="en-US" sz="1500"/>
            <a:t>Customers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 </a:t>
          </a:r>
          <a:r>
            <a:rPr lang="en-US" sz="1200" b="1">
              <a:solidFill>
                <a:schemeClr val="bg2">
                  <a:lumMod val="50000"/>
                </a:schemeClr>
              </a:solidFill>
            </a:rPr>
            <a:t>206,209 </a:t>
          </a: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a:solidFill>
          <a:schemeClr val="accent4">
            <a:lumMod val="75000"/>
          </a:schemeClr>
        </a:solidFill>
      </dgm:spPr>
      <dgm:t>
        <a:bodyPr/>
        <a:lstStyle/>
        <a:p>
          <a:r>
            <a:rPr lang="en-US" sz="1500"/>
            <a:t>Customers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a:t>
          </a:r>
          <a:r>
            <a:rPr lang="en-US" sz="1200" b="1">
              <a:solidFill>
                <a:schemeClr val="bg2">
                  <a:lumMod val="50000"/>
                </a:schemeClr>
              </a:solidFill>
            </a:rPr>
            <a:t>206,209</a:t>
          </a:r>
          <a:r>
            <a:rPr lang="en-US" sz="1200">
              <a:solidFill>
                <a:schemeClr val="bg2">
                  <a:lumMod val="50000"/>
                </a:schemeClr>
              </a:solidFill>
            </a:rPr>
            <a:t> </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LinFactNeighborY="9506"/>
      <dgm:spPr>
        <a:solidFill>
          <a:schemeClr val="bg1">
            <a:lumMod val="85000"/>
          </a:schemeClr>
        </a:solidFill>
      </dgm:spPr>
    </dgm:pt>
    <dgm:pt modelId="{8CB8EF60-C020-4647-B5EC-0535B39E8CAC}" type="pres">
      <dgm:prSet presAssocID="{7CBF5620-09E0-46A2-8858-3CE5CA85630C}" presName="ParentText" presStyleLbl="node1" presStyleIdx="0" presStyleCnt="2">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ScaleX="146194" custLinFactNeighborX="26380">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LinFactNeighborX="1866" custLinFactNeighborY="9338">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LinFactNeighborX="22187">
        <dgm:presLayoutVars>
          <dgm:chMax val="0"/>
          <dgm:chPref val="0"/>
          <dgm:bulletEnabled val="1"/>
        </dgm:presLayoutVars>
      </dgm:prSet>
      <dgm:spPr/>
    </dgm:pt>
  </dgm:ptLst>
  <dgm:cxnLst>
    <dgm:cxn modelId="{25639009-48B2-44E0-99D3-0AD4922AA44F}" type="presOf" srcId="{F5AF6BFF-CD30-4A21-AB6B-207B401B2B79}" destId="{FEDA8202-94DB-48E0-9F89-FDAC252494CB}" srcOrd="0" destOrd="0" presId="urn:microsoft.com/office/officeart/2005/8/layout/StepDownProcess"/>
    <dgm:cxn modelId="{E7657E4B-DBB7-444E-A111-D8D6CD990619}" srcId="{CA903A42-A009-4F72-8BC6-9DD141BB282D}" destId="{7DEB02D4-2CD9-403B-887F-18143FC33EDF}" srcOrd="1" destOrd="0" parTransId="{5F18CA3B-A88B-4314-B7DE-63E16D626930}" sibTransId="{3C77F7A5-5043-4E27-B9A5-9CFB096240E7}"/>
    <dgm:cxn modelId="{0279144E-E129-4943-B77F-2F99C0E8287A}" type="presOf" srcId="{7CBF5620-09E0-46A2-8858-3CE5CA85630C}" destId="{8CB8EF60-C020-4647-B5EC-0535B39E8CAC}" srcOrd="0" destOrd="0" presId="urn:microsoft.com/office/officeart/2005/8/layout/StepDownProcess"/>
    <dgm:cxn modelId="{91F9BA9A-A3BC-48B9-8718-879D77AECD8E}" type="presOf" srcId="{CA903A42-A009-4F72-8BC6-9DD141BB282D}" destId="{70A312E2-ED89-4881-BC50-540DCB79D545}" srcOrd="0" destOrd="0" presId="urn:microsoft.com/office/officeart/2005/8/layout/StepDownProcess"/>
    <dgm:cxn modelId="{2DB5489C-A2F6-4027-AD5E-ABABE498D72F}" type="presOf" srcId="{F6D3A649-1C60-4B55-B606-CFE40DF72DF5}" destId="{02D75559-D361-43C2-960D-0DE64B2217E1}"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A35F16C7-64CE-4519-899A-06BF6266D785}" srcId="{7DEB02D4-2CD9-403B-887F-18143FC33EDF}" destId="{F5AF6BFF-CD30-4A21-AB6B-207B401B2B79}" srcOrd="0" destOrd="0" parTransId="{A957C588-A1EA-4AA1-9A58-6FDD4CAC68FC}" sibTransId="{8BDB1C26-E169-4FE4-8072-4D0698AE6334}"/>
    <dgm:cxn modelId="{5D170FD6-8665-4F6E-B163-BF3EC675BE43}" srcId="{CA903A42-A009-4F72-8BC6-9DD141BB282D}" destId="{7CBF5620-09E0-46A2-8858-3CE5CA85630C}" srcOrd="0" destOrd="0" parTransId="{F1CEECC4-DB69-4B0B-9EBC-ED09D8A83D11}" sibTransId="{3C95FB23-AC91-4BDD-A5DF-1E2BBC84BF28}"/>
    <dgm:cxn modelId="{ED1B7CE2-91C0-4D5A-8E55-542AAA01CC2D}" type="presOf" srcId="{7DEB02D4-2CD9-403B-887F-18143FC33EDF}" destId="{9621899D-0F5A-435B-840E-4641491BFF2E}" srcOrd="0" destOrd="0" presId="urn:microsoft.com/office/officeart/2005/8/layout/StepDownProcess"/>
    <dgm:cxn modelId="{DCCAE6F2-7E60-4C78-A910-CD1E9C888350}" type="presParOf" srcId="{70A312E2-ED89-4881-BC50-540DCB79D545}" destId="{B540FA27-FC05-4F97-A5E4-C6C9894DDD59}" srcOrd="0" destOrd="0" presId="urn:microsoft.com/office/officeart/2005/8/layout/StepDownProcess"/>
    <dgm:cxn modelId="{BD72A49B-6096-4DEA-8FE4-9ACE69FFA09B}" type="presParOf" srcId="{B540FA27-FC05-4F97-A5E4-C6C9894DDD59}" destId="{C7FC639B-DBD0-4474-AA04-8D39CEEA37AD}" srcOrd="0" destOrd="0" presId="urn:microsoft.com/office/officeart/2005/8/layout/StepDownProcess"/>
    <dgm:cxn modelId="{3530BF9F-2910-49DB-BEF6-004576DC2EED}" type="presParOf" srcId="{B540FA27-FC05-4F97-A5E4-C6C9894DDD59}" destId="{8CB8EF60-C020-4647-B5EC-0535B39E8CAC}" srcOrd="1" destOrd="0" presId="urn:microsoft.com/office/officeart/2005/8/layout/StepDownProcess"/>
    <dgm:cxn modelId="{48CF098C-F2A2-422B-A56B-AC55DD95A881}" type="presParOf" srcId="{B540FA27-FC05-4F97-A5E4-C6C9894DDD59}" destId="{02D75559-D361-43C2-960D-0DE64B2217E1}" srcOrd="2" destOrd="0" presId="urn:microsoft.com/office/officeart/2005/8/layout/StepDownProcess"/>
    <dgm:cxn modelId="{A6A53A10-ACCB-454E-9B20-97036A461B6C}" type="presParOf" srcId="{70A312E2-ED89-4881-BC50-540DCB79D545}" destId="{4660D17F-30F6-42C5-8EE6-35E146A86B60}" srcOrd="1" destOrd="0" presId="urn:microsoft.com/office/officeart/2005/8/layout/StepDownProcess"/>
    <dgm:cxn modelId="{6F305D73-1BF8-434C-8A5A-4A217DA3DAF9}" type="presParOf" srcId="{70A312E2-ED89-4881-BC50-540DCB79D545}" destId="{79D90592-88B8-4FC4-85C7-8522F3A319D2}" srcOrd="2" destOrd="0" presId="urn:microsoft.com/office/officeart/2005/8/layout/StepDownProcess"/>
    <dgm:cxn modelId="{1B050D35-010A-46F8-B0AA-492E2279F6E0}" type="presParOf" srcId="{79D90592-88B8-4FC4-85C7-8522F3A319D2}" destId="{9621899D-0F5A-435B-840E-4641491BFF2E}" srcOrd="0" destOrd="0" presId="urn:microsoft.com/office/officeart/2005/8/layout/StepDownProcess"/>
    <dgm:cxn modelId="{BB15A79A-077F-4F60-8132-FB510FF7B5B3}"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20"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170602" y="804717"/>
          <a:ext cx="638635" cy="727064"/>
        </a:xfrm>
        <a:prstGeom prst="bentUpArrow">
          <a:avLst>
            <a:gd name="adj1" fmla="val 32840"/>
            <a:gd name="adj2" fmla="val 25000"/>
            <a:gd name="adj3" fmla="val 35780"/>
          </a:avLst>
        </a:prstGeom>
        <a:solidFill>
          <a:schemeClr val="bg1">
            <a:lumMod val="8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1402" y="36068"/>
          <a:ext cx="1075086" cy="752525"/>
        </a:xfrm>
        <a:prstGeom prst="roundRect">
          <a:avLst>
            <a:gd name="adj" fmla="val 16670"/>
          </a:avLst>
        </a:prstGeom>
        <a:solidFill>
          <a:schemeClr val="bg1">
            <a:lumMod val="6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 - </a:t>
          </a:r>
          <a:r>
            <a:rPr lang="en-US" sz="1400" kern="1200"/>
            <a:t>original data</a:t>
          </a:r>
        </a:p>
      </dsp:txBody>
      <dsp:txXfrm>
        <a:off x="38144" y="72810"/>
        <a:ext cx="1001602" cy="679041"/>
      </dsp:txXfrm>
    </dsp:sp>
    <dsp:sp modelId="{02D75559-D361-43C2-960D-0DE64B2217E1}">
      <dsp:nvSpPr>
        <dsp:cNvPr id="0" name=""/>
        <dsp:cNvSpPr/>
      </dsp:nvSpPr>
      <dsp:spPr>
        <a:xfrm>
          <a:off x="1142549" y="107838"/>
          <a:ext cx="1721723" cy="608224"/>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a:t>
          </a:r>
          <a:r>
            <a:rPr lang="en-US" sz="1200" b="1" kern="1200">
              <a:solidFill>
                <a:schemeClr val="bg2">
                  <a:lumMod val="50000"/>
                </a:schemeClr>
              </a:solidFill>
            </a:rPr>
            <a:t>3,421,083</a:t>
          </a:r>
          <a:r>
            <a:rPr lang="en-US" sz="1400" b="1" kern="1200">
              <a:solidFill>
                <a:schemeClr val="bg2">
                  <a:lumMod val="50000"/>
                </a:schemeClr>
              </a:solidFill>
            </a:rPr>
            <a:t>  </a:t>
          </a:r>
          <a:r>
            <a:rPr lang="en-US" sz="1200" b="1" kern="1200">
              <a:solidFill>
                <a:schemeClr val="bg2">
                  <a:lumMod val="50000"/>
                </a:schemeClr>
              </a:solidFill>
            </a:rPr>
            <a:t> </a:t>
          </a:r>
        </a:p>
      </dsp:txBody>
      <dsp:txXfrm>
        <a:off x="1142549" y="107838"/>
        <a:ext cx="1721723" cy="608224"/>
      </dsp:txXfrm>
    </dsp:sp>
    <dsp:sp modelId="{9621899D-0F5A-435B-840E-4641491BFF2E}">
      <dsp:nvSpPr>
        <dsp:cNvPr id="0" name=""/>
        <dsp:cNvSpPr/>
      </dsp:nvSpPr>
      <dsp:spPr>
        <a:xfrm>
          <a:off x="905278" y="881402"/>
          <a:ext cx="1164684" cy="820313"/>
        </a:xfrm>
        <a:prstGeom prst="roundRect">
          <a:avLst>
            <a:gd name="adj" fmla="val 16670"/>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 - </a:t>
          </a:r>
          <a:r>
            <a:rPr lang="en-US" sz="1200" kern="1200"/>
            <a:t>after consistency checks</a:t>
          </a:r>
        </a:p>
      </dsp:txBody>
      <dsp:txXfrm>
        <a:off x="945330" y="921454"/>
        <a:ext cx="1084580" cy="740209"/>
      </dsp:txXfrm>
    </dsp:sp>
    <dsp:sp modelId="{FEDA8202-94DB-48E0-9F89-FDAC252494CB}">
      <dsp:nvSpPr>
        <dsp:cNvPr id="0" name=""/>
        <dsp:cNvSpPr/>
      </dsp:nvSpPr>
      <dsp:spPr>
        <a:xfrm>
          <a:off x="2044701" y="987066"/>
          <a:ext cx="1171723" cy="608224"/>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a:t>
          </a:r>
          <a:r>
            <a:rPr lang="en-US" sz="1200" b="1" kern="1200">
              <a:solidFill>
                <a:schemeClr val="bg2">
                  <a:lumMod val="50000"/>
                </a:schemeClr>
              </a:solidFill>
            </a:rPr>
            <a:t>3,421,083</a:t>
          </a:r>
          <a:r>
            <a:rPr lang="en-US" sz="1200" kern="1200">
              <a:solidFill>
                <a:schemeClr val="bg2">
                  <a:lumMod val="50000"/>
                </a:schemeClr>
              </a:solidFill>
            </a:rPr>
            <a:t> </a:t>
          </a:r>
        </a:p>
      </dsp:txBody>
      <dsp:txXfrm>
        <a:off x="2044701" y="987066"/>
        <a:ext cx="1171723" cy="608224"/>
      </dsp:txXfrm>
    </dsp:sp>
  </dsp:spTree>
</dsp:drawing>
</file>

<file path=xl/diagrams/drawing2.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186271" y="1064941"/>
          <a:ext cx="701254" cy="798353"/>
        </a:xfrm>
        <a:prstGeom prst="bentUpArrow">
          <a:avLst>
            <a:gd name="adj1" fmla="val 32840"/>
            <a:gd name="adj2" fmla="val 25000"/>
            <a:gd name="adj3" fmla="val 35780"/>
          </a:avLst>
        </a:prstGeom>
        <a:solidFill>
          <a:schemeClr val="accent3">
            <a:tint val="50000"/>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481" y="213120"/>
          <a:ext cx="1180500" cy="826311"/>
        </a:xfrm>
        <a:prstGeom prst="roundRect">
          <a:avLst>
            <a:gd name="adj" fmla="val 16670"/>
          </a:avLst>
        </a:prstGeom>
        <a:solidFill>
          <a:schemeClr val="accent3">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Products - </a:t>
          </a:r>
          <a:r>
            <a:rPr lang="en-US" sz="1400" kern="1200"/>
            <a:t>original data</a:t>
          </a:r>
        </a:p>
      </dsp:txBody>
      <dsp:txXfrm>
        <a:off x="40825" y="253464"/>
        <a:ext cx="1099812" cy="745623"/>
      </dsp:txXfrm>
    </dsp:sp>
    <dsp:sp modelId="{02D75559-D361-43C2-960D-0DE64B2217E1}">
      <dsp:nvSpPr>
        <dsp:cNvPr id="0" name=""/>
        <dsp:cNvSpPr/>
      </dsp:nvSpPr>
      <dsp:spPr>
        <a:xfrm>
          <a:off x="1198492" y="268679"/>
          <a:ext cx="1660577" cy="667861"/>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a:t>
          </a:r>
          <a:r>
            <a:rPr lang="en-US" sz="1200" b="1" kern="1200">
              <a:solidFill>
                <a:schemeClr val="bg2">
                  <a:lumMod val="50000"/>
                </a:schemeClr>
              </a:solidFill>
            </a:rPr>
            <a:t>49,693 </a:t>
          </a:r>
        </a:p>
      </dsp:txBody>
      <dsp:txXfrm>
        <a:off x="1198492" y="268679"/>
        <a:ext cx="1660577" cy="667861"/>
      </dsp:txXfrm>
    </dsp:sp>
    <dsp:sp modelId="{9621899D-0F5A-435B-840E-4641491BFF2E}">
      <dsp:nvSpPr>
        <dsp:cNvPr id="0" name=""/>
        <dsp:cNvSpPr/>
      </dsp:nvSpPr>
      <dsp:spPr>
        <a:xfrm>
          <a:off x="1008929" y="1141341"/>
          <a:ext cx="1180500" cy="826311"/>
        </a:xfrm>
        <a:prstGeom prst="roundRect">
          <a:avLst>
            <a:gd name="adj" fmla="val 16670"/>
          </a:avLst>
        </a:prstGeom>
        <a:solidFill>
          <a:schemeClr val="accent3">
            <a:hueOff val="2710599"/>
            <a:satOff val="100000"/>
            <a:lumOff val="-14706"/>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Products - </a:t>
          </a:r>
          <a:r>
            <a:rPr lang="en-US" sz="1200" kern="1200"/>
            <a:t>after consistency checks</a:t>
          </a:r>
        </a:p>
      </dsp:txBody>
      <dsp:txXfrm>
        <a:off x="1049273" y="1181685"/>
        <a:ext cx="1099812" cy="745623"/>
      </dsp:txXfrm>
    </dsp:sp>
    <dsp:sp modelId="{FEDA8202-94DB-48E0-9F89-FDAC252494CB}">
      <dsp:nvSpPr>
        <dsp:cNvPr id="0" name=""/>
        <dsp:cNvSpPr/>
      </dsp:nvSpPr>
      <dsp:spPr>
        <a:xfrm>
          <a:off x="2212718" y="1220148"/>
          <a:ext cx="858583" cy="667861"/>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a:t>
          </a:r>
          <a:r>
            <a:rPr lang="en-US" sz="1200" b="1" kern="1200">
              <a:solidFill>
                <a:schemeClr val="bg2">
                  <a:lumMod val="50000"/>
                </a:schemeClr>
              </a:solidFill>
            </a:rPr>
            <a:t>49,672</a:t>
          </a:r>
          <a:r>
            <a:rPr lang="en-US" sz="1200" kern="1200">
              <a:solidFill>
                <a:schemeClr val="bg2">
                  <a:lumMod val="50000"/>
                </a:schemeClr>
              </a:solidFill>
            </a:rPr>
            <a:t> </a:t>
          </a:r>
        </a:p>
      </dsp:txBody>
      <dsp:txXfrm>
        <a:off x="2212718" y="1220148"/>
        <a:ext cx="858583" cy="667861"/>
      </dsp:txXfrm>
    </dsp:sp>
  </dsp:spTree>
</dsp:drawing>
</file>

<file path=xl/diagrams/drawing3.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90048" y="1333733"/>
          <a:ext cx="910773" cy="629563"/>
        </a:xfrm>
        <a:prstGeom prst="bentUpArrow">
          <a:avLst>
            <a:gd name="adj1" fmla="val 32840"/>
            <a:gd name="adj2" fmla="val 25000"/>
            <a:gd name="adj3" fmla="val 35780"/>
          </a:avLst>
        </a:prstGeom>
        <a:solidFill>
          <a:schemeClr val="accent3">
            <a:tint val="50000"/>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67017" y="515472"/>
          <a:ext cx="2258139" cy="604858"/>
        </a:xfrm>
        <a:prstGeom prst="roundRect">
          <a:avLst>
            <a:gd name="adj" fmla="val 16670"/>
          </a:avLst>
        </a:prstGeom>
        <a:solidFill>
          <a:schemeClr val="accent3">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orders_products_prior - </a:t>
          </a:r>
          <a:r>
            <a:rPr lang="en-US" sz="1400" kern="1200"/>
            <a:t>original data</a:t>
          </a:r>
        </a:p>
      </dsp:txBody>
      <dsp:txXfrm>
        <a:off x="96549" y="545004"/>
        <a:ext cx="2199075" cy="545794"/>
      </dsp:txXfrm>
    </dsp:sp>
    <dsp:sp modelId="{02D75559-D361-43C2-960D-0DE64B2217E1}">
      <dsp:nvSpPr>
        <dsp:cNvPr id="0" name=""/>
        <dsp:cNvSpPr/>
      </dsp:nvSpPr>
      <dsp:spPr>
        <a:xfrm>
          <a:off x="2324147" y="332761"/>
          <a:ext cx="1154977" cy="898416"/>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a:t>
          </a:r>
          <a:r>
            <a:rPr lang="en-US" sz="1200" b="1" kern="1200">
              <a:solidFill>
                <a:schemeClr val="bg2">
                  <a:lumMod val="50000"/>
                </a:schemeClr>
              </a:solidFill>
            </a:rPr>
            <a:t>32,434,489</a:t>
          </a:r>
          <a:r>
            <a:rPr lang="en-US" sz="1400" kern="1200">
              <a:solidFill>
                <a:schemeClr val="bg2">
                  <a:lumMod val="50000"/>
                </a:schemeClr>
              </a:solidFill>
            </a:rPr>
            <a:t> </a:t>
          </a:r>
          <a:endParaRPr lang="en-US" sz="1900" kern="1200">
            <a:solidFill>
              <a:schemeClr val="bg2">
                <a:lumMod val="50000"/>
              </a:schemeClr>
            </a:solidFill>
          </a:endParaRPr>
        </a:p>
      </dsp:txBody>
      <dsp:txXfrm>
        <a:off x="2324147" y="332761"/>
        <a:ext cx="1154977" cy="898416"/>
      </dsp:txXfrm>
    </dsp:sp>
    <dsp:sp modelId="{9621899D-0F5A-435B-840E-4641491BFF2E}">
      <dsp:nvSpPr>
        <dsp:cNvPr id="0" name=""/>
        <dsp:cNvSpPr/>
      </dsp:nvSpPr>
      <dsp:spPr>
        <a:xfrm>
          <a:off x="937257" y="1533604"/>
          <a:ext cx="2303541" cy="732166"/>
        </a:xfrm>
        <a:prstGeom prst="roundRect">
          <a:avLst>
            <a:gd name="adj" fmla="val 16670"/>
          </a:avLst>
        </a:prstGeom>
        <a:solidFill>
          <a:schemeClr val="accent6">
            <a:lumMod val="7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orders_products_prior - </a:t>
          </a:r>
          <a:r>
            <a:rPr lang="en-US" sz="1200" kern="1200"/>
            <a:t>after consistency checks</a:t>
          </a:r>
        </a:p>
      </dsp:txBody>
      <dsp:txXfrm>
        <a:off x="973005" y="1569352"/>
        <a:ext cx="2232045" cy="660670"/>
      </dsp:txXfrm>
    </dsp:sp>
    <dsp:sp modelId="{FEDA8202-94DB-48E0-9F89-FDAC252494CB}">
      <dsp:nvSpPr>
        <dsp:cNvPr id="0" name=""/>
        <dsp:cNvSpPr/>
      </dsp:nvSpPr>
      <dsp:spPr>
        <a:xfrm>
          <a:off x="3308001" y="1446228"/>
          <a:ext cx="1254502" cy="898416"/>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a:t>
          </a:r>
          <a:r>
            <a:rPr lang="en-US" sz="1200" b="1" kern="1200">
              <a:solidFill>
                <a:schemeClr val="bg2">
                  <a:lumMod val="50000"/>
                </a:schemeClr>
              </a:solidFill>
            </a:rPr>
            <a:t>32,434,489</a:t>
          </a:r>
          <a:r>
            <a:rPr lang="en-US" sz="1200" kern="1200">
              <a:solidFill>
                <a:schemeClr val="bg2">
                  <a:lumMod val="50000"/>
                </a:schemeClr>
              </a:solidFill>
            </a:rPr>
            <a:t> </a:t>
          </a:r>
        </a:p>
      </dsp:txBody>
      <dsp:txXfrm>
        <a:off x="3308001" y="1446228"/>
        <a:ext cx="1254502" cy="898416"/>
      </dsp:txXfrm>
    </dsp:sp>
  </dsp:spTree>
</dsp:drawing>
</file>

<file path=xl/diagrams/drawing4.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185931" y="1112936"/>
          <a:ext cx="694641" cy="790824"/>
        </a:xfrm>
        <a:prstGeom prst="bentUpArrow">
          <a:avLst>
            <a:gd name="adj1" fmla="val 32840"/>
            <a:gd name="adj2" fmla="val 25000"/>
            <a:gd name="adj3" fmla="val 35780"/>
          </a:avLst>
        </a:prstGeom>
        <a:solidFill>
          <a:schemeClr val="bg1">
            <a:lumMod val="8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1893" y="276880"/>
          <a:ext cx="1169366" cy="818518"/>
        </a:xfrm>
        <a:prstGeom prst="roundRect">
          <a:avLst>
            <a:gd name="adj" fmla="val 16670"/>
          </a:avLst>
        </a:prstGeom>
        <a:solidFill>
          <a:schemeClr val="bg1">
            <a:lumMod val="6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Customers - </a:t>
          </a:r>
          <a:r>
            <a:rPr lang="en-US" sz="1400" kern="1200"/>
            <a:t>original data</a:t>
          </a:r>
        </a:p>
      </dsp:txBody>
      <dsp:txXfrm>
        <a:off x="41857" y="316844"/>
        <a:ext cx="1089438" cy="738590"/>
      </dsp:txXfrm>
    </dsp:sp>
    <dsp:sp modelId="{02D75559-D361-43C2-960D-0DE64B2217E1}">
      <dsp:nvSpPr>
        <dsp:cNvPr id="0" name=""/>
        <dsp:cNvSpPr/>
      </dsp:nvSpPr>
      <dsp:spPr>
        <a:xfrm>
          <a:off x="1199181" y="354945"/>
          <a:ext cx="1243359" cy="661562"/>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a:t>
          </a:r>
          <a:r>
            <a:rPr lang="en-US" sz="1200" b="1" kern="1200">
              <a:solidFill>
                <a:schemeClr val="bg2">
                  <a:lumMod val="50000"/>
                </a:schemeClr>
              </a:solidFill>
            </a:rPr>
            <a:t>206,209 </a:t>
          </a:r>
        </a:p>
      </dsp:txBody>
      <dsp:txXfrm>
        <a:off x="1199181" y="354945"/>
        <a:ext cx="1243359" cy="661562"/>
      </dsp:txXfrm>
    </dsp:sp>
    <dsp:sp modelId="{9621899D-0F5A-435B-840E-4641491BFF2E}">
      <dsp:nvSpPr>
        <dsp:cNvPr id="0" name=""/>
        <dsp:cNvSpPr/>
      </dsp:nvSpPr>
      <dsp:spPr>
        <a:xfrm>
          <a:off x="1087533" y="1272780"/>
          <a:ext cx="1169366" cy="818518"/>
        </a:xfrm>
        <a:prstGeom prst="roundRect">
          <a:avLst>
            <a:gd name="adj" fmla="val 16670"/>
          </a:avLst>
        </a:prstGeom>
        <a:solidFill>
          <a:schemeClr val="accent4">
            <a:lumMod val="7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Customers - </a:t>
          </a:r>
          <a:r>
            <a:rPr lang="en-US" sz="1200" kern="1200"/>
            <a:t>after consistency checks</a:t>
          </a:r>
        </a:p>
      </dsp:txBody>
      <dsp:txXfrm>
        <a:off x="1127497" y="1312744"/>
        <a:ext cx="1089438" cy="738590"/>
      </dsp:txXfrm>
    </dsp:sp>
    <dsp:sp modelId="{FEDA8202-94DB-48E0-9F89-FDAC252494CB}">
      <dsp:nvSpPr>
        <dsp:cNvPr id="0" name=""/>
        <dsp:cNvSpPr/>
      </dsp:nvSpPr>
      <dsp:spPr>
        <a:xfrm>
          <a:off x="2236973" y="1274411"/>
          <a:ext cx="850485" cy="661562"/>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a:t>
          </a:r>
          <a:r>
            <a:rPr lang="en-US" sz="1200" b="1" kern="1200">
              <a:solidFill>
                <a:schemeClr val="bg2">
                  <a:lumMod val="50000"/>
                </a:schemeClr>
              </a:solidFill>
            </a:rPr>
            <a:t>206,209</a:t>
          </a:r>
          <a:r>
            <a:rPr lang="en-US" sz="1200" kern="1200">
              <a:solidFill>
                <a:schemeClr val="bg2">
                  <a:lumMod val="50000"/>
                </a:schemeClr>
              </a:solidFill>
            </a:rPr>
            <a:t> </a:t>
          </a:r>
        </a:p>
      </dsp:txBody>
      <dsp:txXfrm>
        <a:off x="2236973" y="1274411"/>
        <a:ext cx="850485" cy="661562"/>
      </dsp:txXfrm>
    </dsp:sp>
  </dsp:spTree>
</dsp:drawing>
</file>

<file path=xl/diagrams/layout1.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layout2.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layout3.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layout4.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quickStyle1.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2.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3.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4.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diagramQuickStyle" Target="../diagrams/quickStyle2.xml"/><Relationship Id="rId13" Type="http://schemas.openxmlformats.org/officeDocument/2006/relationships/diagramQuickStyle" Target="../diagrams/quickStyle3.xml"/><Relationship Id="rId18" Type="http://schemas.openxmlformats.org/officeDocument/2006/relationships/diagramQuickStyle" Target="../diagrams/quickStyle4.xml"/><Relationship Id="rId3" Type="http://schemas.openxmlformats.org/officeDocument/2006/relationships/diagramQuickStyle" Target="../diagrams/quickStyle1.xml"/><Relationship Id="rId21" Type="http://schemas.openxmlformats.org/officeDocument/2006/relationships/image" Target="../media/image1.png"/><Relationship Id="rId7" Type="http://schemas.openxmlformats.org/officeDocument/2006/relationships/diagramLayout" Target="../diagrams/layout2.xml"/><Relationship Id="rId12" Type="http://schemas.openxmlformats.org/officeDocument/2006/relationships/diagramLayout" Target="../diagrams/layout3.xml"/><Relationship Id="rId17" Type="http://schemas.openxmlformats.org/officeDocument/2006/relationships/diagramLayout" Target="../diagrams/layout4.xml"/><Relationship Id="rId2" Type="http://schemas.openxmlformats.org/officeDocument/2006/relationships/diagramLayout" Target="../diagrams/layout1.xml"/><Relationship Id="rId16" Type="http://schemas.openxmlformats.org/officeDocument/2006/relationships/diagramData" Target="../diagrams/data4.xml"/><Relationship Id="rId20" Type="http://schemas.microsoft.com/office/2007/relationships/diagramDrawing" Target="../diagrams/drawing4.xml"/><Relationship Id="rId1" Type="http://schemas.openxmlformats.org/officeDocument/2006/relationships/diagramData" Target="../diagrams/data1.xml"/><Relationship Id="rId6" Type="http://schemas.openxmlformats.org/officeDocument/2006/relationships/diagramData" Target="../diagrams/data2.xml"/><Relationship Id="rId11" Type="http://schemas.openxmlformats.org/officeDocument/2006/relationships/diagramData" Target="../diagrams/data3.xml"/><Relationship Id="rId5" Type="http://schemas.microsoft.com/office/2007/relationships/diagramDrawing" Target="../diagrams/drawing1.xml"/><Relationship Id="rId15" Type="http://schemas.microsoft.com/office/2007/relationships/diagramDrawing" Target="../diagrams/drawing3.xml"/><Relationship Id="rId10" Type="http://schemas.microsoft.com/office/2007/relationships/diagramDrawing" Target="../diagrams/drawing2.xml"/><Relationship Id="rId19" Type="http://schemas.openxmlformats.org/officeDocument/2006/relationships/diagramColors" Target="../diagrams/colors4.xml"/><Relationship Id="rId4" Type="http://schemas.openxmlformats.org/officeDocument/2006/relationships/diagramColors" Target="../diagrams/colors1.xml"/><Relationship Id="rId9" Type="http://schemas.openxmlformats.org/officeDocument/2006/relationships/diagramColors" Target="../diagrams/colors2.xml"/><Relationship Id="rId14" Type="http://schemas.openxmlformats.org/officeDocument/2006/relationships/diagramColors" Target="../diagrams/colors3.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18" Type="http://schemas.openxmlformats.org/officeDocument/2006/relationships/image" Target="../media/image18.png"/><Relationship Id="rId3" Type="http://schemas.openxmlformats.org/officeDocument/2006/relationships/image" Target="../media/image3.png"/><Relationship Id="rId21" Type="http://schemas.openxmlformats.org/officeDocument/2006/relationships/image" Target="../media/image21.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image" Target="../media/image23.png"/><Relationship Id="rId10" Type="http://schemas.openxmlformats.org/officeDocument/2006/relationships/image" Target="../media/image10.png"/><Relationship Id="rId19" Type="http://schemas.openxmlformats.org/officeDocument/2006/relationships/image" Target="../media/image19.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s>
</file>

<file path=xl/drawings/_rels/drawing7.xml.rels><?xml version="1.0" encoding="UTF-8" standalone="yes"?>
<Relationships xmlns="http://schemas.openxmlformats.org/package/2006/relationships"><Relationship Id="rId8" Type="http://schemas.openxmlformats.org/officeDocument/2006/relationships/image" Target="../media/image19.png"/><Relationship Id="rId13" Type="http://schemas.openxmlformats.org/officeDocument/2006/relationships/image" Target="../media/image27.png"/><Relationship Id="rId3" Type="http://schemas.openxmlformats.org/officeDocument/2006/relationships/image" Target="../media/image20.png"/><Relationship Id="rId7" Type="http://schemas.openxmlformats.org/officeDocument/2006/relationships/image" Target="../media/image18.png"/><Relationship Id="rId12" Type="http://schemas.openxmlformats.org/officeDocument/2006/relationships/image" Target="../media/image26.png"/><Relationship Id="rId2" Type="http://schemas.openxmlformats.org/officeDocument/2006/relationships/image" Target="../media/image24.png"/><Relationship Id="rId1" Type="http://schemas.openxmlformats.org/officeDocument/2006/relationships/image" Target="../media/image1.png"/><Relationship Id="rId6" Type="http://schemas.openxmlformats.org/officeDocument/2006/relationships/image" Target="../media/image15.png"/><Relationship Id="rId11" Type="http://schemas.openxmlformats.org/officeDocument/2006/relationships/image" Target="../media/image25.png"/><Relationship Id="rId5" Type="http://schemas.openxmlformats.org/officeDocument/2006/relationships/image" Target="../media/image14.png"/><Relationship Id="rId10" Type="http://schemas.openxmlformats.org/officeDocument/2006/relationships/image" Target="../media/image13.png"/><Relationship Id="rId4" Type="http://schemas.openxmlformats.org/officeDocument/2006/relationships/image" Target="../media/image21.png"/><Relationship Id="rId9" Type="http://schemas.openxmlformats.org/officeDocument/2006/relationships/image" Target="../media/image22.png"/></Relationships>
</file>

<file path=xl/drawings/drawing1.xml><?xml version="1.0" encoding="utf-8"?>
<xdr:wsDr xmlns:xdr="http://schemas.openxmlformats.org/drawingml/2006/spreadsheetDrawing" xmlns:a="http://schemas.openxmlformats.org/drawingml/2006/main">
  <xdr:twoCellAnchor>
    <xdr:from>
      <xdr:col>1</xdr:col>
      <xdr:colOff>6350</xdr:colOff>
      <xdr:row>3</xdr:row>
      <xdr:rowOff>176210</xdr:rowOff>
    </xdr:from>
    <xdr:to>
      <xdr:col>11</xdr:col>
      <xdr:colOff>563562</xdr:colOff>
      <xdr:row>10</xdr:row>
      <xdr:rowOff>38098</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17538" y="723898"/>
          <a:ext cx="6669087" cy="11398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solidFill>
                <a:schemeClr val="bg2">
                  <a:lumMod val="50000"/>
                </a:schemeClr>
              </a:solidFill>
              <a:latin typeface="Adobe Fan Heiti Std B" panose="020B0700000000000000" pitchFamily="34" charset="-128"/>
              <a:ea typeface="Adobe Fan Heiti Std B" panose="020B0700000000000000" pitchFamily="34" charset="-128"/>
            </a:rPr>
            <a:t>Project Name:</a:t>
          </a:r>
          <a:r>
            <a:rPr lang="en-US" sz="1600" baseline="0">
              <a:solidFill>
                <a:schemeClr val="bg2">
                  <a:lumMod val="50000"/>
                </a:schemeClr>
              </a:solidFill>
              <a:latin typeface="Adobe Fan Heiti Std B" panose="020B0700000000000000" pitchFamily="34" charset="-128"/>
              <a:ea typeface="Adobe Fan Heiti Std B" panose="020B0700000000000000" pitchFamily="34" charset="-128"/>
            </a:rPr>
            <a:t>  Instacart Basket Analysis</a:t>
          </a:r>
        </a:p>
        <a:p>
          <a:r>
            <a:rPr lang="en-US" sz="1600" baseline="0">
              <a:solidFill>
                <a:schemeClr val="bg2">
                  <a:lumMod val="50000"/>
                </a:schemeClr>
              </a:solidFill>
              <a:latin typeface="Adobe Fan Heiti Std B" panose="020B0700000000000000" pitchFamily="34" charset="-128"/>
              <a:ea typeface="Adobe Fan Heiti Std B" panose="020B0700000000000000" pitchFamily="34" charset="-128"/>
            </a:rPr>
            <a:t>Date: April 24, 2024</a:t>
          </a:r>
        </a:p>
        <a:p>
          <a:r>
            <a:rPr lang="en-US" sz="1600" baseline="0">
              <a:solidFill>
                <a:schemeClr val="bg2">
                  <a:lumMod val="50000"/>
                </a:schemeClr>
              </a:solidFill>
              <a:latin typeface="Adobe Fan Heiti Std B" panose="020B0700000000000000" pitchFamily="34" charset="-128"/>
              <a:ea typeface="Adobe Fan Heiti Std B" panose="020B0700000000000000" pitchFamily="34" charset="-128"/>
            </a:rPr>
            <a:t>Analyst Name: Robson Pereira</a:t>
          </a:r>
        </a:p>
        <a:p>
          <a:endParaRPr lang="en-US" sz="1100" baseline="0"/>
        </a:p>
        <a:p>
          <a:endParaRPr lang="en-US" sz="1100"/>
        </a:p>
      </xdr:txBody>
    </xdr:sp>
    <xdr:clientData/>
  </xdr:twoCellAnchor>
  <xdr:twoCellAnchor editAs="oneCell">
    <xdr:from>
      <xdr:col>0</xdr:col>
      <xdr:colOff>177801</xdr:colOff>
      <xdr:row>1</xdr:row>
      <xdr:rowOff>19050</xdr:rowOff>
    </xdr:from>
    <xdr:to>
      <xdr:col>3</xdr:col>
      <xdr:colOff>488951</xdr:colOff>
      <xdr:row>3</xdr:row>
      <xdr:rowOff>76187</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77801" y="203200"/>
          <a:ext cx="2139950" cy="425437"/>
        </a:xfrm>
        <a:prstGeom prst="rect">
          <a:avLst/>
        </a:prstGeom>
      </xdr:spPr>
    </xdr:pic>
    <xdr:clientData/>
  </xdr:twoCellAnchor>
  <xdr:twoCellAnchor>
    <xdr:from>
      <xdr:col>4</xdr:col>
      <xdr:colOff>25400</xdr:colOff>
      <xdr:row>0</xdr:row>
      <xdr:rowOff>120650</xdr:rowOff>
    </xdr:from>
    <xdr:to>
      <xdr:col>13</xdr:col>
      <xdr:colOff>247650</xdr:colOff>
      <xdr:row>3</xdr:row>
      <xdr:rowOff>120650</xdr:rowOff>
    </xdr:to>
    <xdr:sp macro="" textlink="">
      <xdr:nvSpPr>
        <xdr:cNvPr id="4" name="TextBox 3">
          <a:extLst>
            <a:ext uri="{FF2B5EF4-FFF2-40B4-BE49-F238E27FC236}">
              <a16:creationId xmlns:a16="http://schemas.microsoft.com/office/drawing/2014/main" id="{00000000-0008-0000-0000-000004000000}"/>
            </a:ext>
          </a:extLst>
        </xdr:cNvPr>
        <xdr:cNvSpPr txBox="1"/>
      </xdr:nvSpPr>
      <xdr:spPr>
        <a:xfrm>
          <a:off x="2463800" y="120650"/>
          <a:ext cx="5708650" cy="5524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2800" b="1">
            <a:solidFill>
              <a:schemeClr val="bg2">
                <a:lumMod val="50000"/>
              </a:schemeClr>
            </a:solidFill>
            <a:latin typeface="Adobe Fan Heiti Std B" panose="020B0700000000000000" pitchFamily="34" charset="-128"/>
            <a:ea typeface="Adobe Fan Heiti Std B" panose="020B0700000000000000" pitchFamily="34" charset="-128"/>
            <a:cs typeface="Adobe Arabic" panose="02040503050201020203" pitchFamily="18" charset="-78"/>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370419</xdr:colOff>
      <xdr:row>6</xdr:row>
      <xdr:rowOff>50798</xdr:rowOff>
    </xdr:from>
    <xdr:to>
      <xdr:col>5</xdr:col>
      <xdr:colOff>526144</xdr:colOff>
      <xdr:row>16</xdr:row>
      <xdr:rowOff>10582</xdr:rowOff>
    </xdr:to>
    <xdr:graphicFrame macro="">
      <xdr:nvGraphicFramePr>
        <xdr:cNvPr id="2" name="Diagram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twoCellAnchor>
    <xdr:from>
      <xdr:col>11</xdr:col>
      <xdr:colOff>492881</xdr:colOff>
      <xdr:row>4</xdr:row>
      <xdr:rowOff>105834</xdr:rowOff>
    </xdr:from>
    <xdr:to>
      <xdr:col>16</xdr:col>
      <xdr:colOff>402167</xdr:colOff>
      <xdr:row>17</xdr:row>
      <xdr:rowOff>51407</xdr:rowOff>
    </xdr:to>
    <xdr:graphicFrame macro="">
      <xdr:nvGraphicFramePr>
        <xdr:cNvPr id="3" name="Diagram 2">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6" r:lo="rId7" r:qs="rId8" r:cs="rId9"/>
        </a:graphicData>
      </a:graphic>
    </xdr:graphicFrame>
    <xdr:clientData/>
  </xdr:twoCellAnchor>
  <xdr:twoCellAnchor>
    <xdr:from>
      <xdr:col>1</xdr:col>
      <xdr:colOff>47850</xdr:colOff>
      <xdr:row>26</xdr:row>
      <xdr:rowOff>119741</xdr:rowOff>
    </xdr:from>
    <xdr:to>
      <xdr:col>24</xdr:col>
      <xdr:colOff>508001</xdr:colOff>
      <xdr:row>39</xdr:row>
      <xdr:rowOff>36286</xdr:rowOff>
    </xdr:to>
    <xdr:sp macro="" textlink="">
      <xdr:nvSpPr>
        <xdr:cNvPr id="4" name="TextBox 3">
          <a:extLst>
            <a:ext uri="{FF2B5EF4-FFF2-40B4-BE49-F238E27FC236}">
              <a16:creationId xmlns:a16="http://schemas.microsoft.com/office/drawing/2014/main" id="{00000000-0008-0000-0100-000004000000}"/>
            </a:ext>
          </a:extLst>
        </xdr:cNvPr>
        <xdr:cNvSpPr txBox="1"/>
      </xdr:nvSpPr>
      <xdr:spPr>
        <a:xfrm>
          <a:off x="428850" y="4933041"/>
          <a:ext cx="14334901" cy="2310495"/>
        </a:xfrm>
        <a:prstGeom prst="rect">
          <a:avLst/>
        </a:prstGeom>
        <a:solidFill>
          <a:schemeClr val="lt1"/>
        </a:solidFill>
        <a:ln w="28575" cmpd="sng">
          <a:solidFill>
            <a:schemeClr val="bg1">
              <a:lumMod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400">
            <a:solidFill>
              <a:schemeClr val="bg2">
                <a:lumMod val="50000"/>
              </a:schemeClr>
            </a:solidFill>
          </a:endParaRPr>
        </a:p>
        <a:p>
          <a:r>
            <a:rPr lang="en-US" sz="1400">
              <a:solidFill>
                <a:schemeClr val="bg2">
                  <a:lumMod val="50000"/>
                </a:schemeClr>
              </a:solidFill>
            </a:rPr>
            <a:t>1.) The grey boxes in the first row of the population flow</a:t>
          </a:r>
          <a:r>
            <a:rPr lang="en-US" sz="1400" baseline="0">
              <a:solidFill>
                <a:schemeClr val="bg2">
                  <a:lumMod val="50000"/>
                </a:schemeClr>
              </a:solidFill>
            </a:rPr>
            <a:t> represent the original data sets as they were when you downloaded them. In the Total fields you need to add the count of the rows when you imported the dataset into Jupyter. </a:t>
          </a:r>
        </a:p>
        <a:p>
          <a:endParaRPr lang="en-US" sz="1400" baseline="0">
            <a:solidFill>
              <a:schemeClr val="bg2">
                <a:lumMod val="50000"/>
              </a:schemeClr>
            </a:solidFill>
          </a:endParaRPr>
        </a:p>
        <a:p>
          <a:r>
            <a:rPr lang="en-US" sz="1400" baseline="0">
              <a:solidFill>
                <a:schemeClr val="bg2">
                  <a:lumMod val="50000"/>
                </a:schemeClr>
              </a:solidFill>
            </a:rPr>
            <a:t>2.) The second row of boxes (coloured) represents the datasets </a:t>
          </a:r>
          <a:r>
            <a:rPr lang="en-US" sz="1400" b="1" baseline="0">
              <a:solidFill>
                <a:schemeClr val="bg2">
                  <a:lumMod val="50000"/>
                </a:schemeClr>
              </a:solidFill>
            </a:rPr>
            <a:t>after </a:t>
          </a:r>
          <a:r>
            <a:rPr lang="en-US" sz="1400" b="0" baseline="0">
              <a:solidFill>
                <a:schemeClr val="bg2">
                  <a:lumMod val="50000"/>
                </a:schemeClr>
              </a:solidFill>
            </a:rPr>
            <a:t>you manipulated them, e.g., removed missing values and duplicates. In the Total fields you need to </a:t>
          </a:r>
          <a:r>
            <a:rPr lang="en-US" sz="1400" baseline="0">
              <a:solidFill>
                <a:schemeClr val="bg2">
                  <a:lumMod val="50000"/>
                </a:schemeClr>
              </a:solidFill>
            </a:rPr>
            <a:t>add the count of the rows </a:t>
          </a:r>
          <a:r>
            <a:rPr lang="en-US" sz="1400" b="0" baseline="0">
              <a:solidFill>
                <a:schemeClr val="bg2">
                  <a:lumMod val="50000"/>
                </a:schemeClr>
              </a:solidFill>
            </a:rPr>
            <a:t>after conducting these operations. This offers a visual oveview of how the data </a:t>
          </a:r>
          <a:r>
            <a:rPr lang="en-US" sz="1400" b="0" i="1" baseline="0">
              <a:solidFill>
                <a:schemeClr val="bg2">
                  <a:lumMod val="50000"/>
                </a:schemeClr>
              </a:solidFill>
            </a:rPr>
            <a:t>flows </a:t>
          </a:r>
          <a:r>
            <a:rPr lang="en-US" sz="1400" b="0" i="0" baseline="0">
              <a:solidFill>
                <a:schemeClr val="bg2">
                  <a:lumMod val="50000"/>
                </a:schemeClr>
              </a:solidFill>
            </a:rPr>
            <a:t>throughout the data consistency checks.</a:t>
          </a:r>
          <a:endParaRPr lang="en-US" sz="1400" b="0" i="1" baseline="0">
            <a:solidFill>
              <a:schemeClr val="bg2">
                <a:lumMod val="50000"/>
              </a:schemeClr>
            </a:solidFill>
          </a:endParaRPr>
        </a:p>
        <a:p>
          <a:endParaRPr lang="en-US" sz="1400" b="0" baseline="0">
            <a:solidFill>
              <a:schemeClr val="bg2">
                <a:lumMod val="50000"/>
              </a:schemeClr>
            </a:solidFill>
          </a:endParaRPr>
        </a:p>
        <a:p>
          <a:r>
            <a:rPr lang="en-US" sz="1400" b="0" baseline="0">
              <a:solidFill>
                <a:schemeClr val="bg2">
                  <a:lumMod val="50000"/>
                </a:schemeClr>
              </a:solidFill>
            </a:rPr>
            <a:t>3.) The third row, where also the arrows are coloured, represents the merges you performed between the datasets. In the Total fields you need to add the count of the rows in the merged datasets, so that you end up with the final dataset (in the red box). </a:t>
          </a:r>
          <a:r>
            <a:rPr lang="en-US" sz="1400" b="0" i="0" u="none" strike="noStrike">
              <a:solidFill>
                <a:schemeClr val="bg2">
                  <a:lumMod val="50000"/>
                </a:schemeClr>
              </a:solidFill>
              <a:effectLst/>
              <a:latin typeface="+mn-lt"/>
              <a:ea typeface="+mn-ea"/>
              <a:cs typeface="+mn-cs"/>
            </a:rPr>
            <a:t>Keep in mind the final dataset should</a:t>
          </a:r>
          <a:r>
            <a:rPr lang="en-US" sz="1400" b="0" i="0" u="none" strike="noStrike" baseline="0">
              <a:solidFill>
                <a:schemeClr val="bg2">
                  <a:lumMod val="50000"/>
                </a:schemeClr>
              </a:solidFill>
              <a:effectLst/>
              <a:latin typeface="+mn-lt"/>
              <a:ea typeface="+mn-ea"/>
              <a:cs typeface="+mn-cs"/>
            </a:rPr>
            <a:t> be without exclusions (based on the exclusion flag).</a:t>
          </a:r>
          <a:endParaRPr lang="en-US" sz="1400" b="1">
            <a:solidFill>
              <a:schemeClr val="bg2">
                <a:lumMod val="50000"/>
              </a:schemeClr>
            </a:solidFill>
          </a:endParaRPr>
        </a:p>
      </xdr:txBody>
    </xdr:sp>
    <xdr:clientData/>
  </xdr:twoCellAnchor>
  <xdr:twoCellAnchor>
    <xdr:from>
      <xdr:col>5</xdr:col>
      <xdr:colOff>127001</xdr:colOff>
      <xdr:row>2</xdr:row>
      <xdr:rowOff>148169</xdr:rowOff>
    </xdr:from>
    <xdr:to>
      <xdr:col>12</xdr:col>
      <xdr:colOff>136073</xdr:colOff>
      <xdr:row>18</xdr:row>
      <xdr:rowOff>140609</xdr:rowOff>
    </xdr:to>
    <xdr:graphicFrame macro="">
      <xdr:nvGraphicFramePr>
        <xdr:cNvPr id="5" name="Diagram 4">
          <a:extLst>
            <a:ext uri="{FF2B5EF4-FFF2-40B4-BE49-F238E27FC236}">
              <a16:creationId xmlns:a16="http://schemas.microsoft.com/office/drawing/2014/main" id="{00000000-0008-0000-0100-000005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1" r:lo="rId12" r:qs="rId13" r:cs="rId14"/>
        </a:graphicData>
      </a:graphic>
    </xdr:graphicFrame>
    <xdr:clientData/>
  </xdr:twoCellAnchor>
  <xdr:twoCellAnchor>
    <xdr:from>
      <xdr:col>17</xdr:col>
      <xdr:colOff>0</xdr:colOff>
      <xdr:row>3</xdr:row>
      <xdr:rowOff>87693</xdr:rowOff>
    </xdr:from>
    <xdr:to>
      <xdr:col>21</xdr:col>
      <xdr:colOff>445859</xdr:colOff>
      <xdr:row>16</xdr:row>
      <xdr:rowOff>144240</xdr:rowOff>
    </xdr:to>
    <xdr:graphicFrame macro="">
      <xdr:nvGraphicFramePr>
        <xdr:cNvPr id="6" name="Diagram 5">
          <a:extLst>
            <a:ext uri="{FF2B5EF4-FFF2-40B4-BE49-F238E27FC236}">
              <a16:creationId xmlns:a16="http://schemas.microsoft.com/office/drawing/2014/main" id="{00000000-0008-0000-0100-000006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6" r:lo="rId17" r:qs="rId18" r:cs="rId19"/>
        </a:graphicData>
      </a:graphic>
    </xdr:graphicFrame>
    <xdr:clientData/>
  </xdr:twoCellAnchor>
  <xdr:twoCellAnchor>
    <xdr:from>
      <xdr:col>3</xdr:col>
      <xdr:colOff>248638</xdr:colOff>
      <xdr:row>17</xdr:row>
      <xdr:rowOff>163542</xdr:rowOff>
    </xdr:from>
    <xdr:to>
      <xdr:col>6</xdr:col>
      <xdr:colOff>294969</xdr:colOff>
      <xdr:row>20</xdr:row>
      <xdr:rowOff>2717</xdr:rowOff>
    </xdr:to>
    <xdr:sp macro="" textlink="">
      <xdr:nvSpPr>
        <xdr:cNvPr id="7" name="Down Arrow 6">
          <a:extLst>
            <a:ext uri="{FF2B5EF4-FFF2-40B4-BE49-F238E27FC236}">
              <a16:creationId xmlns:a16="http://schemas.microsoft.com/office/drawing/2014/main" id="{00000000-0008-0000-0100-000007000000}"/>
            </a:ext>
          </a:extLst>
        </xdr:cNvPr>
        <xdr:cNvSpPr/>
      </xdr:nvSpPr>
      <xdr:spPr>
        <a:xfrm rot="18067156">
          <a:off x="2568366" y="2587264"/>
          <a:ext cx="391625" cy="1856081"/>
        </a:xfrm>
        <a:prstGeom prst="downArrow">
          <a:avLst/>
        </a:prstGeom>
        <a:solidFill>
          <a:srgbClr val="8A58E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40600</xdr:colOff>
      <xdr:row>15</xdr:row>
      <xdr:rowOff>144595</xdr:rowOff>
    </xdr:from>
    <xdr:to>
      <xdr:col>8</xdr:col>
      <xdr:colOff>352273</xdr:colOff>
      <xdr:row>19</xdr:row>
      <xdr:rowOff>52917</xdr:rowOff>
    </xdr:to>
    <xdr:sp macro="" textlink="">
      <xdr:nvSpPr>
        <xdr:cNvPr id="8" name="Down Arrow 7">
          <a:extLst>
            <a:ext uri="{FF2B5EF4-FFF2-40B4-BE49-F238E27FC236}">
              <a16:creationId xmlns:a16="http://schemas.microsoft.com/office/drawing/2014/main" id="{00000000-0008-0000-0100-000008000000}"/>
            </a:ext>
          </a:extLst>
        </xdr:cNvPr>
        <xdr:cNvSpPr/>
      </xdr:nvSpPr>
      <xdr:spPr>
        <a:xfrm>
          <a:off x="4644350" y="2932245"/>
          <a:ext cx="311673" cy="644922"/>
        </a:xfrm>
        <a:prstGeom prst="downArrow">
          <a:avLst/>
        </a:prstGeom>
        <a:solidFill>
          <a:srgbClr val="8A58E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201083</xdr:colOff>
      <xdr:row>20</xdr:row>
      <xdr:rowOff>108855</xdr:rowOff>
    </xdr:from>
    <xdr:to>
      <xdr:col>10</xdr:col>
      <xdr:colOff>243416</xdr:colOff>
      <xdr:row>23</xdr:row>
      <xdr:rowOff>72571</xdr:rowOff>
    </xdr:to>
    <xdr:grpSp>
      <xdr:nvGrpSpPr>
        <xdr:cNvPr id="9" name="Group 8">
          <a:extLst>
            <a:ext uri="{FF2B5EF4-FFF2-40B4-BE49-F238E27FC236}">
              <a16:creationId xmlns:a16="http://schemas.microsoft.com/office/drawing/2014/main" id="{00000000-0008-0000-0100-000009000000}"/>
            </a:ext>
          </a:extLst>
        </xdr:cNvPr>
        <xdr:cNvGrpSpPr/>
      </xdr:nvGrpSpPr>
      <xdr:grpSpPr>
        <a:xfrm>
          <a:off x="3899435" y="3709514"/>
          <a:ext cx="2666069" cy="508002"/>
          <a:chOff x="933572" y="893986"/>
          <a:chExt cx="1124314" cy="786983"/>
        </a:xfrm>
        <a:solidFill>
          <a:srgbClr val="8A58EE"/>
        </a:solidFill>
      </xdr:grpSpPr>
      <xdr:sp macro="" textlink="">
        <xdr:nvSpPr>
          <xdr:cNvPr id="10" name="Rounded Rectangle 9">
            <a:extLst>
              <a:ext uri="{FF2B5EF4-FFF2-40B4-BE49-F238E27FC236}">
                <a16:creationId xmlns:a16="http://schemas.microsoft.com/office/drawing/2014/main" id="{00000000-0008-0000-0100-00000A000000}"/>
              </a:ext>
            </a:extLst>
          </xdr:cNvPr>
          <xdr:cNvSpPr/>
        </xdr:nvSpPr>
        <xdr:spPr>
          <a:xfrm>
            <a:off x="933572" y="893986"/>
            <a:ext cx="1124314" cy="786983"/>
          </a:xfrm>
          <a:prstGeom prst="roundRect">
            <a:avLst>
              <a:gd name="adj" fmla="val 16670"/>
            </a:avLst>
          </a:pr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1" name="Rounded Rectangle 4">
            <a:extLst>
              <a:ext uri="{FF2B5EF4-FFF2-40B4-BE49-F238E27FC236}">
                <a16:creationId xmlns:a16="http://schemas.microsoft.com/office/drawing/2014/main" id="{00000000-0008-0000-0100-00000B000000}"/>
              </a:ext>
            </a:extLst>
          </xdr:cNvPr>
          <xdr:cNvSpPr/>
        </xdr:nvSpPr>
        <xdr:spPr>
          <a:xfrm>
            <a:off x="971996" y="932410"/>
            <a:ext cx="1047466" cy="710135"/>
          </a:xfrm>
          <a:prstGeom prst="rect">
            <a:avLst/>
          </a:prstGeom>
          <a:grpFill/>
        </xdr:spPr>
        <xdr:style>
          <a:lnRef idx="0">
            <a:scrgbClr r="0" g="0" b="0"/>
          </a:lnRef>
          <a:fillRef idx="0">
            <a:scrgbClr r="0" g="0" b="0"/>
          </a:fillRef>
          <a:effectRef idx="0">
            <a:scrgbClr r="0" g="0" b="0"/>
          </a:effectRef>
          <a:fontRef idx="minor">
            <a:schemeClr val="lt1"/>
          </a:fontRef>
        </xdr:style>
        <xdr:txBody>
          <a:bodyPr spcFirstLastPara="0" vert="horz" wrap="square" lIns="57150" tIns="57150" rIns="57150" bIns="57150" numCol="1" spcCol="1270" anchor="ctr" anchorCtr="0">
            <a:noAutofit/>
          </a:bodyPr>
          <a:lstStyle/>
          <a:p>
            <a:pPr lvl="0" algn="ctr" defTabSz="666750">
              <a:lnSpc>
                <a:spcPct val="90000"/>
              </a:lnSpc>
              <a:spcBef>
                <a:spcPct val="0"/>
              </a:spcBef>
              <a:spcAft>
                <a:spcPct val="35000"/>
              </a:spcAft>
            </a:pPr>
            <a:r>
              <a:rPr lang="en-US" sz="1500" kern="1200"/>
              <a:t>Orders_products_combined </a:t>
            </a:r>
            <a:endParaRPr lang="en-US" sz="1200" kern="1200"/>
          </a:p>
        </xdr:txBody>
      </xdr:sp>
    </xdr:grpSp>
    <xdr:clientData/>
  </xdr:twoCellAnchor>
  <xdr:twoCellAnchor>
    <xdr:from>
      <xdr:col>10</xdr:col>
      <xdr:colOff>296333</xdr:colOff>
      <xdr:row>20</xdr:row>
      <xdr:rowOff>179916</xdr:rowOff>
    </xdr:from>
    <xdr:to>
      <xdr:col>11</xdr:col>
      <xdr:colOff>497419</xdr:colOff>
      <xdr:row>22</xdr:row>
      <xdr:rowOff>148163</xdr:rowOff>
    </xdr:to>
    <xdr:sp macro="" textlink="">
      <xdr:nvSpPr>
        <xdr:cNvPr id="12" name="Down Arrow 11">
          <a:extLst>
            <a:ext uri="{FF2B5EF4-FFF2-40B4-BE49-F238E27FC236}">
              <a16:creationId xmlns:a16="http://schemas.microsoft.com/office/drawing/2014/main" id="{00000000-0008-0000-0100-00000C000000}"/>
            </a:ext>
          </a:extLst>
        </xdr:cNvPr>
        <xdr:cNvSpPr/>
      </xdr:nvSpPr>
      <xdr:spPr>
        <a:xfrm rot="16200000">
          <a:off x="6340477" y="3654422"/>
          <a:ext cx="336547" cy="804336"/>
        </a:xfrm>
        <a:prstGeom prst="downArrow">
          <a:avLst/>
        </a:prstGeom>
        <a:solidFill>
          <a:srgbClr val="057CC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535211</xdr:colOff>
      <xdr:row>20</xdr:row>
      <xdr:rowOff>117928</xdr:rowOff>
    </xdr:from>
    <xdr:to>
      <xdr:col>15</xdr:col>
      <xdr:colOff>486832</xdr:colOff>
      <xdr:row>23</xdr:row>
      <xdr:rowOff>72572</xdr:rowOff>
    </xdr:to>
    <xdr:grpSp>
      <xdr:nvGrpSpPr>
        <xdr:cNvPr id="13" name="Group 12">
          <a:extLst>
            <a:ext uri="{FF2B5EF4-FFF2-40B4-BE49-F238E27FC236}">
              <a16:creationId xmlns:a16="http://schemas.microsoft.com/office/drawing/2014/main" id="{00000000-0008-0000-0100-00000D000000}"/>
            </a:ext>
          </a:extLst>
        </xdr:cNvPr>
        <xdr:cNvGrpSpPr/>
      </xdr:nvGrpSpPr>
      <xdr:grpSpPr>
        <a:xfrm>
          <a:off x="7513233" y="3718587"/>
          <a:ext cx="2575357" cy="498930"/>
          <a:chOff x="933572" y="893986"/>
          <a:chExt cx="1124314" cy="786983"/>
        </a:xfrm>
        <a:solidFill>
          <a:srgbClr val="057CCD"/>
        </a:solidFill>
      </xdr:grpSpPr>
      <xdr:sp macro="" textlink="">
        <xdr:nvSpPr>
          <xdr:cNvPr id="14" name="Rounded Rectangle 13">
            <a:extLst>
              <a:ext uri="{FF2B5EF4-FFF2-40B4-BE49-F238E27FC236}">
                <a16:creationId xmlns:a16="http://schemas.microsoft.com/office/drawing/2014/main" id="{00000000-0008-0000-0100-00000E000000}"/>
              </a:ext>
            </a:extLst>
          </xdr:cNvPr>
          <xdr:cNvSpPr/>
        </xdr:nvSpPr>
        <xdr:spPr>
          <a:xfrm>
            <a:off x="933572" y="893986"/>
            <a:ext cx="1124314" cy="786983"/>
          </a:xfrm>
          <a:prstGeom prst="roundRect">
            <a:avLst>
              <a:gd name="adj" fmla="val 16670"/>
            </a:avLst>
          </a:pr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5" name="Rounded Rectangle 4">
            <a:extLst>
              <a:ext uri="{FF2B5EF4-FFF2-40B4-BE49-F238E27FC236}">
                <a16:creationId xmlns:a16="http://schemas.microsoft.com/office/drawing/2014/main" id="{00000000-0008-0000-0100-00000F000000}"/>
              </a:ext>
            </a:extLst>
          </xdr:cNvPr>
          <xdr:cNvSpPr/>
        </xdr:nvSpPr>
        <xdr:spPr>
          <a:xfrm>
            <a:off x="971996" y="932410"/>
            <a:ext cx="1047466" cy="710135"/>
          </a:xfrm>
          <a:prstGeom prst="rect">
            <a:avLst/>
          </a:prstGeom>
          <a:grpFill/>
        </xdr:spPr>
        <xdr:style>
          <a:lnRef idx="0">
            <a:scrgbClr r="0" g="0" b="0"/>
          </a:lnRef>
          <a:fillRef idx="0">
            <a:scrgbClr r="0" g="0" b="0"/>
          </a:fillRef>
          <a:effectRef idx="0">
            <a:scrgbClr r="0" g="0" b="0"/>
          </a:effectRef>
          <a:fontRef idx="minor">
            <a:schemeClr val="lt1"/>
          </a:fontRef>
        </xdr:style>
        <xdr:txBody>
          <a:bodyPr spcFirstLastPara="0" vert="horz" wrap="square" lIns="57150" tIns="57150" rIns="57150" bIns="57150" numCol="1" spcCol="1270" anchor="ctr" anchorCtr="0">
            <a:noAutofit/>
          </a:bodyPr>
          <a:lstStyle/>
          <a:p>
            <a:pPr lvl="0" algn="ctr" defTabSz="666750">
              <a:lnSpc>
                <a:spcPct val="90000"/>
              </a:lnSpc>
              <a:spcBef>
                <a:spcPct val="0"/>
              </a:spcBef>
              <a:spcAft>
                <a:spcPct val="35000"/>
              </a:spcAft>
            </a:pPr>
            <a:r>
              <a:rPr lang="en-US" sz="1500" kern="1200"/>
              <a:t>Orders_products_merged </a:t>
            </a:r>
            <a:endParaRPr lang="en-US" sz="1200" kern="1200"/>
          </a:p>
        </xdr:txBody>
      </xdr:sp>
    </xdr:grpSp>
    <xdr:clientData/>
  </xdr:twoCellAnchor>
  <xdr:twoCellAnchor>
    <xdr:from>
      <xdr:col>15</xdr:col>
      <xdr:colOff>541266</xdr:colOff>
      <xdr:row>21</xdr:row>
      <xdr:rowOff>18142</xdr:rowOff>
    </xdr:from>
    <xdr:to>
      <xdr:col>17</xdr:col>
      <xdr:colOff>497733</xdr:colOff>
      <xdr:row>22</xdr:row>
      <xdr:rowOff>147528</xdr:rowOff>
    </xdr:to>
    <xdr:sp macro="" textlink="">
      <xdr:nvSpPr>
        <xdr:cNvPr id="16" name="Down Arrow 15">
          <a:extLst>
            <a:ext uri="{FF2B5EF4-FFF2-40B4-BE49-F238E27FC236}">
              <a16:creationId xmlns:a16="http://schemas.microsoft.com/office/drawing/2014/main" id="{00000000-0008-0000-0100-000010000000}"/>
            </a:ext>
          </a:extLst>
        </xdr:cNvPr>
        <xdr:cNvSpPr/>
      </xdr:nvSpPr>
      <xdr:spPr>
        <a:xfrm rot="16200000">
          <a:off x="9792482" y="3485976"/>
          <a:ext cx="313536" cy="1162967"/>
        </a:xfrm>
        <a:prstGeom prst="downArrow">
          <a:avLst/>
        </a:prstGeom>
        <a:solidFill>
          <a:srgbClr val="F3318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18</xdr:col>
      <xdr:colOff>136072</xdr:colOff>
      <xdr:row>20</xdr:row>
      <xdr:rowOff>9071</xdr:rowOff>
    </xdr:from>
    <xdr:to>
      <xdr:col>22</xdr:col>
      <xdr:colOff>371931</xdr:colOff>
      <xdr:row>23</xdr:row>
      <xdr:rowOff>105834</xdr:rowOff>
    </xdr:to>
    <xdr:grpSp>
      <xdr:nvGrpSpPr>
        <xdr:cNvPr id="17" name="Group 16">
          <a:extLst>
            <a:ext uri="{FF2B5EF4-FFF2-40B4-BE49-F238E27FC236}">
              <a16:creationId xmlns:a16="http://schemas.microsoft.com/office/drawing/2014/main" id="{00000000-0008-0000-0100-000011000000}"/>
            </a:ext>
          </a:extLst>
        </xdr:cNvPr>
        <xdr:cNvGrpSpPr/>
      </xdr:nvGrpSpPr>
      <xdr:grpSpPr>
        <a:xfrm>
          <a:off x="11705632" y="3609730"/>
          <a:ext cx="2859596" cy="641049"/>
          <a:chOff x="933572" y="893986"/>
          <a:chExt cx="1124314" cy="786983"/>
        </a:xfrm>
        <a:solidFill>
          <a:srgbClr val="F3318D"/>
        </a:solidFill>
      </xdr:grpSpPr>
      <xdr:sp macro="" textlink="">
        <xdr:nvSpPr>
          <xdr:cNvPr id="18" name="Rounded Rectangle 17">
            <a:extLst>
              <a:ext uri="{FF2B5EF4-FFF2-40B4-BE49-F238E27FC236}">
                <a16:creationId xmlns:a16="http://schemas.microsoft.com/office/drawing/2014/main" id="{00000000-0008-0000-0100-000012000000}"/>
              </a:ext>
            </a:extLst>
          </xdr:cNvPr>
          <xdr:cNvSpPr/>
        </xdr:nvSpPr>
        <xdr:spPr>
          <a:xfrm>
            <a:off x="933572" y="893986"/>
            <a:ext cx="1124314" cy="786983"/>
          </a:xfrm>
          <a:prstGeom prst="roundRect">
            <a:avLst>
              <a:gd name="adj" fmla="val 16670"/>
            </a:avLst>
          </a:pr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9" name="Rounded Rectangle 4">
            <a:extLst>
              <a:ext uri="{FF2B5EF4-FFF2-40B4-BE49-F238E27FC236}">
                <a16:creationId xmlns:a16="http://schemas.microsoft.com/office/drawing/2014/main" id="{00000000-0008-0000-0100-000013000000}"/>
              </a:ext>
            </a:extLst>
          </xdr:cNvPr>
          <xdr:cNvSpPr/>
        </xdr:nvSpPr>
        <xdr:spPr>
          <a:xfrm>
            <a:off x="971996" y="932410"/>
            <a:ext cx="1047466" cy="651799"/>
          </a:xfrm>
          <a:prstGeom prst="rect">
            <a:avLst/>
          </a:prstGeom>
          <a:grpFill/>
        </xdr:spPr>
        <xdr:style>
          <a:lnRef idx="0">
            <a:scrgbClr r="0" g="0" b="0"/>
          </a:lnRef>
          <a:fillRef idx="0">
            <a:scrgbClr r="0" g="0" b="0"/>
          </a:fillRef>
          <a:effectRef idx="0">
            <a:scrgbClr r="0" g="0" b="0"/>
          </a:effectRef>
          <a:fontRef idx="minor">
            <a:schemeClr val="lt1"/>
          </a:fontRef>
        </xdr:style>
        <xdr:txBody>
          <a:bodyPr spcFirstLastPara="0" vert="horz" wrap="square" lIns="57150" tIns="57150" rIns="57150" bIns="57150" numCol="1" spcCol="1270" anchor="ctr" anchorCtr="0">
            <a:noAutofit/>
          </a:bodyPr>
          <a:lstStyle/>
          <a:p>
            <a:pPr lvl="0" algn="ctr" defTabSz="666750">
              <a:lnSpc>
                <a:spcPct val="90000"/>
              </a:lnSpc>
              <a:spcBef>
                <a:spcPct val="0"/>
              </a:spcBef>
              <a:spcAft>
                <a:spcPct val="35000"/>
              </a:spcAft>
            </a:pPr>
            <a:r>
              <a:rPr lang="en-US" sz="1500" kern="1200"/>
              <a:t>Orders_products_all </a:t>
            </a:r>
            <a:endParaRPr lang="en-US" sz="1200" kern="1200"/>
          </a:p>
        </xdr:txBody>
      </xdr:sp>
    </xdr:grpSp>
    <xdr:clientData/>
  </xdr:twoCellAnchor>
  <xdr:twoCellAnchor>
    <xdr:from>
      <xdr:col>6</xdr:col>
      <xdr:colOff>226779</xdr:colOff>
      <xdr:row>23</xdr:row>
      <xdr:rowOff>51412</xdr:rowOff>
    </xdr:from>
    <xdr:to>
      <xdr:col>8</xdr:col>
      <xdr:colOff>349250</xdr:colOff>
      <xdr:row>26</xdr:row>
      <xdr:rowOff>95252</xdr:rowOff>
    </xdr:to>
    <xdr:grpSp>
      <xdr:nvGrpSpPr>
        <xdr:cNvPr id="20" name="Group 19">
          <a:extLst>
            <a:ext uri="{FF2B5EF4-FFF2-40B4-BE49-F238E27FC236}">
              <a16:creationId xmlns:a16="http://schemas.microsoft.com/office/drawing/2014/main" id="{00000000-0008-0000-0100-000014000000}"/>
            </a:ext>
          </a:extLst>
        </xdr:cNvPr>
        <xdr:cNvGrpSpPr/>
      </xdr:nvGrpSpPr>
      <xdr:grpSpPr>
        <a:xfrm>
          <a:off x="3925131" y="4196357"/>
          <a:ext cx="1434339" cy="588126"/>
          <a:chOff x="1129010" y="94243"/>
          <a:chExt cx="820949" cy="638587"/>
        </a:xfrm>
      </xdr:grpSpPr>
      <xdr:sp macro="" textlink="">
        <xdr:nvSpPr>
          <xdr:cNvPr id="21" name="Rectangle 20">
            <a:extLst>
              <a:ext uri="{FF2B5EF4-FFF2-40B4-BE49-F238E27FC236}">
                <a16:creationId xmlns:a16="http://schemas.microsoft.com/office/drawing/2014/main" id="{00000000-0008-0000-0100-000015000000}"/>
              </a:ext>
            </a:extLst>
          </xdr:cNvPr>
          <xdr:cNvSpPr/>
        </xdr:nvSpPr>
        <xdr:spPr>
          <a:xfrm>
            <a:off x="1129010" y="94243"/>
            <a:ext cx="820949" cy="638587"/>
          </a:xfrm>
          <a:prstGeom prst="rect">
            <a:avLst/>
          </a:prstGeom>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sp>
      <xdr:sp macro="" textlink="">
        <xdr:nvSpPr>
          <xdr:cNvPr id="22" name="Rectangle 21">
            <a:extLst>
              <a:ext uri="{FF2B5EF4-FFF2-40B4-BE49-F238E27FC236}">
                <a16:creationId xmlns:a16="http://schemas.microsoft.com/office/drawing/2014/main" id="{00000000-0008-0000-0100-000016000000}"/>
              </a:ext>
            </a:extLst>
          </xdr:cNvPr>
          <xdr:cNvSpPr/>
        </xdr:nvSpPr>
        <xdr:spPr>
          <a:xfrm>
            <a:off x="1129010" y="94243"/>
            <a:ext cx="820949" cy="638587"/>
          </a:xfrm>
          <a:prstGeom prst="rect">
            <a:avLst/>
          </a:prstGeom>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200" b="1" kern="1200">
                <a:solidFill>
                  <a:schemeClr val="bg2">
                    <a:lumMod val="50000"/>
                  </a:schemeClr>
                </a:solidFill>
              </a:rPr>
              <a:t>: 32,434,489</a:t>
            </a:r>
          </a:p>
          <a:p>
            <a:pPr marL="114300" lvl="1" indent="-114300" algn="l" defTabSz="533400">
              <a:lnSpc>
                <a:spcPct val="90000"/>
              </a:lnSpc>
              <a:spcBef>
                <a:spcPct val="0"/>
              </a:spcBef>
              <a:spcAft>
                <a:spcPct val="15000"/>
              </a:spcAft>
              <a:buChar char="••"/>
            </a:pPr>
            <a:endParaRPr lang="en-US" sz="1400" kern="1200">
              <a:solidFill>
                <a:schemeClr val="bg2">
                  <a:lumMod val="50000"/>
                </a:schemeClr>
              </a:solidFill>
            </a:endParaRPr>
          </a:p>
        </xdr:txBody>
      </xdr:sp>
    </xdr:grpSp>
    <xdr:clientData/>
  </xdr:twoCellAnchor>
  <xdr:twoCellAnchor>
    <xdr:from>
      <xdr:col>11</xdr:col>
      <xdr:colOff>603249</xdr:colOff>
      <xdr:row>22</xdr:row>
      <xdr:rowOff>127003</xdr:rowOff>
    </xdr:from>
    <xdr:to>
      <xdr:col>14</xdr:col>
      <xdr:colOff>158750</xdr:colOff>
      <xdr:row>26</xdr:row>
      <xdr:rowOff>0</xdr:rowOff>
    </xdr:to>
    <xdr:grpSp>
      <xdr:nvGrpSpPr>
        <xdr:cNvPr id="23" name="Group 22">
          <a:extLst>
            <a:ext uri="{FF2B5EF4-FFF2-40B4-BE49-F238E27FC236}">
              <a16:creationId xmlns:a16="http://schemas.microsoft.com/office/drawing/2014/main" id="{00000000-0008-0000-0100-000017000000}"/>
            </a:ext>
          </a:extLst>
        </xdr:cNvPr>
        <xdr:cNvGrpSpPr/>
      </xdr:nvGrpSpPr>
      <xdr:grpSpPr>
        <a:xfrm>
          <a:off x="7581271" y="4090519"/>
          <a:ext cx="1523303" cy="598712"/>
          <a:chOff x="1129010" y="21675"/>
          <a:chExt cx="820949" cy="711155"/>
        </a:xfrm>
      </xdr:grpSpPr>
      <xdr:sp macro="" textlink="">
        <xdr:nvSpPr>
          <xdr:cNvPr id="24" name="Rectangle 23">
            <a:extLst>
              <a:ext uri="{FF2B5EF4-FFF2-40B4-BE49-F238E27FC236}">
                <a16:creationId xmlns:a16="http://schemas.microsoft.com/office/drawing/2014/main" id="{00000000-0008-0000-0100-000018000000}"/>
              </a:ext>
            </a:extLst>
          </xdr:cNvPr>
          <xdr:cNvSpPr/>
        </xdr:nvSpPr>
        <xdr:spPr>
          <a:xfrm>
            <a:off x="1129010" y="94243"/>
            <a:ext cx="820949" cy="638587"/>
          </a:xfrm>
          <a:prstGeom prst="rect">
            <a:avLst/>
          </a:prstGeom>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sp>
      <xdr:sp macro="" textlink="">
        <xdr:nvSpPr>
          <xdr:cNvPr id="25" name="Rectangle 24">
            <a:extLst>
              <a:ext uri="{FF2B5EF4-FFF2-40B4-BE49-F238E27FC236}">
                <a16:creationId xmlns:a16="http://schemas.microsoft.com/office/drawing/2014/main" id="{00000000-0008-0000-0100-000019000000}"/>
              </a:ext>
            </a:extLst>
          </xdr:cNvPr>
          <xdr:cNvSpPr/>
        </xdr:nvSpPr>
        <xdr:spPr>
          <a:xfrm>
            <a:off x="1129010" y="21675"/>
            <a:ext cx="820949" cy="638587"/>
          </a:xfrm>
          <a:prstGeom prst="rect">
            <a:avLst/>
          </a:prstGeom>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a:t>
            </a:r>
            <a:r>
              <a:rPr lang="en-US" sz="1200" b="1" kern="1200">
                <a:solidFill>
                  <a:schemeClr val="bg2">
                    <a:lumMod val="50000"/>
                  </a:schemeClr>
                </a:solidFill>
              </a:rPr>
              <a:t>32,404,859</a:t>
            </a:r>
            <a:r>
              <a:rPr lang="en-US" sz="1400" kern="1200">
                <a:solidFill>
                  <a:schemeClr val="bg2">
                    <a:lumMod val="50000"/>
                  </a:schemeClr>
                </a:solidFill>
              </a:rPr>
              <a:t> </a:t>
            </a:r>
            <a:endParaRPr lang="en-US" sz="1200" kern="1200">
              <a:solidFill>
                <a:schemeClr val="bg2">
                  <a:lumMod val="50000"/>
                </a:schemeClr>
              </a:solidFill>
            </a:endParaRPr>
          </a:p>
        </xdr:txBody>
      </xdr:sp>
    </xdr:grpSp>
    <xdr:clientData/>
  </xdr:twoCellAnchor>
  <xdr:twoCellAnchor>
    <xdr:from>
      <xdr:col>18</xdr:col>
      <xdr:colOff>232829</xdr:colOff>
      <xdr:row>23</xdr:row>
      <xdr:rowOff>33273</xdr:rowOff>
    </xdr:from>
    <xdr:to>
      <xdr:col>20</xdr:col>
      <xdr:colOff>433916</xdr:colOff>
      <xdr:row>25</xdr:row>
      <xdr:rowOff>172928</xdr:rowOff>
    </xdr:to>
    <xdr:grpSp>
      <xdr:nvGrpSpPr>
        <xdr:cNvPr id="26" name="Group 25">
          <a:extLst>
            <a:ext uri="{FF2B5EF4-FFF2-40B4-BE49-F238E27FC236}">
              <a16:creationId xmlns:a16="http://schemas.microsoft.com/office/drawing/2014/main" id="{00000000-0008-0000-0100-00001A000000}"/>
            </a:ext>
          </a:extLst>
        </xdr:cNvPr>
        <xdr:cNvGrpSpPr/>
      </xdr:nvGrpSpPr>
      <xdr:grpSpPr>
        <a:xfrm>
          <a:off x="11802389" y="4178218"/>
          <a:ext cx="1512956" cy="502512"/>
          <a:chOff x="1076469" y="28743"/>
          <a:chExt cx="873490" cy="689478"/>
        </a:xfrm>
      </xdr:grpSpPr>
      <xdr:sp macro="" textlink="">
        <xdr:nvSpPr>
          <xdr:cNvPr id="27" name="Rectangle 26">
            <a:extLst>
              <a:ext uri="{FF2B5EF4-FFF2-40B4-BE49-F238E27FC236}">
                <a16:creationId xmlns:a16="http://schemas.microsoft.com/office/drawing/2014/main" id="{00000000-0008-0000-0100-00001B000000}"/>
              </a:ext>
            </a:extLst>
          </xdr:cNvPr>
          <xdr:cNvSpPr/>
        </xdr:nvSpPr>
        <xdr:spPr>
          <a:xfrm>
            <a:off x="1076469" y="79634"/>
            <a:ext cx="820949" cy="638587"/>
          </a:xfrm>
          <a:prstGeom prst="rect">
            <a:avLst/>
          </a:prstGeom>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sp>
      <xdr:sp macro="" textlink="">
        <xdr:nvSpPr>
          <xdr:cNvPr id="28" name="Rectangle 27">
            <a:extLst>
              <a:ext uri="{FF2B5EF4-FFF2-40B4-BE49-F238E27FC236}">
                <a16:creationId xmlns:a16="http://schemas.microsoft.com/office/drawing/2014/main" id="{00000000-0008-0000-0100-00001C000000}"/>
              </a:ext>
            </a:extLst>
          </xdr:cNvPr>
          <xdr:cNvSpPr/>
        </xdr:nvSpPr>
        <xdr:spPr>
          <a:xfrm>
            <a:off x="1129010" y="28743"/>
            <a:ext cx="820949" cy="638588"/>
          </a:xfrm>
          <a:prstGeom prst="rect">
            <a:avLst/>
          </a:prstGeom>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45720" tIns="45720" rIns="45720" bIns="45720" numCol="1" spcCol="1270" anchor="ctr" anchorCtr="0">
            <a:noAutofit/>
          </a:bodyPr>
          <a:lstStyle/>
          <a:p>
            <a:pPr marL="114300" marR="0" lvl="1" indent="-114300" algn="l" defTabSz="533400" eaLnBrk="1" fontAlgn="auto" latinLnBrk="0" hangingPunct="1">
              <a:lnSpc>
                <a:spcPct val="90000"/>
              </a:lnSpc>
              <a:spcBef>
                <a:spcPct val="0"/>
              </a:spcBef>
              <a:spcAft>
                <a:spcPct val="15000"/>
              </a:spcAft>
              <a:buClrTx/>
              <a:buSzTx/>
              <a:buFontTx/>
              <a:buChar char="••"/>
              <a:tabLst/>
              <a:defRPr/>
            </a:pPr>
            <a:r>
              <a:rPr lang="en-US" sz="1200" kern="1200">
                <a:solidFill>
                  <a:schemeClr val="bg2">
                    <a:lumMod val="50000"/>
                  </a:schemeClr>
                </a:solidFill>
              </a:rPr>
              <a:t>Total</a:t>
            </a:r>
            <a:r>
              <a:rPr lang="en-US" sz="1400" kern="1200"/>
              <a:t>: </a:t>
            </a:r>
            <a:r>
              <a:rPr lang="en-US" sz="1400" b="1" kern="1200">
                <a:solidFill>
                  <a:schemeClr val="bg2">
                    <a:lumMod val="50000"/>
                  </a:schemeClr>
                </a:solidFill>
              </a:rPr>
              <a:t>32,404,859</a:t>
            </a:r>
            <a:r>
              <a:rPr lang="en-US" sz="1600" kern="1200">
                <a:solidFill>
                  <a:schemeClr val="bg2">
                    <a:lumMod val="50000"/>
                  </a:schemeClr>
                </a:solidFill>
              </a:rPr>
              <a:t> </a:t>
            </a:r>
            <a:r>
              <a:rPr lang="en-US" sz="1400" kern="1200" baseline="0"/>
              <a:t> </a:t>
            </a:r>
            <a:r>
              <a:rPr lang="en-US" sz="1400" kern="1200"/>
              <a:t> </a:t>
            </a:r>
            <a:endParaRPr lang="en-US" sz="1200" kern="1200">
              <a:solidFill>
                <a:schemeClr val="bg2">
                  <a:lumMod val="50000"/>
                </a:schemeClr>
              </a:solidFill>
              <a:latin typeface="+mn-lt"/>
              <a:ea typeface="+mn-ea"/>
              <a:cs typeface="+mn-cs"/>
            </a:endParaRPr>
          </a:p>
        </xdr:txBody>
      </xdr:sp>
    </xdr:grpSp>
    <xdr:clientData/>
  </xdr:twoCellAnchor>
  <xdr:twoCellAnchor>
    <xdr:from>
      <xdr:col>18</xdr:col>
      <xdr:colOff>27212</xdr:colOff>
      <xdr:row>19</xdr:row>
      <xdr:rowOff>108857</xdr:rowOff>
    </xdr:from>
    <xdr:to>
      <xdr:col>22</xdr:col>
      <xdr:colOff>489857</xdr:colOff>
      <xdr:row>25</xdr:row>
      <xdr:rowOff>169334</xdr:rowOff>
    </xdr:to>
    <xdr:sp macro="" textlink="">
      <xdr:nvSpPr>
        <xdr:cNvPr id="29" name="Rectangle 28">
          <a:extLst>
            <a:ext uri="{FF2B5EF4-FFF2-40B4-BE49-F238E27FC236}">
              <a16:creationId xmlns:a16="http://schemas.microsoft.com/office/drawing/2014/main" id="{00000000-0008-0000-0100-00001D000000}"/>
            </a:ext>
          </a:extLst>
        </xdr:cNvPr>
        <xdr:cNvSpPr/>
      </xdr:nvSpPr>
      <xdr:spPr>
        <a:xfrm>
          <a:off x="10663462" y="3633107"/>
          <a:ext cx="2875645" cy="1165377"/>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486833</xdr:colOff>
      <xdr:row>0</xdr:row>
      <xdr:rowOff>105832</xdr:rowOff>
    </xdr:from>
    <xdr:to>
      <xdr:col>3</xdr:col>
      <xdr:colOff>543983</xdr:colOff>
      <xdr:row>2</xdr:row>
      <xdr:rowOff>1021</xdr:rowOff>
    </xdr:to>
    <xdr:pic>
      <xdr:nvPicPr>
        <xdr:cNvPr id="30" name="Picture 29">
          <a:extLst>
            <a:ext uri="{FF2B5EF4-FFF2-40B4-BE49-F238E27FC236}">
              <a16:creationId xmlns:a16="http://schemas.microsoft.com/office/drawing/2014/main" id="{00000000-0008-0000-0100-00001E000000}"/>
            </a:ext>
          </a:extLst>
        </xdr:cNvPr>
        <xdr:cNvPicPr>
          <a:picLocks noChangeAspect="1"/>
        </xdr:cNvPicPr>
      </xdr:nvPicPr>
      <xdr:blipFill>
        <a:blip xmlns:r="http://schemas.openxmlformats.org/officeDocument/2006/relationships" r:embed="rId21" cstate="print">
          <a:extLst>
            <a:ext uri="{28A0092B-C50C-407E-A947-70E740481C1C}">
              <a14:useLocalDpi xmlns:a14="http://schemas.microsoft.com/office/drawing/2010/main" val="0"/>
            </a:ext>
          </a:extLst>
        </a:blip>
        <a:stretch>
          <a:fillRect/>
        </a:stretch>
      </xdr:blipFill>
      <xdr:spPr>
        <a:xfrm>
          <a:off x="378883" y="105832"/>
          <a:ext cx="1752600" cy="339479"/>
        </a:xfrm>
        <a:prstGeom prst="rect">
          <a:avLst/>
        </a:prstGeom>
      </xdr:spPr>
    </xdr:pic>
    <xdr:clientData/>
  </xdr:twoCellAnchor>
  <xdr:twoCellAnchor>
    <xdr:from>
      <xdr:col>13</xdr:col>
      <xdr:colOff>516833</xdr:colOff>
      <xdr:row>15</xdr:row>
      <xdr:rowOff>159706</xdr:rowOff>
    </xdr:from>
    <xdr:to>
      <xdr:col>14</xdr:col>
      <xdr:colOff>235840</xdr:colOff>
      <xdr:row>19</xdr:row>
      <xdr:rowOff>68028</xdr:rowOff>
    </xdr:to>
    <xdr:sp macro="" textlink="">
      <xdr:nvSpPr>
        <xdr:cNvPr id="31" name="Down Arrow 30">
          <a:extLst>
            <a:ext uri="{FF2B5EF4-FFF2-40B4-BE49-F238E27FC236}">
              <a16:creationId xmlns:a16="http://schemas.microsoft.com/office/drawing/2014/main" id="{00000000-0008-0000-0100-00001F000000}"/>
            </a:ext>
          </a:extLst>
        </xdr:cNvPr>
        <xdr:cNvSpPr/>
      </xdr:nvSpPr>
      <xdr:spPr>
        <a:xfrm>
          <a:off x="8136833" y="2947356"/>
          <a:ext cx="322257" cy="644922"/>
        </a:xfrm>
        <a:prstGeom prst="downArrow">
          <a:avLst/>
        </a:prstGeom>
        <a:solidFill>
          <a:srgbClr val="057CC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539748</xdr:colOff>
      <xdr:row>4</xdr:row>
      <xdr:rowOff>169334</xdr:rowOff>
    </xdr:from>
    <xdr:to>
      <xdr:col>23</xdr:col>
      <xdr:colOff>137581</xdr:colOff>
      <xdr:row>4</xdr:row>
      <xdr:rowOff>169334</xdr:rowOff>
    </xdr:to>
    <xdr:cxnSp macro="">
      <xdr:nvCxnSpPr>
        <xdr:cNvPr id="32" name="Straight Connector 31">
          <a:extLst>
            <a:ext uri="{FF2B5EF4-FFF2-40B4-BE49-F238E27FC236}">
              <a16:creationId xmlns:a16="http://schemas.microsoft.com/office/drawing/2014/main" id="{00000000-0008-0000-0100-000020000000}"/>
            </a:ext>
          </a:extLst>
        </xdr:cNvPr>
        <xdr:cNvCxnSpPr/>
      </xdr:nvCxnSpPr>
      <xdr:spPr>
        <a:xfrm>
          <a:off x="380998" y="1007534"/>
          <a:ext cx="1340908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311153</xdr:colOff>
      <xdr:row>2</xdr:row>
      <xdr:rowOff>84668</xdr:rowOff>
    </xdr:from>
    <xdr:to>
      <xdr:col>6</xdr:col>
      <xdr:colOff>95253</xdr:colOff>
      <xdr:row>4</xdr:row>
      <xdr:rowOff>127001</xdr:rowOff>
    </xdr:to>
    <xdr:sp macro="" textlink="">
      <xdr:nvSpPr>
        <xdr:cNvPr id="33" name="TextBox 32">
          <a:extLst>
            <a:ext uri="{FF2B5EF4-FFF2-40B4-BE49-F238E27FC236}">
              <a16:creationId xmlns:a16="http://schemas.microsoft.com/office/drawing/2014/main" id="{00000000-0008-0000-0100-000021000000}"/>
            </a:ext>
          </a:extLst>
        </xdr:cNvPr>
        <xdr:cNvSpPr txBox="1"/>
      </xdr:nvSpPr>
      <xdr:spPr>
        <a:xfrm>
          <a:off x="311153" y="554568"/>
          <a:ext cx="3181350" cy="41063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b="1">
              <a:solidFill>
                <a:schemeClr val="bg2">
                  <a:lumMod val="50000"/>
                </a:schemeClr>
              </a:solidFill>
            </a:rPr>
            <a:t>Population</a:t>
          </a:r>
          <a:r>
            <a:rPr lang="en-US" sz="2400" b="1" baseline="0">
              <a:solidFill>
                <a:schemeClr val="bg2">
                  <a:lumMod val="50000"/>
                </a:schemeClr>
              </a:solidFill>
            </a:rPr>
            <a:t> flow</a:t>
          </a:r>
          <a:endParaRPr lang="en-US" sz="2400" b="1">
            <a:solidFill>
              <a:schemeClr val="bg2">
                <a:lumMod val="50000"/>
              </a:schemeClr>
            </a:solidFill>
          </a:endParaRPr>
        </a:p>
      </xdr:txBody>
    </xdr:sp>
    <xdr:clientData/>
  </xdr:twoCellAnchor>
  <xdr:twoCellAnchor>
    <xdr:from>
      <xdr:col>19</xdr:col>
      <xdr:colOff>161234</xdr:colOff>
      <xdr:row>15</xdr:row>
      <xdr:rowOff>153360</xdr:rowOff>
    </xdr:from>
    <xdr:to>
      <xdr:col>19</xdr:col>
      <xdr:colOff>483491</xdr:colOff>
      <xdr:row>19</xdr:row>
      <xdr:rowOff>61682</xdr:rowOff>
    </xdr:to>
    <xdr:sp macro="" textlink="">
      <xdr:nvSpPr>
        <xdr:cNvPr id="34" name="Down Arrow 33">
          <a:extLst>
            <a:ext uri="{FF2B5EF4-FFF2-40B4-BE49-F238E27FC236}">
              <a16:creationId xmlns:a16="http://schemas.microsoft.com/office/drawing/2014/main" id="{00000000-0008-0000-0100-000022000000}"/>
            </a:ext>
          </a:extLst>
        </xdr:cNvPr>
        <xdr:cNvSpPr/>
      </xdr:nvSpPr>
      <xdr:spPr>
        <a:xfrm>
          <a:off x="11400734" y="2941010"/>
          <a:ext cx="322257" cy="644922"/>
        </a:xfrm>
        <a:prstGeom prst="downArrow">
          <a:avLst/>
        </a:prstGeom>
        <a:solidFill>
          <a:srgbClr val="F3318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24</xdr:col>
      <xdr:colOff>31750</xdr:colOff>
      <xdr:row>5</xdr:row>
      <xdr:rowOff>-1</xdr:rowOff>
    </xdr:from>
    <xdr:to>
      <xdr:col>30</xdr:col>
      <xdr:colOff>544817</xdr:colOff>
      <xdr:row>17</xdr:row>
      <xdr:rowOff>170545</xdr:rowOff>
    </xdr:to>
    <xdr:sp macro="" textlink="">
      <xdr:nvSpPr>
        <xdr:cNvPr id="35" name="TextBox 34">
          <a:extLst>
            <a:ext uri="{FF2B5EF4-FFF2-40B4-BE49-F238E27FC236}">
              <a16:creationId xmlns:a16="http://schemas.microsoft.com/office/drawing/2014/main" id="{00000000-0008-0000-0100-000023000000}"/>
            </a:ext>
          </a:extLst>
        </xdr:cNvPr>
        <xdr:cNvSpPr txBox="1"/>
      </xdr:nvSpPr>
      <xdr:spPr>
        <a:xfrm>
          <a:off x="14287500" y="1022349"/>
          <a:ext cx="4424667" cy="2304146"/>
        </a:xfrm>
        <a:prstGeom prst="rect">
          <a:avLst/>
        </a:prstGeom>
        <a:solidFill>
          <a:schemeClr val="lt1"/>
        </a:solidFill>
        <a:ln w="28575" cmpd="sng">
          <a:solidFill>
            <a:schemeClr val="bg1">
              <a:lumMod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bg2">
                  <a:lumMod val="50000"/>
                </a:schemeClr>
              </a:solidFill>
            </a:rPr>
            <a:t>	</a:t>
          </a:r>
          <a:r>
            <a:rPr lang="en-US" sz="1400" b="1" baseline="0">
              <a:solidFill>
                <a:schemeClr val="bg2">
                  <a:lumMod val="50000"/>
                </a:schemeClr>
              </a:solidFill>
            </a:rPr>
            <a:t>               </a:t>
          </a:r>
        </a:p>
        <a:p>
          <a:r>
            <a:rPr lang="en-US" sz="1400" b="1" baseline="0">
              <a:solidFill>
                <a:schemeClr val="bg2">
                  <a:lumMod val="50000"/>
                </a:schemeClr>
              </a:solidFill>
            </a:rPr>
            <a:t>                                      </a:t>
          </a:r>
          <a:r>
            <a:rPr lang="en-US" sz="1600" b="1">
              <a:solidFill>
                <a:schemeClr val="bg2">
                  <a:lumMod val="50000"/>
                </a:schemeClr>
              </a:solidFill>
            </a:rPr>
            <a:t>Exclusion</a:t>
          </a:r>
          <a:r>
            <a:rPr lang="en-US" sz="1600" b="1" baseline="0">
              <a:solidFill>
                <a:schemeClr val="bg2">
                  <a:lumMod val="50000"/>
                </a:schemeClr>
              </a:solidFill>
            </a:rPr>
            <a:t> flag</a:t>
          </a:r>
        </a:p>
        <a:p>
          <a:endParaRPr lang="en-US" sz="1400" b="1" baseline="0">
            <a:solidFill>
              <a:schemeClr val="bg2">
                <a:lumMod val="50000"/>
              </a:schemeClr>
            </a:solidFill>
          </a:endParaRPr>
        </a:p>
        <a:p>
          <a:r>
            <a:rPr lang="en-US" sz="1400" b="0">
              <a:solidFill>
                <a:schemeClr val="bg2">
                  <a:lumMod val="50000"/>
                </a:schemeClr>
              </a:solidFill>
            </a:rPr>
            <a:t>Condition: max_order &lt; 5</a:t>
          </a:r>
        </a:p>
        <a:p>
          <a:pPr marL="0" marR="0" lvl="0" indent="0" defTabSz="914400" eaLnBrk="1" fontAlgn="auto" latinLnBrk="0" hangingPunct="1">
            <a:lnSpc>
              <a:spcPct val="100000"/>
            </a:lnSpc>
            <a:spcBef>
              <a:spcPts val="0"/>
            </a:spcBef>
            <a:spcAft>
              <a:spcPts val="0"/>
            </a:spcAft>
            <a:buClrTx/>
            <a:buSzTx/>
            <a:buFontTx/>
            <a:buNone/>
            <a:tabLst/>
            <a:defRPr/>
          </a:pPr>
          <a:r>
            <a:rPr lang="en-US" sz="1400" b="0">
              <a:solidFill>
                <a:schemeClr val="bg2">
                  <a:lumMod val="50000"/>
                </a:schemeClr>
              </a:solidFill>
            </a:rPr>
            <a:t>Obervations</a:t>
          </a:r>
          <a:r>
            <a:rPr lang="en-US" sz="1400" b="0" baseline="0">
              <a:solidFill>
                <a:schemeClr val="bg2">
                  <a:lumMod val="50000"/>
                </a:schemeClr>
              </a:solidFill>
            </a:rPr>
            <a:t> to be removed: 1,440,295</a:t>
          </a:r>
        </a:p>
        <a:p>
          <a:r>
            <a:rPr lang="en-US" sz="1400" b="0" baseline="0">
              <a:solidFill>
                <a:schemeClr val="bg2">
                  <a:lumMod val="50000"/>
                </a:schemeClr>
              </a:solidFill>
            </a:rPr>
            <a:t>Final total count of order_products_all:  32,404,859</a:t>
          </a:r>
          <a:endParaRPr lang="en-US" sz="1400" b="1">
            <a:solidFill>
              <a:schemeClr val="bg2">
                <a:lumMod val="50000"/>
              </a:schemeClr>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589152</xdr:colOff>
      <xdr:row>0</xdr:row>
      <xdr:rowOff>33513</xdr:rowOff>
    </xdr:from>
    <xdr:to>
      <xdr:col>1</xdr:col>
      <xdr:colOff>1148173</xdr:colOff>
      <xdr:row>1</xdr:row>
      <xdr:rowOff>75847</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89152" y="33513"/>
          <a:ext cx="1151159" cy="224897"/>
        </a:xfrm>
        <a:prstGeom prst="rect">
          <a:avLst/>
        </a:prstGeom>
      </xdr:spPr>
    </xdr:pic>
    <xdr:clientData/>
  </xdr:twoCellAnchor>
  <xdr:twoCellAnchor>
    <xdr:from>
      <xdr:col>0</xdr:col>
      <xdr:colOff>321906</xdr:colOff>
      <xdr:row>3</xdr:row>
      <xdr:rowOff>156982</xdr:rowOff>
    </xdr:from>
    <xdr:to>
      <xdr:col>5</xdr:col>
      <xdr:colOff>7938</xdr:colOff>
      <xdr:row>3</xdr:row>
      <xdr:rowOff>156982</xdr:rowOff>
    </xdr:to>
    <xdr:cxnSp macro="">
      <xdr:nvCxnSpPr>
        <xdr:cNvPr id="3" name="Straight Connector 2">
          <a:extLst>
            <a:ext uri="{FF2B5EF4-FFF2-40B4-BE49-F238E27FC236}">
              <a16:creationId xmlns:a16="http://schemas.microsoft.com/office/drawing/2014/main" id="{00000000-0008-0000-0200-000003000000}"/>
            </a:ext>
          </a:extLst>
        </xdr:cNvPr>
        <xdr:cNvCxnSpPr/>
      </xdr:nvCxnSpPr>
      <xdr:spPr>
        <a:xfrm>
          <a:off x="321906" y="704670"/>
          <a:ext cx="7131407"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237943</xdr:colOff>
      <xdr:row>1</xdr:row>
      <xdr:rowOff>149927</xdr:rowOff>
    </xdr:from>
    <xdr:to>
      <xdr:col>2</xdr:col>
      <xdr:colOff>1470522</xdr:colOff>
      <xdr:row>3</xdr:row>
      <xdr:rowOff>93482</xdr:rowOff>
    </xdr:to>
    <xdr:sp macro="" textlink="">
      <xdr:nvSpPr>
        <xdr:cNvPr id="4" name="TextBox 3">
          <a:extLst>
            <a:ext uri="{FF2B5EF4-FFF2-40B4-BE49-F238E27FC236}">
              <a16:creationId xmlns:a16="http://schemas.microsoft.com/office/drawing/2014/main" id="{00000000-0008-0000-0200-000004000000}"/>
            </a:ext>
          </a:extLst>
        </xdr:cNvPr>
        <xdr:cNvSpPr txBox="1"/>
      </xdr:nvSpPr>
      <xdr:spPr>
        <a:xfrm>
          <a:off x="237943" y="332490"/>
          <a:ext cx="3113767" cy="30868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Consistency checks</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8831</xdr:colOff>
      <xdr:row>0</xdr:row>
      <xdr:rowOff>35280</xdr:rowOff>
    </xdr:from>
    <xdr:to>
      <xdr:col>2</xdr:col>
      <xdr:colOff>1159990</xdr:colOff>
      <xdr:row>1</xdr:row>
      <xdr:rowOff>77614</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20019" y="35280"/>
          <a:ext cx="1151159" cy="224897"/>
        </a:xfrm>
        <a:prstGeom prst="rect">
          <a:avLst/>
        </a:prstGeom>
      </xdr:spPr>
    </xdr:pic>
    <xdr:clientData/>
  </xdr:twoCellAnchor>
  <xdr:twoCellAnchor>
    <xdr:from>
      <xdr:col>2</xdr:col>
      <xdr:colOff>2642</xdr:colOff>
      <xdr:row>3</xdr:row>
      <xdr:rowOff>164916</xdr:rowOff>
    </xdr:from>
    <xdr:to>
      <xdr:col>5</xdr:col>
      <xdr:colOff>3119438</xdr:colOff>
      <xdr:row>3</xdr:row>
      <xdr:rowOff>164916</xdr:rowOff>
    </xdr:to>
    <xdr:cxnSp macro="">
      <xdr:nvCxnSpPr>
        <xdr:cNvPr id="3" name="Straight Connector 2">
          <a:extLst>
            <a:ext uri="{FF2B5EF4-FFF2-40B4-BE49-F238E27FC236}">
              <a16:creationId xmlns:a16="http://schemas.microsoft.com/office/drawing/2014/main" id="{00000000-0008-0000-0300-000003000000}"/>
            </a:ext>
          </a:extLst>
        </xdr:cNvPr>
        <xdr:cNvCxnSpPr/>
      </xdr:nvCxnSpPr>
      <xdr:spPr>
        <a:xfrm>
          <a:off x="312205" y="712604"/>
          <a:ext cx="868098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247649</xdr:colOff>
      <xdr:row>1</xdr:row>
      <xdr:rowOff>174619</xdr:rowOff>
    </xdr:from>
    <xdr:to>
      <xdr:col>3</xdr:col>
      <xdr:colOff>1322033</xdr:colOff>
      <xdr:row>3</xdr:row>
      <xdr:rowOff>126994</xdr:rowOff>
    </xdr:to>
    <xdr:sp macro="" textlink="">
      <xdr:nvSpPr>
        <xdr:cNvPr id="4" name="TextBox 3">
          <a:extLst>
            <a:ext uri="{FF2B5EF4-FFF2-40B4-BE49-F238E27FC236}">
              <a16:creationId xmlns:a16="http://schemas.microsoft.com/office/drawing/2014/main" id="{00000000-0008-0000-0300-000004000000}"/>
            </a:ext>
          </a:extLst>
        </xdr:cNvPr>
        <xdr:cNvSpPr txBox="1"/>
      </xdr:nvSpPr>
      <xdr:spPr>
        <a:xfrm>
          <a:off x="247649" y="357182"/>
          <a:ext cx="3273072" cy="3175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Wrangling steps</a:t>
          </a: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17655</xdr:colOff>
      <xdr:row>0</xdr:row>
      <xdr:rowOff>42336</xdr:rowOff>
    </xdr:from>
    <xdr:to>
      <xdr:col>1</xdr:col>
      <xdr:colOff>1168814</xdr:colOff>
      <xdr:row>1</xdr:row>
      <xdr:rowOff>84670</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28843" y="42336"/>
          <a:ext cx="1151159" cy="224897"/>
        </a:xfrm>
        <a:prstGeom prst="rect">
          <a:avLst/>
        </a:prstGeom>
      </xdr:spPr>
    </xdr:pic>
    <xdr:clientData/>
  </xdr:twoCellAnchor>
  <xdr:twoCellAnchor>
    <xdr:from>
      <xdr:col>1</xdr:col>
      <xdr:colOff>2637</xdr:colOff>
      <xdr:row>3</xdr:row>
      <xdr:rowOff>171978</xdr:rowOff>
    </xdr:from>
    <xdr:to>
      <xdr:col>5</xdr:col>
      <xdr:colOff>0</xdr:colOff>
      <xdr:row>3</xdr:row>
      <xdr:rowOff>171978</xdr:rowOff>
    </xdr:to>
    <xdr:cxnSp macro="">
      <xdr:nvCxnSpPr>
        <xdr:cNvPr id="3" name="Straight Connector 2">
          <a:extLst>
            <a:ext uri="{FF2B5EF4-FFF2-40B4-BE49-F238E27FC236}">
              <a16:creationId xmlns:a16="http://schemas.microsoft.com/office/drawing/2014/main" id="{00000000-0008-0000-0400-000003000000}"/>
            </a:ext>
          </a:extLst>
        </xdr:cNvPr>
        <xdr:cNvCxnSpPr/>
      </xdr:nvCxnSpPr>
      <xdr:spPr>
        <a:xfrm>
          <a:off x="304262" y="719666"/>
          <a:ext cx="6148926"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233357</xdr:colOff>
      <xdr:row>2</xdr:row>
      <xdr:rowOff>0</xdr:rowOff>
    </xdr:from>
    <xdr:to>
      <xdr:col>6</xdr:col>
      <xdr:colOff>0</xdr:colOff>
      <xdr:row>3</xdr:row>
      <xdr:rowOff>134056</xdr:rowOff>
    </xdr:to>
    <xdr:sp macro="" textlink="">
      <xdr:nvSpPr>
        <xdr:cNvPr id="4" name="TextBox 3">
          <a:extLst>
            <a:ext uri="{FF2B5EF4-FFF2-40B4-BE49-F238E27FC236}">
              <a16:creationId xmlns:a16="http://schemas.microsoft.com/office/drawing/2014/main" id="{00000000-0008-0000-0400-000004000000}"/>
            </a:ext>
          </a:extLst>
        </xdr:cNvPr>
        <xdr:cNvSpPr txBox="1"/>
      </xdr:nvSpPr>
      <xdr:spPr>
        <a:xfrm>
          <a:off x="233357" y="365125"/>
          <a:ext cx="4298950" cy="3166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Column derivations and aggregations</a:t>
          </a:r>
        </a:p>
      </xdr:txBody>
    </xdr:sp>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594792</xdr:colOff>
      <xdr:row>0</xdr:row>
      <xdr:rowOff>44450</xdr:rowOff>
    </xdr:from>
    <xdr:to>
      <xdr:col>2</xdr:col>
      <xdr:colOff>464970</xdr:colOff>
      <xdr:row>1</xdr:row>
      <xdr:rowOff>72838</xdr:rowOff>
    </xdr:to>
    <xdr:pic>
      <xdr:nvPicPr>
        <xdr:cNvPr id="4" name="Picture 3">
          <a:extLst>
            <a:ext uri="{FF2B5EF4-FFF2-40B4-BE49-F238E27FC236}">
              <a16:creationId xmlns:a16="http://schemas.microsoft.com/office/drawing/2014/main" id="{00000000-0008-0000-05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94792" y="44450"/>
          <a:ext cx="1076678" cy="211832"/>
        </a:xfrm>
        <a:prstGeom prst="rect">
          <a:avLst/>
        </a:prstGeom>
      </xdr:spPr>
    </xdr:pic>
    <xdr:clientData/>
  </xdr:twoCellAnchor>
  <xdr:twoCellAnchor>
    <xdr:from>
      <xdr:col>1</xdr:col>
      <xdr:colOff>70905</xdr:colOff>
      <xdr:row>3</xdr:row>
      <xdr:rowOff>171097</xdr:rowOff>
    </xdr:from>
    <xdr:to>
      <xdr:col>12</xdr:col>
      <xdr:colOff>522111</xdr:colOff>
      <xdr:row>3</xdr:row>
      <xdr:rowOff>171097</xdr:rowOff>
    </xdr:to>
    <xdr:cxnSp macro="">
      <xdr:nvCxnSpPr>
        <xdr:cNvPr id="5" name="Straight Connector 4">
          <a:extLst>
            <a:ext uri="{FF2B5EF4-FFF2-40B4-BE49-F238E27FC236}">
              <a16:creationId xmlns:a16="http://schemas.microsoft.com/office/drawing/2014/main" id="{00000000-0008-0000-0500-000005000000}"/>
            </a:ext>
          </a:extLst>
        </xdr:cNvPr>
        <xdr:cNvCxnSpPr/>
      </xdr:nvCxnSpPr>
      <xdr:spPr>
        <a:xfrm>
          <a:off x="353127" y="721430"/>
          <a:ext cx="720337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0</xdr:colOff>
      <xdr:row>2</xdr:row>
      <xdr:rowOff>0</xdr:rowOff>
    </xdr:from>
    <xdr:to>
      <xdr:col>7</xdr:col>
      <xdr:colOff>608013</xdr:colOff>
      <xdr:row>3</xdr:row>
      <xdr:rowOff>133175</xdr:rowOff>
    </xdr:to>
    <xdr:sp macro="" textlink="">
      <xdr:nvSpPr>
        <xdr:cNvPr id="6" name="TextBox 5">
          <a:extLst>
            <a:ext uri="{FF2B5EF4-FFF2-40B4-BE49-F238E27FC236}">
              <a16:creationId xmlns:a16="http://schemas.microsoft.com/office/drawing/2014/main" id="{00000000-0008-0000-0500-000006000000}"/>
            </a:ext>
          </a:extLst>
        </xdr:cNvPr>
        <xdr:cNvSpPr txBox="1"/>
      </xdr:nvSpPr>
      <xdr:spPr>
        <a:xfrm>
          <a:off x="282222" y="366889"/>
          <a:ext cx="4291013" cy="3166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Visualisations</a:t>
          </a:r>
        </a:p>
      </xdr:txBody>
    </xdr:sp>
    <xdr:clientData/>
  </xdr:twoCellAnchor>
  <xdr:twoCellAnchor editAs="oneCell">
    <xdr:from>
      <xdr:col>0</xdr:col>
      <xdr:colOff>206375</xdr:colOff>
      <xdr:row>8</xdr:row>
      <xdr:rowOff>111125</xdr:rowOff>
    </xdr:from>
    <xdr:to>
      <xdr:col>9</xdr:col>
      <xdr:colOff>412750</xdr:colOff>
      <xdr:row>31</xdr:row>
      <xdr:rowOff>111125</xdr:rowOff>
    </xdr:to>
    <xdr:pic>
      <xdr:nvPicPr>
        <xdr:cNvPr id="26" name="Picture 25">
          <a:extLst>
            <a:ext uri="{FF2B5EF4-FFF2-40B4-BE49-F238E27FC236}">
              <a16:creationId xmlns:a16="http://schemas.microsoft.com/office/drawing/2014/main" id="{9CC345EC-475D-4EEA-83BE-4CEFE9EE0817}"/>
            </a:ext>
          </a:extLst>
        </xdr:cNvPr>
        <xdr:cNvPicPr>
          <a:picLocks noChangeAspect="1"/>
        </xdr:cNvPicPr>
      </xdr:nvPicPr>
      <xdr:blipFill>
        <a:blip xmlns:r="http://schemas.openxmlformats.org/officeDocument/2006/relationships" r:embed="rId2"/>
        <a:stretch>
          <a:fillRect/>
        </a:stretch>
      </xdr:blipFill>
      <xdr:spPr>
        <a:xfrm>
          <a:off x="206375" y="1635125"/>
          <a:ext cx="5842000" cy="4381500"/>
        </a:xfrm>
        <a:prstGeom prst="rect">
          <a:avLst/>
        </a:prstGeom>
      </xdr:spPr>
    </xdr:pic>
    <xdr:clientData/>
  </xdr:twoCellAnchor>
  <xdr:twoCellAnchor editAs="oneCell">
    <xdr:from>
      <xdr:col>8</xdr:col>
      <xdr:colOff>587375</xdr:colOff>
      <xdr:row>8</xdr:row>
      <xdr:rowOff>111125</xdr:rowOff>
    </xdr:from>
    <xdr:to>
      <xdr:col>17</xdr:col>
      <xdr:colOff>381000</xdr:colOff>
      <xdr:row>31</xdr:row>
      <xdr:rowOff>111125</xdr:rowOff>
    </xdr:to>
    <xdr:pic>
      <xdr:nvPicPr>
        <xdr:cNvPr id="27" name="Picture 26">
          <a:extLst>
            <a:ext uri="{FF2B5EF4-FFF2-40B4-BE49-F238E27FC236}">
              <a16:creationId xmlns:a16="http://schemas.microsoft.com/office/drawing/2014/main" id="{6DC06F95-5B03-E9D7-96E5-7DE5B2EAE7DB}"/>
            </a:ext>
          </a:extLst>
        </xdr:cNvPr>
        <xdr:cNvPicPr>
          <a:picLocks noChangeAspect="1"/>
        </xdr:cNvPicPr>
      </xdr:nvPicPr>
      <xdr:blipFill>
        <a:blip xmlns:r="http://schemas.openxmlformats.org/officeDocument/2006/relationships" r:embed="rId3"/>
        <a:stretch>
          <a:fillRect/>
        </a:stretch>
      </xdr:blipFill>
      <xdr:spPr>
        <a:xfrm>
          <a:off x="5556250" y="1635125"/>
          <a:ext cx="5842000" cy="4381500"/>
        </a:xfrm>
        <a:prstGeom prst="rect">
          <a:avLst/>
        </a:prstGeom>
      </xdr:spPr>
    </xdr:pic>
    <xdr:clientData/>
  </xdr:twoCellAnchor>
  <xdr:twoCellAnchor editAs="oneCell">
    <xdr:from>
      <xdr:col>16</xdr:col>
      <xdr:colOff>650875</xdr:colOff>
      <xdr:row>9</xdr:row>
      <xdr:rowOff>63500</xdr:rowOff>
    </xdr:from>
    <xdr:to>
      <xdr:col>25</xdr:col>
      <xdr:colOff>492125</xdr:colOff>
      <xdr:row>32</xdr:row>
      <xdr:rowOff>63500</xdr:rowOff>
    </xdr:to>
    <xdr:pic>
      <xdr:nvPicPr>
        <xdr:cNvPr id="28" name="Picture 27">
          <a:extLst>
            <a:ext uri="{FF2B5EF4-FFF2-40B4-BE49-F238E27FC236}">
              <a16:creationId xmlns:a16="http://schemas.microsoft.com/office/drawing/2014/main" id="{E28F0F4A-A91C-10BF-7628-F545D8F4B681}"/>
            </a:ext>
          </a:extLst>
        </xdr:cNvPr>
        <xdr:cNvPicPr>
          <a:picLocks noChangeAspect="1"/>
        </xdr:cNvPicPr>
      </xdr:nvPicPr>
      <xdr:blipFill>
        <a:blip xmlns:r="http://schemas.openxmlformats.org/officeDocument/2006/relationships" r:embed="rId4"/>
        <a:stretch>
          <a:fillRect/>
        </a:stretch>
      </xdr:blipFill>
      <xdr:spPr>
        <a:xfrm>
          <a:off x="11001375" y="1778000"/>
          <a:ext cx="5842000" cy="4381500"/>
        </a:xfrm>
        <a:prstGeom prst="rect">
          <a:avLst/>
        </a:prstGeom>
      </xdr:spPr>
    </xdr:pic>
    <xdr:clientData/>
  </xdr:twoCellAnchor>
  <xdr:twoCellAnchor editAs="oneCell">
    <xdr:from>
      <xdr:col>25</xdr:col>
      <xdr:colOff>79375</xdr:colOff>
      <xdr:row>8</xdr:row>
      <xdr:rowOff>174625</xdr:rowOff>
    </xdr:from>
    <xdr:to>
      <xdr:col>33</xdr:col>
      <xdr:colOff>587375</xdr:colOff>
      <xdr:row>31</xdr:row>
      <xdr:rowOff>174625</xdr:rowOff>
    </xdr:to>
    <xdr:pic>
      <xdr:nvPicPr>
        <xdr:cNvPr id="31" name="Picture 30">
          <a:extLst>
            <a:ext uri="{FF2B5EF4-FFF2-40B4-BE49-F238E27FC236}">
              <a16:creationId xmlns:a16="http://schemas.microsoft.com/office/drawing/2014/main" id="{B084D159-80C5-8D3C-FAE2-02FDE29EA468}"/>
            </a:ext>
          </a:extLst>
        </xdr:cNvPr>
        <xdr:cNvPicPr>
          <a:picLocks noChangeAspect="1"/>
        </xdr:cNvPicPr>
      </xdr:nvPicPr>
      <xdr:blipFill>
        <a:blip xmlns:r="http://schemas.openxmlformats.org/officeDocument/2006/relationships" r:embed="rId5"/>
        <a:stretch>
          <a:fillRect/>
        </a:stretch>
      </xdr:blipFill>
      <xdr:spPr>
        <a:xfrm>
          <a:off x="16430625" y="1698625"/>
          <a:ext cx="5842000" cy="4381500"/>
        </a:xfrm>
        <a:prstGeom prst="rect">
          <a:avLst/>
        </a:prstGeom>
      </xdr:spPr>
    </xdr:pic>
    <xdr:clientData/>
  </xdr:twoCellAnchor>
  <xdr:twoCellAnchor editAs="oneCell">
    <xdr:from>
      <xdr:col>0</xdr:col>
      <xdr:colOff>0</xdr:colOff>
      <xdr:row>31</xdr:row>
      <xdr:rowOff>111125</xdr:rowOff>
    </xdr:from>
    <xdr:to>
      <xdr:col>9</xdr:col>
      <xdr:colOff>206375</xdr:colOff>
      <xdr:row>54</xdr:row>
      <xdr:rowOff>111125</xdr:rowOff>
    </xdr:to>
    <xdr:pic>
      <xdr:nvPicPr>
        <xdr:cNvPr id="32" name="Picture 31">
          <a:extLst>
            <a:ext uri="{FF2B5EF4-FFF2-40B4-BE49-F238E27FC236}">
              <a16:creationId xmlns:a16="http://schemas.microsoft.com/office/drawing/2014/main" id="{F324A593-1386-0D9F-BDC5-F5E5B76EC121}"/>
            </a:ext>
          </a:extLst>
        </xdr:cNvPr>
        <xdr:cNvPicPr>
          <a:picLocks noChangeAspect="1"/>
        </xdr:cNvPicPr>
      </xdr:nvPicPr>
      <xdr:blipFill>
        <a:blip xmlns:r="http://schemas.openxmlformats.org/officeDocument/2006/relationships" r:embed="rId6"/>
        <a:stretch>
          <a:fillRect/>
        </a:stretch>
      </xdr:blipFill>
      <xdr:spPr>
        <a:xfrm>
          <a:off x="0" y="6016625"/>
          <a:ext cx="5842000" cy="4381500"/>
        </a:xfrm>
        <a:prstGeom prst="rect">
          <a:avLst/>
        </a:prstGeom>
      </xdr:spPr>
    </xdr:pic>
    <xdr:clientData/>
  </xdr:twoCellAnchor>
  <xdr:twoCellAnchor editAs="oneCell">
    <xdr:from>
      <xdr:col>16</xdr:col>
      <xdr:colOff>650875</xdr:colOff>
      <xdr:row>34</xdr:row>
      <xdr:rowOff>15874</xdr:rowOff>
    </xdr:from>
    <xdr:to>
      <xdr:col>25</xdr:col>
      <xdr:colOff>194432</xdr:colOff>
      <xdr:row>53</xdr:row>
      <xdr:rowOff>136713</xdr:rowOff>
    </xdr:to>
    <xdr:pic>
      <xdr:nvPicPr>
        <xdr:cNvPr id="35" name="Picture 34">
          <a:extLst>
            <a:ext uri="{FF2B5EF4-FFF2-40B4-BE49-F238E27FC236}">
              <a16:creationId xmlns:a16="http://schemas.microsoft.com/office/drawing/2014/main" id="{F6943C32-FF6C-445C-B730-5755F47DCA59}"/>
            </a:ext>
          </a:extLst>
        </xdr:cNvPr>
        <xdr:cNvPicPr>
          <a:picLocks noChangeAspect="1"/>
        </xdr:cNvPicPr>
      </xdr:nvPicPr>
      <xdr:blipFill>
        <a:blip xmlns:r="http://schemas.openxmlformats.org/officeDocument/2006/relationships" r:embed="rId7"/>
        <a:stretch>
          <a:fillRect/>
        </a:stretch>
      </xdr:blipFill>
      <xdr:spPr>
        <a:xfrm>
          <a:off x="11001375" y="6492874"/>
          <a:ext cx="5544307" cy="3740339"/>
        </a:xfrm>
        <a:prstGeom prst="rect">
          <a:avLst/>
        </a:prstGeom>
      </xdr:spPr>
    </xdr:pic>
    <xdr:clientData/>
  </xdr:twoCellAnchor>
  <xdr:twoCellAnchor editAs="oneCell">
    <xdr:from>
      <xdr:col>25</xdr:col>
      <xdr:colOff>142875</xdr:colOff>
      <xdr:row>32</xdr:row>
      <xdr:rowOff>0</xdr:rowOff>
    </xdr:from>
    <xdr:to>
      <xdr:col>33</xdr:col>
      <xdr:colOff>650875</xdr:colOff>
      <xdr:row>55</xdr:row>
      <xdr:rowOff>0</xdr:rowOff>
    </xdr:to>
    <xdr:pic>
      <xdr:nvPicPr>
        <xdr:cNvPr id="36" name="Picture 35">
          <a:extLst>
            <a:ext uri="{FF2B5EF4-FFF2-40B4-BE49-F238E27FC236}">
              <a16:creationId xmlns:a16="http://schemas.microsoft.com/office/drawing/2014/main" id="{8A1D97E3-3100-035D-5B58-B6229E16F347}"/>
            </a:ext>
          </a:extLst>
        </xdr:cNvPr>
        <xdr:cNvPicPr>
          <a:picLocks noChangeAspect="1"/>
        </xdr:cNvPicPr>
      </xdr:nvPicPr>
      <xdr:blipFill>
        <a:blip xmlns:r="http://schemas.openxmlformats.org/officeDocument/2006/relationships" r:embed="rId8"/>
        <a:stretch>
          <a:fillRect/>
        </a:stretch>
      </xdr:blipFill>
      <xdr:spPr>
        <a:xfrm>
          <a:off x="16494125" y="6096000"/>
          <a:ext cx="5842000" cy="4381500"/>
        </a:xfrm>
        <a:prstGeom prst="rect">
          <a:avLst/>
        </a:prstGeom>
      </xdr:spPr>
    </xdr:pic>
    <xdr:clientData/>
  </xdr:twoCellAnchor>
  <xdr:twoCellAnchor editAs="oneCell">
    <xdr:from>
      <xdr:col>0</xdr:col>
      <xdr:colOff>0</xdr:colOff>
      <xdr:row>53</xdr:row>
      <xdr:rowOff>127000</xdr:rowOff>
    </xdr:from>
    <xdr:to>
      <xdr:col>9</xdr:col>
      <xdr:colOff>206375</xdr:colOff>
      <xdr:row>76</xdr:row>
      <xdr:rowOff>127000</xdr:rowOff>
    </xdr:to>
    <xdr:pic>
      <xdr:nvPicPr>
        <xdr:cNvPr id="37" name="Picture 36">
          <a:extLst>
            <a:ext uri="{FF2B5EF4-FFF2-40B4-BE49-F238E27FC236}">
              <a16:creationId xmlns:a16="http://schemas.microsoft.com/office/drawing/2014/main" id="{0D4131C3-FC60-B43A-F3B9-ED69EE5A052E}"/>
            </a:ext>
          </a:extLst>
        </xdr:cNvPr>
        <xdr:cNvPicPr>
          <a:picLocks noChangeAspect="1"/>
        </xdr:cNvPicPr>
      </xdr:nvPicPr>
      <xdr:blipFill>
        <a:blip xmlns:r="http://schemas.openxmlformats.org/officeDocument/2006/relationships" r:embed="rId9"/>
        <a:stretch>
          <a:fillRect/>
        </a:stretch>
      </xdr:blipFill>
      <xdr:spPr>
        <a:xfrm>
          <a:off x="0" y="10223500"/>
          <a:ext cx="5842000" cy="4381500"/>
        </a:xfrm>
        <a:prstGeom prst="rect">
          <a:avLst/>
        </a:prstGeom>
      </xdr:spPr>
    </xdr:pic>
    <xdr:clientData/>
  </xdr:twoCellAnchor>
  <xdr:twoCellAnchor editAs="oneCell">
    <xdr:from>
      <xdr:col>8</xdr:col>
      <xdr:colOff>285750</xdr:colOff>
      <xdr:row>53</xdr:row>
      <xdr:rowOff>142875</xdr:rowOff>
    </xdr:from>
    <xdr:to>
      <xdr:col>17</xdr:col>
      <xdr:colOff>79375</xdr:colOff>
      <xdr:row>76</xdr:row>
      <xdr:rowOff>142875</xdr:rowOff>
    </xdr:to>
    <xdr:pic>
      <xdr:nvPicPr>
        <xdr:cNvPr id="38" name="Picture 37">
          <a:extLst>
            <a:ext uri="{FF2B5EF4-FFF2-40B4-BE49-F238E27FC236}">
              <a16:creationId xmlns:a16="http://schemas.microsoft.com/office/drawing/2014/main" id="{FBC093EE-11AA-2D95-DD5C-96E45D8124F7}"/>
            </a:ext>
          </a:extLst>
        </xdr:cNvPr>
        <xdr:cNvPicPr>
          <a:picLocks noChangeAspect="1"/>
        </xdr:cNvPicPr>
      </xdr:nvPicPr>
      <xdr:blipFill>
        <a:blip xmlns:r="http://schemas.openxmlformats.org/officeDocument/2006/relationships" r:embed="rId10"/>
        <a:stretch>
          <a:fillRect/>
        </a:stretch>
      </xdr:blipFill>
      <xdr:spPr>
        <a:xfrm>
          <a:off x="5254625" y="10239375"/>
          <a:ext cx="5842000" cy="4381500"/>
        </a:xfrm>
        <a:prstGeom prst="rect">
          <a:avLst/>
        </a:prstGeom>
      </xdr:spPr>
    </xdr:pic>
    <xdr:clientData/>
  </xdr:twoCellAnchor>
  <xdr:twoCellAnchor editAs="oneCell">
    <xdr:from>
      <xdr:col>16</xdr:col>
      <xdr:colOff>365125</xdr:colOff>
      <xdr:row>53</xdr:row>
      <xdr:rowOff>63500</xdr:rowOff>
    </xdr:from>
    <xdr:to>
      <xdr:col>25</xdr:col>
      <xdr:colOff>206375</xdr:colOff>
      <xdr:row>76</xdr:row>
      <xdr:rowOff>63500</xdr:rowOff>
    </xdr:to>
    <xdr:pic>
      <xdr:nvPicPr>
        <xdr:cNvPr id="39" name="Picture 38">
          <a:extLst>
            <a:ext uri="{FF2B5EF4-FFF2-40B4-BE49-F238E27FC236}">
              <a16:creationId xmlns:a16="http://schemas.microsoft.com/office/drawing/2014/main" id="{C750763D-4F78-05D4-5E20-AB8DEBCEDDB6}"/>
            </a:ext>
          </a:extLst>
        </xdr:cNvPr>
        <xdr:cNvPicPr>
          <a:picLocks noChangeAspect="1"/>
        </xdr:cNvPicPr>
      </xdr:nvPicPr>
      <xdr:blipFill>
        <a:blip xmlns:r="http://schemas.openxmlformats.org/officeDocument/2006/relationships" r:embed="rId11"/>
        <a:stretch>
          <a:fillRect/>
        </a:stretch>
      </xdr:blipFill>
      <xdr:spPr>
        <a:xfrm>
          <a:off x="10715625" y="10160000"/>
          <a:ext cx="5842000" cy="4381500"/>
        </a:xfrm>
        <a:prstGeom prst="rect">
          <a:avLst/>
        </a:prstGeom>
      </xdr:spPr>
    </xdr:pic>
    <xdr:clientData/>
  </xdr:twoCellAnchor>
  <xdr:twoCellAnchor editAs="oneCell">
    <xdr:from>
      <xdr:col>24</xdr:col>
      <xdr:colOff>349250</xdr:colOff>
      <xdr:row>56</xdr:row>
      <xdr:rowOff>79375</xdr:rowOff>
    </xdr:from>
    <xdr:to>
      <xdr:col>33</xdr:col>
      <xdr:colOff>167460</xdr:colOff>
      <xdr:row>74</xdr:row>
      <xdr:rowOff>111125</xdr:rowOff>
    </xdr:to>
    <xdr:pic>
      <xdr:nvPicPr>
        <xdr:cNvPr id="41" name="Picture 40">
          <a:extLst>
            <a:ext uri="{FF2B5EF4-FFF2-40B4-BE49-F238E27FC236}">
              <a16:creationId xmlns:a16="http://schemas.microsoft.com/office/drawing/2014/main" id="{5A8108AC-59AA-358C-FB91-90BB8024E644}"/>
            </a:ext>
          </a:extLst>
        </xdr:cNvPr>
        <xdr:cNvPicPr>
          <a:picLocks noChangeAspect="1"/>
        </xdr:cNvPicPr>
      </xdr:nvPicPr>
      <xdr:blipFill>
        <a:blip xmlns:r="http://schemas.openxmlformats.org/officeDocument/2006/relationships" r:embed="rId12"/>
        <a:stretch>
          <a:fillRect/>
        </a:stretch>
      </xdr:blipFill>
      <xdr:spPr>
        <a:xfrm>
          <a:off x="16033750" y="10747375"/>
          <a:ext cx="5818960" cy="3460750"/>
        </a:xfrm>
        <a:prstGeom prst="rect">
          <a:avLst/>
        </a:prstGeom>
      </xdr:spPr>
    </xdr:pic>
    <xdr:clientData/>
  </xdr:twoCellAnchor>
  <xdr:twoCellAnchor editAs="oneCell">
    <xdr:from>
      <xdr:col>9</xdr:col>
      <xdr:colOff>269875</xdr:colOff>
      <xdr:row>79</xdr:row>
      <xdr:rowOff>95250</xdr:rowOff>
    </xdr:from>
    <xdr:to>
      <xdr:col>18</xdr:col>
      <xdr:colOff>147230</xdr:colOff>
      <xdr:row>98</xdr:row>
      <xdr:rowOff>0</xdr:rowOff>
    </xdr:to>
    <xdr:pic>
      <xdr:nvPicPr>
        <xdr:cNvPr id="46" name="Picture 45">
          <a:extLst>
            <a:ext uri="{FF2B5EF4-FFF2-40B4-BE49-F238E27FC236}">
              <a16:creationId xmlns:a16="http://schemas.microsoft.com/office/drawing/2014/main" id="{97231A12-B9BE-7CC9-78F0-F93827E886E2}"/>
            </a:ext>
          </a:extLst>
        </xdr:cNvPr>
        <xdr:cNvPicPr>
          <a:picLocks noChangeAspect="1"/>
        </xdr:cNvPicPr>
      </xdr:nvPicPr>
      <xdr:blipFill>
        <a:blip xmlns:r="http://schemas.openxmlformats.org/officeDocument/2006/relationships" r:embed="rId13"/>
        <a:stretch>
          <a:fillRect/>
        </a:stretch>
      </xdr:blipFill>
      <xdr:spPr>
        <a:xfrm>
          <a:off x="5905500" y="15144750"/>
          <a:ext cx="5925730" cy="3524250"/>
        </a:xfrm>
        <a:prstGeom prst="rect">
          <a:avLst/>
        </a:prstGeom>
      </xdr:spPr>
    </xdr:pic>
    <xdr:clientData/>
  </xdr:twoCellAnchor>
  <xdr:twoCellAnchor editAs="oneCell">
    <xdr:from>
      <xdr:col>18</xdr:col>
      <xdr:colOff>349250</xdr:colOff>
      <xdr:row>78</xdr:row>
      <xdr:rowOff>95250</xdr:rowOff>
    </xdr:from>
    <xdr:to>
      <xdr:col>25</xdr:col>
      <xdr:colOff>571500</xdr:colOff>
      <xdr:row>104</xdr:row>
      <xdr:rowOff>139212</xdr:rowOff>
    </xdr:to>
    <xdr:pic>
      <xdr:nvPicPr>
        <xdr:cNvPr id="48" name="Picture 47">
          <a:extLst>
            <a:ext uri="{FF2B5EF4-FFF2-40B4-BE49-F238E27FC236}">
              <a16:creationId xmlns:a16="http://schemas.microsoft.com/office/drawing/2014/main" id="{BD26894F-06D0-D50B-1EC1-153A160B3039}"/>
            </a:ext>
          </a:extLst>
        </xdr:cNvPr>
        <xdr:cNvPicPr>
          <a:picLocks noChangeAspect="1"/>
        </xdr:cNvPicPr>
      </xdr:nvPicPr>
      <xdr:blipFill>
        <a:blip xmlns:r="http://schemas.openxmlformats.org/officeDocument/2006/relationships" r:embed="rId14"/>
        <a:stretch>
          <a:fillRect/>
        </a:stretch>
      </xdr:blipFill>
      <xdr:spPr>
        <a:xfrm>
          <a:off x="12033250" y="14954250"/>
          <a:ext cx="4889500" cy="4996962"/>
        </a:xfrm>
        <a:prstGeom prst="rect">
          <a:avLst/>
        </a:prstGeom>
      </xdr:spPr>
    </xdr:pic>
    <xdr:clientData/>
  </xdr:twoCellAnchor>
  <xdr:twoCellAnchor editAs="oneCell">
    <xdr:from>
      <xdr:col>11</xdr:col>
      <xdr:colOff>349249</xdr:colOff>
      <xdr:row>124</xdr:row>
      <xdr:rowOff>127000</xdr:rowOff>
    </xdr:from>
    <xdr:to>
      <xdr:col>20</xdr:col>
      <xdr:colOff>142875</xdr:colOff>
      <xdr:row>161</xdr:row>
      <xdr:rowOff>145790</xdr:rowOff>
    </xdr:to>
    <xdr:pic>
      <xdr:nvPicPr>
        <xdr:cNvPr id="49" name="Picture 48">
          <a:extLst>
            <a:ext uri="{FF2B5EF4-FFF2-40B4-BE49-F238E27FC236}">
              <a16:creationId xmlns:a16="http://schemas.microsoft.com/office/drawing/2014/main" id="{D387B6A2-086B-9EFF-8A7B-129DB42931F1}"/>
            </a:ext>
          </a:extLst>
        </xdr:cNvPr>
        <xdr:cNvPicPr>
          <a:picLocks noChangeAspect="1"/>
        </xdr:cNvPicPr>
      </xdr:nvPicPr>
      <xdr:blipFill>
        <a:blip xmlns:r="http://schemas.openxmlformats.org/officeDocument/2006/relationships" r:embed="rId15"/>
        <a:stretch>
          <a:fillRect/>
        </a:stretch>
      </xdr:blipFill>
      <xdr:spPr>
        <a:xfrm>
          <a:off x="7318374" y="23749000"/>
          <a:ext cx="5842001" cy="7067290"/>
        </a:xfrm>
        <a:prstGeom prst="rect">
          <a:avLst/>
        </a:prstGeom>
      </xdr:spPr>
    </xdr:pic>
    <xdr:clientData/>
  </xdr:twoCellAnchor>
  <xdr:twoCellAnchor editAs="oneCell">
    <xdr:from>
      <xdr:col>1</xdr:col>
      <xdr:colOff>95249</xdr:colOff>
      <xdr:row>103</xdr:row>
      <xdr:rowOff>79375</xdr:rowOff>
    </xdr:from>
    <xdr:to>
      <xdr:col>9</xdr:col>
      <xdr:colOff>341382</xdr:colOff>
      <xdr:row>123</xdr:row>
      <xdr:rowOff>79375</xdr:rowOff>
    </xdr:to>
    <xdr:pic>
      <xdr:nvPicPr>
        <xdr:cNvPr id="50" name="Picture 49">
          <a:extLst>
            <a:ext uri="{FF2B5EF4-FFF2-40B4-BE49-F238E27FC236}">
              <a16:creationId xmlns:a16="http://schemas.microsoft.com/office/drawing/2014/main" id="{F9ECA7C3-2057-A642-4EE4-CCEE3D2531E4}"/>
            </a:ext>
          </a:extLst>
        </xdr:cNvPr>
        <xdr:cNvPicPr>
          <a:picLocks noChangeAspect="1"/>
        </xdr:cNvPicPr>
      </xdr:nvPicPr>
      <xdr:blipFill>
        <a:blip xmlns:r="http://schemas.openxmlformats.org/officeDocument/2006/relationships" r:embed="rId16"/>
        <a:stretch>
          <a:fillRect/>
        </a:stretch>
      </xdr:blipFill>
      <xdr:spPr>
        <a:xfrm>
          <a:off x="396874" y="19700875"/>
          <a:ext cx="5580133" cy="3810000"/>
        </a:xfrm>
        <a:prstGeom prst="rect">
          <a:avLst/>
        </a:prstGeom>
      </xdr:spPr>
    </xdr:pic>
    <xdr:clientData/>
  </xdr:twoCellAnchor>
  <xdr:twoCellAnchor editAs="oneCell">
    <xdr:from>
      <xdr:col>9</xdr:col>
      <xdr:colOff>619125</xdr:colOff>
      <xdr:row>104</xdr:row>
      <xdr:rowOff>95249</xdr:rowOff>
    </xdr:from>
    <xdr:to>
      <xdr:col>18</xdr:col>
      <xdr:colOff>39196</xdr:colOff>
      <xdr:row>123</xdr:row>
      <xdr:rowOff>47624</xdr:rowOff>
    </xdr:to>
    <xdr:pic>
      <xdr:nvPicPr>
        <xdr:cNvPr id="51" name="Picture 50">
          <a:extLst>
            <a:ext uri="{FF2B5EF4-FFF2-40B4-BE49-F238E27FC236}">
              <a16:creationId xmlns:a16="http://schemas.microsoft.com/office/drawing/2014/main" id="{5F0E4A5A-E4CC-1959-44DA-DDF8B0AFC018}"/>
            </a:ext>
          </a:extLst>
        </xdr:cNvPr>
        <xdr:cNvPicPr>
          <a:picLocks noChangeAspect="1"/>
        </xdr:cNvPicPr>
      </xdr:nvPicPr>
      <xdr:blipFill>
        <a:blip xmlns:r="http://schemas.openxmlformats.org/officeDocument/2006/relationships" r:embed="rId17"/>
        <a:stretch>
          <a:fillRect/>
        </a:stretch>
      </xdr:blipFill>
      <xdr:spPr>
        <a:xfrm>
          <a:off x="6254750" y="19907249"/>
          <a:ext cx="5468446" cy="3571875"/>
        </a:xfrm>
        <a:prstGeom prst="rect">
          <a:avLst/>
        </a:prstGeom>
      </xdr:spPr>
    </xdr:pic>
    <xdr:clientData/>
  </xdr:twoCellAnchor>
  <xdr:twoCellAnchor editAs="oneCell">
    <xdr:from>
      <xdr:col>26</xdr:col>
      <xdr:colOff>460374</xdr:colOff>
      <xdr:row>77</xdr:row>
      <xdr:rowOff>174625</xdr:rowOff>
    </xdr:from>
    <xdr:to>
      <xdr:col>34</xdr:col>
      <xdr:colOff>222249</xdr:colOff>
      <xdr:row>100</xdr:row>
      <xdr:rowOff>178351</xdr:rowOff>
    </xdr:to>
    <xdr:pic>
      <xdr:nvPicPr>
        <xdr:cNvPr id="52" name="Picture 51">
          <a:extLst>
            <a:ext uri="{FF2B5EF4-FFF2-40B4-BE49-F238E27FC236}">
              <a16:creationId xmlns:a16="http://schemas.microsoft.com/office/drawing/2014/main" id="{C6916642-857E-D8D9-E37D-192EFC7AC71A}"/>
            </a:ext>
          </a:extLst>
        </xdr:cNvPr>
        <xdr:cNvPicPr>
          <a:picLocks noChangeAspect="1"/>
        </xdr:cNvPicPr>
      </xdr:nvPicPr>
      <xdr:blipFill>
        <a:blip xmlns:r="http://schemas.openxmlformats.org/officeDocument/2006/relationships" r:embed="rId18"/>
        <a:stretch>
          <a:fillRect/>
        </a:stretch>
      </xdr:blipFill>
      <xdr:spPr>
        <a:xfrm>
          <a:off x="17478374" y="14843125"/>
          <a:ext cx="5095875" cy="4385226"/>
        </a:xfrm>
        <a:prstGeom prst="rect">
          <a:avLst/>
        </a:prstGeom>
      </xdr:spPr>
    </xdr:pic>
    <xdr:clientData/>
  </xdr:twoCellAnchor>
  <xdr:twoCellAnchor editAs="oneCell">
    <xdr:from>
      <xdr:col>26</xdr:col>
      <xdr:colOff>95249</xdr:colOff>
      <xdr:row>103</xdr:row>
      <xdr:rowOff>31750</xdr:rowOff>
    </xdr:from>
    <xdr:to>
      <xdr:col>34</xdr:col>
      <xdr:colOff>365125</xdr:colOff>
      <xdr:row>129</xdr:row>
      <xdr:rowOff>88576</xdr:rowOff>
    </xdr:to>
    <xdr:pic>
      <xdr:nvPicPr>
        <xdr:cNvPr id="53" name="Picture 52">
          <a:extLst>
            <a:ext uri="{FF2B5EF4-FFF2-40B4-BE49-F238E27FC236}">
              <a16:creationId xmlns:a16="http://schemas.microsoft.com/office/drawing/2014/main" id="{E66A418F-5F74-4A1F-2619-343F8051C7D2}"/>
            </a:ext>
          </a:extLst>
        </xdr:cNvPr>
        <xdr:cNvPicPr>
          <a:picLocks noChangeAspect="1"/>
        </xdr:cNvPicPr>
      </xdr:nvPicPr>
      <xdr:blipFill>
        <a:blip xmlns:r="http://schemas.openxmlformats.org/officeDocument/2006/relationships" r:embed="rId19"/>
        <a:stretch>
          <a:fillRect/>
        </a:stretch>
      </xdr:blipFill>
      <xdr:spPr>
        <a:xfrm>
          <a:off x="17113249" y="19653250"/>
          <a:ext cx="5603876" cy="5009826"/>
        </a:xfrm>
        <a:prstGeom prst="rect">
          <a:avLst/>
        </a:prstGeom>
      </xdr:spPr>
    </xdr:pic>
    <xdr:clientData/>
  </xdr:twoCellAnchor>
  <xdr:twoCellAnchor editAs="oneCell">
    <xdr:from>
      <xdr:col>1</xdr:col>
      <xdr:colOff>317499</xdr:colOff>
      <xdr:row>122</xdr:row>
      <xdr:rowOff>158750</xdr:rowOff>
    </xdr:from>
    <xdr:to>
      <xdr:col>11</xdr:col>
      <xdr:colOff>51698</xdr:colOff>
      <xdr:row>144</xdr:row>
      <xdr:rowOff>31750</xdr:rowOff>
    </xdr:to>
    <xdr:pic>
      <xdr:nvPicPr>
        <xdr:cNvPr id="55" name="Picture 54">
          <a:extLst>
            <a:ext uri="{FF2B5EF4-FFF2-40B4-BE49-F238E27FC236}">
              <a16:creationId xmlns:a16="http://schemas.microsoft.com/office/drawing/2014/main" id="{DF789F6F-1C9C-6D4B-85C8-F785778A6899}"/>
            </a:ext>
          </a:extLst>
        </xdr:cNvPr>
        <xdr:cNvPicPr>
          <a:picLocks noChangeAspect="1"/>
        </xdr:cNvPicPr>
      </xdr:nvPicPr>
      <xdr:blipFill>
        <a:blip xmlns:r="http://schemas.openxmlformats.org/officeDocument/2006/relationships" r:embed="rId20"/>
        <a:stretch>
          <a:fillRect/>
        </a:stretch>
      </xdr:blipFill>
      <xdr:spPr>
        <a:xfrm>
          <a:off x="619124" y="23399750"/>
          <a:ext cx="6401699" cy="4064000"/>
        </a:xfrm>
        <a:prstGeom prst="rect">
          <a:avLst/>
        </a:prstGeom>
      </xdr:spPr>
    </xdr:pic>
    <xdr:clientData/>
  </xdr:twoCellAnchor>
  <xdr:twoCellAnchor editAs="oneCell">
    <xdr:from>
      <xdr:col>18</xdr:col>
      <xdr:colOff>47624</xdr:colOff>
      <xdr:row>103</xdr:row>
      <xdr:rowOff>111126</xdr:rowOff>
    </xdr:from>
    <xdr:to>
      <xdr:col>25</xdr:col>
      <xdr:colOff>555625</xdr:colOff>
      <xdr:row>125</xdr:row>
      <xdr:rowOff>82426</xdr:rowOff>
    </xdr:to>
    <xdr:pic>
      <xdr:nvPicPr>
        <xdr:cNvPr id="56" name="Picture 55">
          <a:extLst>
            <a:ext uri="{FF2B5EF4-FFF2-40B4-BE49-F238E27FC236}">
              <a16:creationId xmlns:a16="http://schemas.microsoft.com/office/drawing/2014/main" id="{83BA2878-130F-8FBA-D3B8-56020A2E3DD0}"/>
            </a:ext>
          </a:extLst>
        </xdr:cNvPr>
        <xdr:cNvPicPr>
          <a:picLocks noChangeAspect="1"/>
        </xdr:cNvPicPr>
      </xdr:nvPicPr>
      <xdr:blipFill>
        <a:blip xmlns:r="http://schemas.openxmlformats.org/officeDocument/2006/relationships" r:embed="rId21"/>
        <a:stretch>
          <a:fillRect/>
        </a:stretch>
      </xdr:blipFill>
      <xdr:spPr>
        <a:xfrm>
          <a:off x="11731624" y="19732626"/>
          <a:ext cx="5175251" cy="4162300"/>
        </a:xfrm>
        <a:prstGeom prst="rect">
          <a:avLst/>
        </a:prstGeom>
      </xdr:spPr>
    </xdr:pic>
    <xdr:clientData/>
  </xdr:twoCellAnchor>
  <xdr:twoCellAnchor editAs="oneCell">
    <xdr:from>
      <xdr:col>0</xdr:col>
      <xdr:colOff>238125</xdr:colOff>
      <xdr:row>78</xdr:row>
      <xdr:rowOff>111124</xdr:rowOff>
    </xdr:from>
    <xdr:to>
      <xdr:col>9</xdr:col>
      <xdr:colOff>337344</xdr:colOff>
      <xdr:row>99</xdr:row>
      <xdr:rowOff>158749</xdr:rowOff>
    </xdr:to>
    <xdr:pic>
      <xdr:nvPicPr>
        <xdr:cNvPr id="57" name="Picture 56">
          <a:extLst>
            <a:ext uri="{FF2B5EF4-FFF2-40B4-BE49-F238E27FC236}">
              <a16:creationId xmlns:a16="http://schemas.microsoft.com/office/drawing/2014/main" id="{200CFE76-44AC-BA78-F5B4-CDF47F192AE5}"/>
            </a:ext>
          </a:extLst>
        </xdr:cNvPr>
        <xdr:cNvPicPr>
          <a:picLocks noChangeAspect="1"/>
        </xdr:cNvPicPr>
      </xdr:nvPicPr>
      <xdr:blipFill>
        <a:blip xmlns:r="http://schemas.openxmlformats.org/officeDocument/2006/relationships" r:embed="rId22"/>
        <a:stretch>
          <a:fillRect/>
        </a:stretch>
      </xdr:blipFill>
      <xdr:spPr>
        <a:xfrm>
          <a:off x="238125" y="14970124"/>
          <a:ext cx="5734844" cy="4048125"/>
        </a:xfrm>
        <a:prstGeom prst="rect">
          <a:avLst/>
        </a:prstGeom>
      </xdr:spPr>
    </xdr:pic>
    <xdr:clientData/>
  </xdr:twoCellAnchor>
  <xdr:twoCellAnchor editAs="oneCell">
    <xdr:from>
      <xdr:col>9</xdr:col>
      <xdr:colOff>95250</xdr:colOff>
      <xdr:row>33</xdr:row>
      <xdr:rowOff>158750</xdr:rowOff>
    </xdr:from>
    <xdr:to>
      <xdr:col>16</xdr:col>
      <xdr:colOff>238125</xdr:colOff>
      <xdr:row>54</xdr:row>
      <xdr:rowOff>37584</xdr:rowOff>
    </xdr:to>
    <xdr:pic>
      <xdr:nvPicPr>
        <xdr:cNvPr id="58" name="Picture 57">
          <a:extLst>
            <a:ext uri="{FF2B5EF4-FFF2-40B4-BE49-F238E27FC236}">
              <a16:creationId xmlns:a16="http://schemas.microsoft.com/office/drawing/2014/main" id="{75E3DD0A-7A6D-2E70-612C-B2464AC612E5}"/>
            </a:ext>
          </a:extLst>
        </xdr:cNvPr>
        <xdr:cNvPicPr>
          <a:picLocks noChangeAspect="1"/>
        </xdr:cNvPicPr>
      </xdr:nvPicPr>
      <xdr:blipFill>
        <a:blip xmlns:r="http://schemas.openxmlformats.org/officeDocument/2006/relationships" r:embed="rId23"/>
        <a:stretch>
          <a:fillRect/>
        </a:stretch>
      </xdr:blipFill>
      <xdr:spPr>
        <a:xfrm>
          <a:off x="5730875" y="6445250"/>
          <a:ext cx="4857750" cy="3879334"/>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304800</xdr:colOff>
      <xdr:row>3</xdr:row>
      <xdr:rowOff>120650</xdr:rowOff>
    </xdr:to>
    <xdr:sp macro="" textlink="">
      <xdr:nvSpPr>
        <xdr:cNvPr id="2" name="AutoShape 2" descr="data:image/png;base64,iVBORw0KGgoAAAANSUhEUgAAAY4AAAEHCAYAAAC5u6FsAAAABHNCSVQICAgIfAhkiAAAAAlwSFlzAAALEgAACxIB0t1+/AAAADh0RVh0U29mdHdhcmUAbWF0cGxvdGxpYiB2ZXJzaW9uMy4xLjEsIGh0dHA6Ly9tYXRwbG90bGliLm9yZy8QZhcZAAAZpklEQVR4nO3dfZRlVX3m8e8D3Ug3vmFTuLAbhGSYCIuQFksgooDEJKCZ8KKJukTxZYkkGFFHR9Fx6SJhGTQTlTgD04bXpZJkQBOiyIstIKPCWA00NqI2EwI29GghiC+g0PKbP84pvX27qrpOWbequuv7Weuue+4+e9+z96Gop88+p85JVSFJ0lTtMNcdkCRtWwwOSVInBockqRODQ5LUicEhSepk0Vx3YDbstttutffee891NyRpm7JmzZr7q2qov3xBBMfee+/NyMjIXHdDkrYpSe4er9ypKklSJwaHJKkTg0OS1InBIUnqxOCQJHVicEiSOhlocCQ5Lcm6JLcnees465Pk7CR3JrktyUE9665M8sMkn+trc2GSu5Lc2r5WDnIMkqTNDezvOJIcALwROBh4FLgyyeeran1PtWOAfdvXIcA57TvAh4GlwJvG+fp3VtWlg+q7JGligzzi2A+4saoerqpNwPXA8X11jgUursaNwFOT7AFQVauBHw+wf5KkaRhkcKwDDk+yLMlS4MXAnn11lgPf7fm8oS3bmjPbqa2PJHnCeBWSnJxkJMnI6OjodPovSRrHwIKjqu4AzgKuAa4E1gKb+qplvKZb+erTgWcBzwWeBrxrgu2vqqrhqhoeGtriViuSpGka6Mnxqjqvqg6qqsOBB4D1fVU2sPlRyArgvq1858Z2auvnwAU051AkSbNk0FdV7d6+7wWcAFzSV+Vy4DXt1VWHAg9V1catfOce7XuA42imxCRJs2TQd8e9LMky4DHg1Kp6MMkpAFV1LnAFzbmPO4GHgdeNNUxyA82U1BOTbADeUFVXAZ9KMkQzzXUrcMqAxyBJ6jHQ4KiqF4xTdm7PcgGnTrVtW37UjHVQktSZfzkuSerE4JAkdWJwSJI6MTgkSZ0YHJKkTgwOSVInBockqRODQ5LUicEhSerE4JAkdWJwSJI6MTgkSZ0YHJKkTgwOSVInBockqRODQ5LUicEhSerE4JAkdWJwSJI6MTgkSZ0YHJKkTgwOSVInBockqRODQ5LUyUCDI8lpSdYluT3JW8dZnyRnJ7kzyW1JDupZd2WSHyb5XF+bfZLclGR9kn9MstMgxyBJ2tzAgiPJAcAbgYOB3wH+KMm+fdWOAfZtXycD5/Ss+zDw6nG++izgI1W1L/Ag8IYZ7rokaRKDPOLYD7ixqh6uqk3A9cDxfXWOBS6uxo3AU5PsAVBVq4Ef91ZOEuAo4NK26CLguAGOQZLUZ5DBsQ44PMmyJEuBFwN79tVZDny35/OGtmwiy4AftkE0af0kJycZSTIyOjo6rQFIkrY0sOCoqjtoppWuAa4E1gKb+qplvKaTfO2U61fVqqoarqrhoaGhKfRYkjQVAz05XlXnVdVBVXU48ACwvq/KBjY/ClkB3DfJV95PM521aIr1JUkzbNBXVe3evu8FnABc0lflcuA17dVVhwIPVdXGib6vqgq4FnhZW3QS8C8z3nFJ0oQWbb3Kr+WyJMuAx4BTq+rBJKcAVNW5wBU05z7uBB4GXjfWMMkNwLOAJybZALyhqq4C3gX8Q5K/Am4BzhvwGCRJPdL8I377Njw8XCMjI3PdDUnapiRZU1XD/eX+5bgkqRODQ5LUicEhSerE4JAkdWJwSJI6MTgkSZ0YHJKkTgwOSVInBockqRODQ5LUicEhSerE4JAkdWJwSJI6MTgkSZ0YHJKkTgwOSVInBockqRODQ5LUicEhSerE4JAkdWJwSJI6MTgkSZ0YHJKkTgYaHElOS7Iuye1J3jrO+iQ5O8mdSW5LclDPupOSrG9fJ/WUX5fk20lubV+7D3IMkqTNLRrUFyc5AHgjcDDwKHBlks9X1fqeascA+7avQ4BzgEOSPA14PzAMFLAmyeVV9WDb7lVVNTKovkuSJjbII479gBur6uGq2gRcDxzfV+dY4OJq3Ag8NckewB8C11TVA21YXAMcPcC+SpKmaJDBsQ44PMmyJEuBFwN79tVZDny35/OGtmyi8jEXtNNU70uSme+6JGkiAwuOqroDOIvmaOFKYC2wqa/aeL/0a5JyaKapfht4Qft69XjbT3JykpEkI6Ojo9MYgSRpPAM9OV5V51XVQVV1OPAAsL6vygY2PwpZAdw3STlVdW/7/mPg0zTnUMbb9qqqGq6q4aGhoZkYjiSJwV9VtXv7vhdwAnBJX5XLgde0V1cdCjxUVRuBq4A/SLJrkl2BPwCuSrIoyW7tdy4G/ohmSkySNEsGdlVV67Iky4DHgFOr6sEkpwBU1bnAFTTnPu4EHgZe1657IMlfAl9vv+eMtmwXmgBZDOwIfBH4xIDHIEnqkaraeq1t3PDwcI2MePWuJHWRZE1VDfeX+5fjkqRODA5JUicGhySpE4NDktSJwSFJ6sTgkCR1YnBIkjoxOCRJnRgckqRODA5JUicGhySpE4NDktSJwSFJ6sTgkCR1YnBIkjqZUnAkOax9iBJJTkzyt0meOdiuSZLmo6kecZwDPJzkd4D/AtwNXDywXkmS5q2pBsemah4VeCzwsar6GPCkwXVLkjRfTfWZ4z9OcjrwauAFSXYEFg+uW5Kk+WqqRxwvB34OvL6q/h+wHPjwwHolSZq3phQcbVhcBjyhLbof+OygOiVJmr+melXVG4FLgf/ZFi0H/nlQnZIkzV9Tnao6FTgM+BFAVa0Hdh9UpyRJ89dUg+PnVfXo2Icki4AaTJckSfPZVK+quj7Je4AlSX4f+HPgX7fWKMlpwBuBAJ+oqo/2rQ/wMeDFwMPAa6vq5nbdScB/bav+VVVd1JY/B7gQWAJcAZzWXio8o372s0384JFH2fR4sWiHsGzJTuy88+S7azptZnNbjml228z3/jmm6beZ7/2b7pimaqrf9G7gDcA3gDfR/ML++8kaJDmAJjQOBh4Frkzy+Xaaa8wxwL7t6xCaPzQ8JMnTgPcDwzRHNmuSXF5VD7Z1TgZubPtxNPCFKY5jSn72s02s/8FP+bNPrmHDg4+wYtclnHPic9h32S4T7vzptJnNbTkm94Njcj/MVHhMdapqCXB+Vf1JVb0MOL8tm8x+wI1V9XBVbQKuB47vq3MscHE1bgSemmQP4A+Ba6rqgTYsrgGObtc9uaq+1h5lXAwcN8UxTNkPHnn0lzsdYMODj/Bnn1zDDx55dEbbzOa2HNPstpnv/XNM028z3/s33TF1MdXgWM3mQbEE+OJW2qwDDk+yLMlSmumoPfvqLAe+2/N5Q1s2WfmGccq3kOTkJCNJRkZHR7fS1c1terx+udN/uaEHH2HT4xPPiE2nzWxuyzHNbpv53j/HNP02871/0x1TF1MNjp2r6idjH9rlpZM1qKo7gLNojhauBNYCm/qqZbym0ygfb/urqmq4qoaHhoYm6+oWFu0QVuy6+QHVil2XsGiH8TY//TazuS3HNLtt5nv/HNP028z3/k13TF1MNTh+muSgsQ/tCepHJqkPQFWdV1UHVdXhwAPA+r4qG9j8KGQFcN9WyleMUz6jli3ZiXNOfM4vd/7YHOGyJTvNaJvZ3JZjmt02871/jmn6beZ7/6Y7pi4ylQuSkjwX+Ad+9Ut6D+DlVbVmK+12r6rvJ9kLuBr43facxdj6lwBvppnGOgQ4u6oObk+OrwHGwupm4DlV9UCSrwN/AdxEc3L876rqisn6MTw8XCMjI1sdZy+vznBMv26b+d4/xzT9NvO9fzN1VVWSNVU1vEX5VK9kTbIY+C2a6aJvVdVjU2hzA7AMeAx4e1WtTnIKQFWd216O+3GaK6MeBl5XVSNt29cD72m/6syquqAtH+ZXl+N+AfiLrV2OO53gkKSFblrBkeSoqvpSkhPGW19Vn5nBPg6MwSFJ3U0UHFs7djkC+BLwn8ZZV8A2ERySpJkzaXBU1fuT7AB8oar+aZb6JEmax7Z6VVVVPU5zAluSpClfjntNknck2TPJ08ZeA+2ZJGlemur1Wa+nOafx533lvzGz3ZEkzXdTDY79aULj+TQBcgNw7qA6JUmav6YaHBfRPMTp7PbzK9uyPx1EpyRJ89dUg+O3qup3ej5fm2TtIDokSZrfpnpy/JYkh459SHII8JXBdEmSNJ9N9YjjEOA1Se5pP+8F3JHkG0BV1YED6Z0kad6ZanAcPdBeSJK2GVMKjqq6e9AdkSRtG6Z6jkOSJMDgkCR1ZHBIkjoxOCRJnRgckqRODA5JUicGhySpE4NDktSJwSFJ6sTgkCR1YnBIkjoZaHAkeVuS25OsS3JJkp371j8zyeoktyW5LsmKnnVnte3WJXl5T/mFSe5Kcmv7WjnIMUiSNjew4EiyHHgLMFxVBwA7Aq/oq/Y3wMXtbdnPAD7Ytn0JcBCwkuaW7u9M8uSedu+sqpXt69ZBjUGStKVBT1UtApYkWQQsBe7rW78/sLpdvhY4tqf8+qraVFU/Bdbird0laV4YWHBU1b00RxT3ABuBh6rq6r5qa4GXtsvHA09KsqwtPybJ0iS7AS8E9uxpd2Y7vfWRJE8Y1BgkSVsa5FTVrjRHEPsAzwB2SXJiX7V3AEckuQU4ArgX2NQGzBXAV4FLgK8Bm9o2pwPPAp4LPA141wTbPznJSJKR0dHRGR2bJC1kg5yqehFwV1WNVtVjwGeA5/VWqKr7quqEqno28N627KH2/cz2HMbvAwHWt+Ubq/Fz4ALg4PE2XlWrqmq4qoaHhoYGNUZJWnAGGRz3AIe2000Bfg+4o7dCkt2SjPXhdOD8tnzHdsqKJAcCBwJXt5/3aN8DHAesG+AYJEl9pvrM8c6q6qYklwI300wz3QKsSnIGMFJVlwNHAh9MUsCXgVPb5ouBG5ps4EfAiVU1NlX1qSRDNEchtwKnDGoMkqQtparmug8DNzw8XCMjI3PdDUnapiRZU1XD/eX+5bgkqRODQ5LUicEhSerE4JAkdWJwSJI6MTgkSZ0YHJKkTgwOSVInBockqRODQ5LUicEhSerE4JAkdWJwSJI6MTgkSZ0YHJKkTgwOSVInBockqRODQ5LUicEhSerE4JAkdWJwSJI6MTgkSZ0YHJKkTgwOSVInAw2OJG9LcnuSdUkuSbJz3/pnJlmd5LYk1yVZ0bPurLbduiQv7ynfJ8lNSdYn+cckOw1yDJKkzQ0sOJIsB94CDFfVAcCOwCv6qv0NcHFVHQicAXywbfsS4CBgJXAI8M4kT27bnAV8pKr2BR4E3jCoMUiStjToqapFwJIki4ClwH196/cHVrfL1wLH9pRfX1WbquqnwFrg6CQBjgIubetdBBw3wP5LkvoMLDiq6l6aI4p7gI3AQ1V1dV+1tcBL2+XjgSclWdaWH5NkaZLdgBcCewLLgB9W1aa2zQZg+XjbT3JykpEkI6OjozM5NEla0AY5VbUrzRHEPsAzgF2SnNhX7R3AEUluAY4A7gU2tQFzBfBV4BLga8AmIONsqsbbflWtqqrhqhoeGhqaiSFJkhjsVNWLgLuqarSqHgM+Azyvt0JV3VdVJ1TVs4H3tmUPte9nVtXKqvp9msBYD9wPPLWd+gJYwZbTX5KkARpkcNwDHNpONwX4PeCO3gpJdksy1ofTgfPb8h3bKSuSHAgcCFxdVUVzLuRlbZuTgH8Z4BgkSX0GeY7jJpqT2DcD32i3tSrJGUn+uK12JPDtJN8Bng6c2ZYvBm5I8k1gFXBiz3mNdwFvT3InzTmP8wY1BknSltL8I377Njw8XCMjI3PdDUnapiRZU1XD/eX+5bgkqRODQ5LUicEhSerE4JAkdWJwSJI6MTgkSZ0YHJKkTgwOSVInBockqRODQ5LUicEhSerE4JAkdWJwSJI6MTgkSZ0YHJKkTgwOSVInBockqRODQ5LUicEhSerE4JAkdWJwSJI6MTgkSZ0YHJKkTgwOSVInAw2OJG9LcnuSdUkuSbJz3/pnJlmd5LYk1yVZ0bPuQ23bO5KcnSRt+XVJvp3k1va1+yDHIEna3MCCI8ly4C3AcFUdAOwIvKKv2t8AF1fVgcAZwAfbts8DDgMOBA4Angsc0dPuVVW1sn19f1BjkCRtadBTVYuAJUkWAUuB+/rW7w+sbpevBY5tlwvYGdgJeAKwGPjegPsqSZqCgQVHVd1Lc0RxD7AReKiqru6rthZ4abt8PPCkJMuq6ms0QbKxfV1VVXf0tLugnaZ639gUVr8kJycZSTIyOjo6gyOTpIVtkFNVu9IcQewDPAPYJcmJfdXeARyR5Baaqah7gU1J/gOwH7ACWA4cleTwts2rquq3gRe0r1ePt/2qWlVVw1U1PDQ0NMOjk6SFa5BTVS8C7qqq0ap6DPgM8LzeClV1X1WdUFXPBt7blj1Ec/RxY1X9pKp+AnwBOLRdf2/7/mPg08DBAxyDJKnPIIPjHuDQJEvb6aTfA3qnm0iyW5KxPpwOnN/T9ogki5IspjkauaP9vFvbdjHwR8C6AY5BktRnkOc4bgIuBW4GvtFua1WSM5L8cVvtSODbSb4DPB04sy2/FPi/bbu1wNqq+leaE+VXJbkNuJVmausTgxqDJGlLqaq57sPADQ8P18jIyFx3Q5K2KUnWVNVwf7l/OS5J6sTgkCR1YnBIkjoxOCRJnRgckqROFsRVVUlGgbun2Xw34P4Z7M62yv3QcD/8ivuisT3vh2dW1Ra33lgQwfHrSDIy3uVoC437oeF++BX3RWMh7genqiRJnRgckqRODI6tWzXXHZgn3A8N98OvuC8aC24/eI5DktSJRxySpE4MDklSJwbHJJIcneTbSe5M8u657s9cSfLvSb7RPq53wdxmOMn5Sb6fZF1P2dOSXJNkffu+61z2cTZMsB8+kOTe9mfi1iQvnss+zoYkeya5NskdSW5PclpbvuB+JgyOCSTZEfjvwDHA/sArk+w/t72aUy+sqpUL7Hr1C4Gj+8reDayuqn2B1e3n7d2FbLkfAD7S/kysrKorZrlPc2ET8J+raj+aJ5Ke2v5OWHA/EwbHxA4G7qyqf6uqR4F/oHmGuhaIqvoy8EBf8bHARe3yRcBxs9qpOTDBflhwqmpjVd3cLv+Y5ommy1mAPxMGx8SWA9/t+byhLVuICrg6yZokJ891Z+bY06tqIzS/SIDd57g/c+nNSW5rp7K2++mZXkn2Bp4N3MQC/JkwOCaWccoW6rXLh1XVQTTTdqcmOXyuO6Q5dw7wm8BKYCPw3+a2O7MnyROBy4C3VtWP5ro/c8HgmNgGYM+ezyuA++aoL3Oqqu5r378PfJZmGm+h+l6SPQDa9+/PcX/mRFV9r6p+UVWPA59ggfxMJFlMExqfqqrPtMUL7mfC4JjY14F9k+yTZCfgFcDlc9ynWZdklyRPGlsG/gBYN3mr7drlwEnt8knAv8xhX+bM2C/K1vEsgJ+JJAHOA+6oqr/tWbXgfib8y/FJtJcYfhTYETi/qs6c4y7NuiS/QXOUAbAI+PRC2Q9JLgGOpLlt9veA9wP/DPwTsBdwD/AnVbVdnzieYD8cSTNNVcC/A28am+ffXiV5PnAD8A3g8bb4PTTnORbWz4TBIUnqwqkqSVInBockqRODQ5LUicEhSerE4JAkdWJwSJI6MTi0YCV5bZKPz5fvmYF+PCHJF9vbnL98CvWPTPK52eibti+L5roD0mxo/+o37S0ypvsdi6pq0wx2a6a392xgcVWtHFSfJPCIQ9uRJG9Psq59vTXJ3u1Dd/4HcDOwZ5LXJflOkuuBw3raDiW5LMnX29dhbfkHkqxKcjVw8SSbf0aSK9uH+Xyo53tf2T4Ea12Ss3rKf9Kz/LIkF7bLFyb52yTXAmcxjvbBQf/c3pn2xiQHJtkd+CSwsj3i+M0J2h6d5FtJ/jdwQk/5wUm+muSW9v232vIbkqzsqfeVJAdOsh+0EFSVL1/b/At4Ds2tIHYBngjcTvMv8MeBQ9s6e9DcEmII2An4CvDxdt2ngee3y3vR3I8I4APAGmDJJNt+LfBvwFOAnYG7aW6Q+Yye7S0CvgQc17b5SU/7lwEXtssXAp8Ddpxke38HvL9dPgq4tV0+EvjcJO12pnlUwL40d3/+p7H6wJOBRe3yi4DL2uWTgI+2y/8RGJnr/9a+5v7lVJW2F88HPltVPwVI8hngBcDdVXVjW+cQ4LqqGm3r/CPNL0Noflnu38xoAfDksZs7ApdX1SNb2f7qqnqo/d5vAs8ElvVt71PA4TT3u5rM/6qqX2xlrC8FqKovJVmW5Clb+U6AZwF3VdX6tj+fBMaer/IU4KIk+9Lcf2rxWF+A9yV5J/B6mmDTAmdwaHsx3vNTAH7a93mim7PtAPxuf0C0QdL/HeP5ec/yL2j+35qoT/392Llv3da29+s8K2aien8JXFtVx7cPKboOoKoeTnINzVPu/hRYSI8O1gQ8x6HtxZeB45IsbW//fjzNnUx73QQc2f4LfTHwJz3rrgbePPahd17/13ATcESS3dpn2L8SuL5d970k+yXZoe1rF18GXtX280jg/praA4W+BezTc/7jlT3rngLc2y6/tq/d3wNnA1+v7fyur5oag0PbhWqeBX0h8H9ofmH/PfBgX52NNOcsvgZ8keaE+Zi3AMPtCedvAqfMQJ82AqcD1wJrgZurauxZDe+mOZfxJZon6HXxgbG+An/Nr54FsbX+/Ixmaurz7cnxu3tWfwj4YJKv0DxGoLfdGuBHwAUd+6ntlLdVlzSpJM+gmbp6Vv0alzNr++ERh6QJJXkNzRHcew0NjfGIQ5qiJH/Iln9bcVdVdT1HMdXtvQ44ra/4K1V16hTafhbYp6/4XVV11Uz1TwuXwSFJ6sSpKklSJwaHJKkTg0OS1InBIUnq5P8D1tDkuZsKna8AAAAASUVORK5CYII=">
          <a:extLst>
            <a:ext uri="{FF2B5EF4-FFF2-40B4-BE49-F238E27FC236}">
              <a16:creationId xmlns:a16="http://schemas.microsoft.com/office/drawing/2014/main" id="{00000000-0008-0000-0600-000002000000}"/>
            </a:ext>
          </a:extLst>
        </xdr:cNvPr>
        <xdr:cNvSpPr>
          <a:spLocks noChangeAspect="1" noChangeArrowheads="1"/>
        </xdr:cNvSpPr>
      </xdr:nvSpPr>
      <xdr:spPr bwMode="auto">
        <a:xfrm>
          <a:off x="304800" y="381000"/>
          <a:ext cx="304800" cy="3111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594792</xdr:colOff>
      <xdr:row>0</xdr:row>
      <xdr:rowOff>44450</xdr:rowOff>
    </xdr:from>
    <xdr:to>
      <xdr:col>2</xdr:col>
      <xdr:colOff>464970</xdr:colOff>
      <xdr:row>1</xdr:row>
      <xdr:rowOff>72838</xdr:rowOff>
    </xdr:to>
    <xdr:pic>
      <xdr:nvPicPr>
        <xdr:cNvPr id="4" name="Picture 3">
          <a:extLst>
            <a:ext uri="{FF2B5EF4-FFF2-40B4-BE49-F238E27FC236}">
              <a16:creationId xmlns:a16="http://schemas.microsoft.com/office/drawing/2014/main" id="{00000000-0008-0000-06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02692" y="44450"/>
          <a:ext cx="1140178" cy="218888"/>
        </a:xfrm>
        <a:prstGeom prst="rect">
          <a:avLst/>
        </a:prstGeom>
      </xdr:spPr>
    </xdr:pic>
    <xdr:clientData/>
  </xdr:twoCellAnchor>
  <xdr:twoCellAnchor>
    <xdr:from>
      <xdr:col>1</xdr:col>
      <xdr:colOff>348</xdr:colOff>
      <xdr:row>3</xdr:row>
      <xdr:rowOff>171097</xdr:rowOff>
    </xdr:from>
    <xdr:to>
      <xdr:col>12</xdr:col>
      <xdr:colOff>451554</xdr:colOff>
      <xdr:row>3</xdr:row>
      <xdr:rowOff>171097</xdr:rowOff>
    </xdr:to>
    <xdr:cxnSp macro="">
      <xdr:nvCxnSpPr>
        <xdr:cNvPr id="5" name="Straight Connector 4">
          <a:extLst>
            <a:ext uri="{FF2B5EF4-FFF2-40B4-BE49-F238E27FC236}">
              <a16:creationId xmlns:a16="http://schemas.microsoft.com/office/drawing/2014/main" id="{00000000-0008-0000-0600-000005000000}"/>
            </a:ext>
          </a:extLst>
        </xdr:cNvPr>
        <xdr:cNvCxnSpPr/>
      </xdr:nvCxnSpPr>
      <xdr:spPr>
        <a:xfrm>
          <a:off x="282570" y="721430"/>
          <a:ext cx="720337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211665</xdr:colOff>
      <xdr:row>2</xdr:row>
      <xdr:rowOff>0</xdr:rowOff>
    </xdr:from>
    <xdr:to>
      <xdr:col>7</xdr:col>
      <xdr:colOff>537456</xdr:colOff>
      <xdr:row>3</xdr:row>
      <xdr:rowOff>133175</xdr:rowOff>
    </xdr:to>
    <xdr:sp macro="" textlink="">
      <xdr:nvSpPr>
        <xdr:cNvPr id="6" name="TextBox 5">
          <a:extLst>
            <a:ext uri="{FF2B5EF4-FFF2-40B4-BE49-F238E27FC236}">
              <a16:creationId xmlns:a16="http://schemas.microsoft.com/office/drawing/2014/main" id="{00000000-0008-0000-0600-000006000000}"/>
            </a:ext>
          </a:extLst>
        </xdr:cNvPr>
        <xdr:cNvSpPr txBox="1"/>
      </xdr:nvSpPr>
      <xdr:spPr>
        <a:xfrm>
          <a:off x="211665" y="366889"/>
          <a:ext cx="4291013" cy="3166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Recommendations</a:t>
          </a:r>
        </a:p>
      </xdr:txBody>
    </xdr:sp>
    <xdr:clientData/>
  </xdr:twoCellAnchor>
  <xdr:twoCellAnchor editAs="oneCell">
    <xdr:from>
      <xdr:col>0</xdr:col>
      <xdr:colOff>60131</xdr:colOff>
      <xdr:row>33</xdr:row>
      <xdr:rowOff>149129</xdr:rowOff>
    </xdr:from>
    <xdr:to>
      <xdr:col>8</xdr:col>
      <xdr:colOff>123631</xdr:colOff>
      <xdr:row>54</xdr:row>
      <xdr:rowOff>43548</xdr:rowOff>
    </xdr:to>
    <xdr:pic>
      <xdr:nvPicPr>
        <xdr:cNvPr id="10" name="Picture 9">
          <a:extLst>
            <a:ext uri="{FF2B5EF4-FFF2-40B4-BE49-F238E27FC236}">
              <a16:creationId xmlns:a16="http://schemas.microsoft.com/office/drawing/2014/main" id="{232AEBCE-EEDA-1CCF-0944-E4424C953DDD}"/>
            </a:ext>
          </a:extLst>
        </xdr:cNvPr>
        <xdr:cNvPicPr>
          <a:picLocks noChangeAspect="1"/>
        </xdr:cNvPicPr>
      </xdr:nvPicPr>
      <xdr:blipFill>
        <a:blip xmlns:r="http://schemas.openxmlformats.org/officeDocument/2006/relationships" r:embed="rId2"/>
        <a:stretch>
          <a:fillRect/>
        </a:stretch>
      </xdr:blipFill>
      <xdr:spPr>
        <a:xfrm>
          <a:off x="60131" y="7538220"/>
          <a:ext cx="5085773" cy="3935329"/>
        </a:xfrm>
        <a:prstGeom prst="rect">
          <a:avLst/>
        </a:prstGeom>
      </xdr:spPr>
    </xdr:pic>
    <xdr:clientData/>
  </xdr:twoCellAnchor>
  <xdr:twoCellAnchor editAs="oneCell">
    <xdr:from>
      <xdr:col>1</xdr:col>
      <xdr:colOff>0</xdr:colOff>
      <xdr:row>60</xdr:row>
      <xdr:rowOff>0</xdr:rowOff>
    </xdr:from>
    <xdr:to>
      <xdr:col>7</xdr:col>
      <xdr:colOff>520700</xdr:colOff>
      <xdr:row>75</xdr:row>
      <xdr:rowOff>12700</xdr:rowOff>
    </xdr:to>
    <xdr:pic>
      <xdr:nvPicPr>
        <xdr:cNvPr id="11" name="Picture 10">
          <a:extLst>
            <a:ext uri="{FF2B5EF4-FFF2-40B4-BE49-F238E27FC236}">
              <a16:creationId xmlns:a16="http://schemas.microsoft.com/office/drawing/2014/main" id="{95C3EFE9-EF98-7AA7-0C93-FE51EA9FC246}"/>
            </a:ext>
          </a:extLst>
        </xdr:cNvPr>
        <xdr:cNvPicPr>
          <a:picLocks noChangeAspect="1"/>
        </xdr:cNvPicPr>
      </xdr:nvPicPr>
      <xdr:blipFill>
        <a:blip xmlns:r="http://schemas.openxmlformats.org/officeDocument/2006/relationships" r:embed="rId3"/>
        <a:stretch>
          <a:fillRect/>
        </a:stretch>
      </xdr:blipFill>
      <xdr:spPr>
        <a:xfrm>
          <a:off x="301625" y="12573000"/>
          <a:ext cx="4521200" cy="2870200"/>
        </a:xfrm>
        <a:prstGeom prst="rect">
          <a:avLst/>
        </a:prstGeom>
      </xdr:spPr>
    </xdr:pic>
    <xdr:clientData/>
  </xdr:twoCellAnchor>
  <xdr:twoCellAnchor editAs="oneCell">
    <xdr:from>
      <xdr:col>8</xdr:col>
      <xdr:colOff>79375</xdr:colOff>
      <xdr:row>59</xdr:row>
      <xdr:rowOff>158750</xdr:rowOff>
    </xdr:from>
    <xdr:to>
      <xdr:col>10</xdr:col>
      <xdr:colOff>505680</xdr:colOff>
      <xdr:row>74</xdr:row>
      <xdr:rowOff>171449</xdr:rowOff>
    </xdr:to>
    <xdr:pic>
      <xdr:nvPicPr>
        <xdr:cNvPr id="12" name="Picture 11">
          <a:extLst>
            <a:ext uri="{FF2B5EF4-FFF2-40B4-BE49-F238E27FC236}">
              <a16:creationId xmlns:a16="http://schemas.microsoft.com/office/drawing/2014/main" id="{5CC211AF-50FF-BFFE-7DE7-52A862CAC280}"/>
            </a:ext>
          </a:extLst>
        </xdr:cNvPr>
        <xdr:cNvPicPr>
          <a:picLocks noChangeAspect="1"/>
        </xdr:cNvPicPr>
      </xdr:nvPicPr>
      <xdr:blipFill>
        <a:blip xmlns:r="http://schemas.openxmlformats.org/officeDocument/2006/relationships" r:embed="rId4"/>
        <a:stretch>
          <a:fillRect/>
        </a:stretch>
      </xdr:blipFill>
      <xdr:spPr>
        <a:xfrm>
          <a:off x="5048250" y="12541250"/>
          <a:ext cx="3568700" cy="2870200"/>
        </a:xfrm>
        <a:prstGeom prst="rect">
          <a:avLst/>
        </a:prstGeom>
      </xdr:spPr>
    </xdr:pic>
    <xdr:clientData/>
  </xdr:twoCellAnchor>
  <xdr:twoCellAnchor editAs="oneCell">
    <xdr:from>
      <xdr:col>1</xdr:col>
      <xdr:colOff>0</xdr:colOff>
      <xdr:row>84</xdr:row>
      <xdr:rowOff>0</xdr:rowOff>
    </xdr:from>
    <xdr:to>
      <xdr:col>6</xdr:col>
      <xdr:colOff>99676</xdr:colOff>
      <xdr:row>102</xdr:row>
      <xdr:rowOff>79664</xdr:rowOff>
    </xdr:to>
    <xdr:pic>
      <xdr:nvPicPr>
        <xdr:cNvPr id="14" name="Picture 13">
          <a:extLst>
            <a:ext uri="{FF2B5EF4-FFF2-40B4-BE49-F238E27FC236}">
              <a16:creationId xmlns:a16="http://schemas.microsoft.com/office/drawing/2014/main" id="{0A0B378D-0326-6397-FAA3-AE5A90E0B7F8}"/>
            </a:ext>
          </a:extLst>
        </xdr:cNvPr>
        <xdr:cNvPicPr>
          <a:picLocks noChangeAspect="1"/>
        </xdr:cNvPicPr>
      </xdr:nvPicPr>
      <xdr:blipFill>
        <a:blip xmlns:r="http://schemas.openxmlformats.org/officeDocument/2006/relationships" r:embed="rId5"/>
        <a:stretch>
          <a:fillRect/>
        </a:stretch>
      </xdr:blipFill>
      <xdr:spPr>
        <a:xfrm>
          <a:off x="307879" y="17885833"/>
          <a:ext cx="3467100" cy="3543300"/>
        </a:xfrm>
        <a:prstGeom prst="rect">
          <a:avLst/>
        </a:prstGeom>
      </xdr:spPr>
    </xdr:pic>
    <xdr:clientData/>
  </xdr:twoCellAnchor>
  <xdr:twoCellAnchor editAs="oneCell">
    <xdr:from>
      <xdr:col>6</xdr:col>
      <xdr:colOff>240531</xdr:colOff>
      <xdr:row>83</xdr:row>
      <xdr:rowOff>163561</xdr:rowOff>
    </xdr:from>
    <xdr:to>
      <xdr:col>8</xdr:col>
      <xdr:colOff>2274841</xdr:colOff>
      <xdr:row>105</xdr:row>
      <xdr:rowOff>32329</xdr:rowOff>
    </xdr:to>
    <xdr:pic>
      <xdr:nvPicPr>
        <xdr:cNvPr id="15" name="Picture 14">
          <a:extLst>
            <a:ext uri="{FF2B5EF4-FFF2-40B4-BE49-F238E27FC236}">
              <a16:creationId xmlns:a16="http://schemas.microsoft.com/office/drawing/2014/main" id="{36E88E0C-92BF-1ED9-7161-65DB3E937494}"/>
            </a:ext>
          </a:extLst>
        </xdr:cNvPr>
        <xdr:cNvPicPr>
          <a:picLocks noChangeAspect="1"/>
        </xdr:cNvPicPr>
      </xdr:nvPicPr>
      <xdr:blipFill>
        <a:blip xmlns:r="http://schemas.openxmlformats.org/officeDocument/2006/relationships" r:embed="rId6"/>
        <a:stretch>
          <a:fillRect/>
        </a:stretch>
      </xdr:blipFill>
      <xdr:spPr>
        <a:xfrm>
          <a:off x="3915834" y="17856970"/>
          <a:ext cx="3390900" cy="4102100"/>
        </a:xfrm>
        <a:prstGeom prst="rect">
          <a:avLst/>
        </a:prstGeom>
      </xdr:spPr>
    </xdr:pic>
    <xdr:clientData/>
  </xdr:twoCellAnchor>
  <xdr:twoCellAnchor editAs="oneCell">
    <xdr:from>
      <xdr:col>1</xdr:col>
      <xdr:colOff>0</xdr:colOff>
      <xdr:row>135</xdr:row>
      <xdr:rowOff>0</xdr:rowOff>
    </xdr:from>
    <xdr:to>
      <xdr:col>6</xdr:col>
      <xdr:colOff>381000</xdr:colOff>
      <xdr:row>151</xdr:row>
      <xdr:rowOff>124460</xdr:rowOff>
    </xdr:to>
    <xdr:pic>
      <xdr:nvPicPr>
        <xdr:cNvPr id="18" name="Picture 17">
          <a:extLst>
            <a:ext uri="{FF2B5EF4-FFF2-40B4-BE49-F238E27FC236}">
              <a16:creationId xmlns:a16="http://schemas.microsoft.com/office/drawing/2014/main" id="{BF890787-E5F7-DBA0-B8A0-06C8AD17F422}"/>
            </a:ext>
          </a:extLst>
        </xdr:cNvPr>
        <xdr:cNvPicPr>
          <a:picLocks noChangeAspect="1"/>
        </xdr:cNvPicPr>
      </xdr:nvPicPr>
      <xdr:blipFill>
        <a:blip xmlns:r="http://schemas.openxmlformats.org/officeDocument/2006/relationships" r:embed="rId7"/>
        <a:stretch>
          <a:fillRect/>
        </a:stretch>
      </xdr:blipFill>
      <xdr:spPr>
        <a:xfrm>
          <a:off x="304800" y="28122880"/>
          <a:ext cx="3733800" cy="3213100"/>
        </a:xfrm>
        <a:prstGeom prst="rect">
          <a:avLst/>
        </a:prstGeom>
      </xdr:spPr>
    </xdr:pic>
    <xdr:clientData/>
  </xdr:twoCellAnchor>
  <xdr:twoCellAnchor editAs="oneCell">
    <xdr:from>
      <xdr:col>1</xdr:col>
      <xdr:colOff>211385</xdr:colOff>
      <xdr:row>152</xdr:row>
      <xdr:rowOff>62561</xdr:rowOff>
    </xdr:from>
    <xdr:to>
      <xdr:col>6</xdr:col>
      <xdr:colOff>452402</xdr:colOff>
      <xdr:row>169</xdr:row>
      <xdr:rowOff>598</xdr:rowOff>
    </xdr:to>
    <xdr:pic>
      <xdr:nvPicPr>
        <xdr:cNvPr id="19" name="Picture 18">
          <a:extLst>
            <a:ext uri="{FF2B5EF4-FFF2-40B4-BE49-F238E27FC236}">
              <a16:creationId xmlns:a16="http://schemas.microsoft.com/office/drawing/2014/main" id="{8FB4C1B8-A5AD-2F76-1E78-258D69466237}"/>
            </a:ext>
          </a:extLst>
        </xdr:cNvPr>
        <xdr:cNvPicPr>
          <a:picLocks noChangeAspect="1"/>
        </xdr:cNvPicPr>
      </xdr:nvPicPr>
      <xdr:blipFill>
        <a:blip xmlns:r="http://schemas.openxmlformats.org/officeDocument/2006/relationships" r:embed="rId8"/>
        <a:stretch>
          <a:fillRect/>
        </a:stretch>
      </xdr:blipFill>
      <xdr:spPr>
        <a:xfrm>
          <a:off x="517126" y="30730709"/>
          <a:ext cx="3592406" cy="3134830"/>
        </a:xfrm>
        <a:prstGeom prst="rect">
          <a:avLst/>
        </a:prstGeom>
      </xdr:spPr>
    </xdr:pic>
    <xdr:clientData/>
  </xdr:twoCellAnchor>
  <xdr:twoCellAnchor editAs="oneCell">
    <xdr:from>
      <xdr:col>1</xdr:col>
      <xdr:colOff>0</xdr:colOff>
      <xdr:row>178</xdr:row>
      <xdr:rowOff>0</xdr:rowOff>
    </xdr:from>
    <xdr:to>
      <xdr:col>8</xdr:col>
      <xdr:colOff>1004386</xdr:colOff>
      <xdr:row>199</xdr:row>
      <xdr:rowOff>133263</xdr:rowOff>
    </xdr:to>
    <xdr:pic>
      <xdr:nvPicPr>
        <xdr:cNvPr id="20" name="Picture 19">
          <a:extLst>
            <a:ext uri="{FF2B5EF4-FFF2-40B4-BE49-F238E27FC236}">
              <a16:creationId xmlns:a16="http://schemas.microsoft.com/office/drawing/2014/main" id="{9A86BA51-E588-534C-939D-300A3B21B829}"/>
            </a:ext>
          </a:extLst>
        </xdr:cNvPr>
        <xdr:cNvPicPr>
          <a:picLocks noChangeAspect="1"/>
        </xdr:cNvPicPr>
      </xdr:nvPicPr>
      <xdr:blipFill>
        <a:blip xmlns:r="http://schemas.openxmlformats.org/officeDocument/2006/relationships" r:embed="rId9"/>
        <a:stretch>
          <a:fillRect/>
        </a:stretch>
      </xdr:blipFill>
      <xdr:spPr>
        <a:xfrm>
          <a:off x="302936" y="35874587"/>
          <a:ext cx="5734844" cy="4048125"/>
        </a:xfrm>
        <a:prstGeom prst="rect">
          <a:avLst/>
        </a:prstGeom>
      </xdr:spPr>
    </xdr:pic>
    <xdr:clientData/>
  </xdr:twoCellAnchor>
  <xdr:twoCellAnchor editAs="oneCell">
    <xdr:from>
      <xdr:col>8</xdr:col>
      <xdr:colOff>1701101</xdr:colOff>
      <xdr:row>177</xdr:row>
      <xdr:rowOff>23302</xdr:rowOff>
    </xdr:from>
    <xdr:to>
      <xdr:col>14</xdr:col>
      <xdr:colOff>251509</xdr:colOff>
      <xdr:row>196</xdr:row>
      <xdr:rowOff>5534</xdr:rowOff>
    </xdr:to>
    <xdr:pic>
      <xdr:nvPicPr>
        <xdr:cNvPr id="21" name="Picture 20">
          <a:extLst>
            <a:ext uri="{FF2B5EF4-FFF2-40B4-BE49-F238E27FC236}">
              <a16:creationId xmlns:a16="http://schemas.microsoft.com/office/drawing/2014/main" id="{7444BEE8-FC02-F145-B538-059BE2ED2E11}"/>
            </a:ext>
          </a:extLst>
        </xdr:cNvPr>
        <xdr:cNvPicPr>
          <a:picLocks noChangeAspect="1"/>
        </xdr:cNvPicPr>
      </xdr:nvPicPr>
      <xdr:blipFill>
        <a:blip xmlns:r="http://schemas.openxmlformats.org/officeDocument/2006/relationships" r:embed="rId10"/>
        <a:stretch>
          <a:fillRect/>
        </a:stretch>
      </xdr:blipFill>
      <xdr:spPr>
        <a:xfrm>
          <a:off x="6734495" y="35711467"/>
          <a:ext cx="5925730" cy="3524250"/>
        </a:xfrm>
        <a:prstGeom prst="rect">
          <a:avLst/>
        </a:prstGeom>
      </xdr:spPr>
    </xdr:pic>
    <xdr:clientData/>
  </xdr:twoCellAnchor>
  <xdr:twoCellAnchor editAs="oneCell">
    <xdr:from>
      <xdr:col>0</xdr:col>
      <xdr:colOff>117339</xdr:colOff>
      <xdr:row>8</xdr:row>
      <xdr:rowOff>148617</xdr:rowOff>
    </xdr:from>
    <xdr:to>
      <xdr:col>7</xdr:col>
      <xdr:colOff>78515</xdr:colOff>
      <xdr:row>27</xdr:row>
      <xdr:rowOff>53998</xdr:rowOff>
    </xdr:to>
    <xdr:pic>
      <xdr:nvPicPr>
        <xdr:cNvPr id="3" name="Picture 2">
          <a:extLst>
            <a:ext uri="{FF2B5EF4-FFF2-40B4-BE49-F238E27FC236}">
              <a16:creationId xmlns:a16="http://schemas.microsoft.com/office/drawing/2014/main" id="{AD0D21B2-F326-B7B9-9ABD-299A194CDC28}"/>
            </a:ext>
          </a:extLst>
        </xdr:cNvPr>
        <xdr:cNvPicPr>
          <a:picLocks noChangeAspect="1"/>
        </xdr:cNvPicPr>
      </xdr:nvPicPr>
      <xdr:blipFill>
        <a:blip xmlns:r="http://schemas.openxmlformats.org/officeDocument/2006/relationships" r:embed="rId11"/>
        <a:stretch>
          <a:fillRect/>
        </a:stretch>
      </xdr:blipFill>
      <xdr:spPr>
        <a:xfrm>
          <a:off x="117339" y="1661808"/>
          <a:ext cx="4325112" cy="3499211"/>
        </a:xfrm>
        <a:prstGeom prst="rect">
          <a:avLst/>
        </a:prstGeom>
      </xdr:spPr>
    </xdr:pic>
    <xdr:clientData/>
  </xdr:twoCellAnchor>
  <xdr:twoCellAnchor editAs="oneCell">
    <xdr:from>
      <xdr:col>7</xdr:col>
      <xdr:colOff>594469</xdr:colOff>
      <xdr:row>10</xdr:row>
      <xdr:rowOff>1</xdr:rowOff>
    </xdr:from>
    <xdr:to>
      <xdr:col>10</xdr:col>
      <xdr:colOff>772758</xdr:colOff>
      <xdr:row>26</xdr:row>
      <xdr:rowOff>181930</xdr:rowOff>
    </xdr:to>
    <xdr:pic>
      <xdr:nvPicPr>
        <xdr:cNvPr id="7" name="Picture 6">
          <a:extLst>
            <a:ext uri="{FF2B5EF4-FFF2-40B4-BE49-F238E27FC236}">
              <a16:creationId xmlns:a16="http://schemas.microsoft.com/office/drawing/2014/main" id="{536C3307-E8F8-4F5A-2319-BA586C3B9B57}"/>
            </a:ext>
          </a:extLst>
        </xdr:cNvPr>
        <xdr:cNvPicPr>
          <a:picLocks noChangeAspect="1"/>
        </xdr:cNvPicPr>
      </xdr:nvPicPr>
      <xdr:blipFill>
        <a:blip xmlns:r="http://schemas.openxmlformats.org/officeDocument/2006/relationships" r:embed="rId12"/>
        <a:stretch>
          <a:fillRect/>
        </a:stretch>
      </xdr:blipFill>
      <xdr:spPr>
        <a:xfrm>
          <a:off x="4958405" y="1891490"/>
          <a:ext cx="4015310" cy="3208312"/>
        </a:xfrm>
        <a:prstGeom prst="rect">
          <a:avLst/>
        </a:prstGeom>
      </xdr:spPr>
    </xdr:pic>
    <xdr:clientData/>
  </xdr:twoCellAnchor>
  <xdr:twoCellAnchor editAs="oneCell">
    <xdr:from>
      <xdr:col>0</xdr:col>
      <xdr:colOff>0</xdr:colOff>
      <xdr:row>112</xdr:row>
      <xdr:rowOff>162127</xdr:rowOff>
    </xdr:from>
    <xdr:to>
      <xdr:col>6</xdr:col>
      <xdr:colOff>397113</xdr:colOff>
      <xdr:row>130</xdr:row>
      <xdr:rowOff>21854</xdr:rowOff>
    </xdr:to>
    <xdr:pic>
      <xdr:nvPicPr>
        <xdr:cNvPr id="9" name="Picture 8">
          <a:extLst>
            <a:ext uri="{FF2B5EF4-FFF2-40B4-BE49-F238E27FC236}">
              <a16:creationId xmlns:a16="http://schemas.microsoft.com/office/drawing/2014/main" id="{90F6B7E4-1F16-D53A-4687-063A83F0E3F1}"/>
            </a:ext>
          </a:extLst>
        </xdr:cNvPr>
        <xdr:cNvPicPr>
          <a:picLocks noChangeAspect="1"/>
        </xdr:cNvPicPr>
      </xdr:nvPicPr>
      <xdr:blipFill>
        <a:blip xmlns:r="http://schemas.openxmlformats.org/officeDocument/2006/relationships" r:embed="rId13"/>
        <a:stretch>
          <a:fillRect/>
        </a:stretch>
      </xdr:blipFill>
      <xdr:spPr>
        <a:xfrm>
          <a:off x="0" y="22170957"/>
          <a:ext cx="4085517" cy="326440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3:M30"/>
  <sheetViews>
    <sheetView showGridLines="0" zoomScale="80" zoomScaleNormal="80" workbookViewId="0">
      <selection activeCell="J20" sqref="J20"/>
    </sheetView>
  </sheetViews>
  <sheetFormatPr baseColWidth="10" defaultColWidth="8.83203125" defaultRowHeight="15"/>
  <sheetData>
    <row r="13" spans="2:2" ht="16">
      <c r="B13" s="17" t="s">
        <v>0</v>
      </c>
    </row>
    <row r="14" spans="2:2">
      <c r="B14" s="16" t="s">
        <v>15</v>
      </c>
    </row>
    <row r="15" spans="2:2">
      <c r="B15" s="16" t="s">
        <v>16</v>
      </c>
    </row>
    <row r="16" spans="2:2">
      <c r="B16" s="16" t="s">
        <v>17</v>
      </c>
    </row>
    <row r="17" spans="2:13">
      <c r="B17" s="16" t="s">
        <v>18</v>
      </c>
    </row>
    <row r="18" spans="2:13">
      <c r="B18" s="16" t="s">
        <v>19</v>
      </c>
    </row>
    <row r="19" spans="2:13">
      <c r="B19" s="16" t="s">
        <v>23</v>
      </c>
    </row>
    <row r="24" spans="2:13" ht="21">
      <c r="B24" s="70"/>
      <c r="C24" s="71"/>
      <c r="D24" s="71"/>
      <c r="E24" s="71"/>
      <c r="F24" s="71"/>
      <c r="G24" s="71"/>
      <c r="H24" s="71"/>
      <c r="I24" s="71"/>
      <c r="J24" s="71"/>
      <c r="K24" s="71"/>
      <c r="L24" s="71"/>
      <c r="M24" s="71"/>
    </row>
    <row r="25" spans="2:13" ht="19">
      <c r="B25" s="72" t="s">
        <v>188</v>
      </c>
      <c r="C25" s="73"/>
      <c r="D25" s="73"/>
      <c r="E25" s="73"/>
      <c r="F25" s="73"/>
      <c r="G25" s="73"/>
      <c r="H25" s="73"/>
      <c r="I25" s="73"/>
      <c r="J25" s="73"/>
      <c r="K25" s="73"/>
      <c r="L25" s="73"/>
      <c r="M25" s="74"/>
    </row>
    <row r="26" spans="2:13" ht="19">
      <c r="B26" s="75" t="s">
        <v>189</v>
      </c>
      <c r="C26" s="76"/>
      <c r="D26" s="76"/>
      <c r="E26" s="76"/>
      <c r="F26" s="76"/>
      <c r="G26" s="76"/>
      <c r="H26" s="76"/>
      <c r="I26" s="76"/>
      <c r="J26" s="76"/>
      <c r="K26" s="76"/>
      <c r="L26" s="76"/>
      <c r="M26" s="77"/>
    </row>
    <row r="27" spans="2:13" ht="19">
      <c r="B27" s="75" t="s">
        <v>190</v>
      </c>
      <c r="C27" s="76"/>
      <c r="D27" s="76"/>
      <c r="E27" s="76"/>
      <c r="F27" s="76"/>
      <c r="G27" s="76"/>
      <c r="H27" s="76"/>
      <c r="I27" s="76"/>
      <c r="J27" s="76"/>
      <c r="K27" s="76"/>
      <c r="L27" s="76"/>
      <c r="M27" s="77"/>
    </row>
    <row r="28" spans="2:13" ht="19">
      <c r="B28" s="75" t="s">
        <v>192</v>
      </c>
      <c r="C28" s="76"/>
      <c r="D28" s="76"/>
      <c r="E28" s="76"/>
      <c r="F28" s="76"/>
      <c r="G28" s="76"/>
      <c r="H28" s="76"/>
      <c r="I28" s="76"/>
      <c r="J28" s="76"/>
      <c r="K28" s="76"/>
      <c r="L28" s="76"/>
      <c r="M28" s="77"/>
    </row>
    <row r="29" spans="2:13" ht="19">
      <c r="B29" s="78" t="s">
        <v>191</v>
      </c>
      <c r="C29" s="76"/>
      <c r="D29" s="76"/>
      <c r="E29" s="76"/>
      <c r="F29" s="76"/>
      <c r="G29" s="76"/>
      <c r="H29" s="76"/>
      <c r="I29" s="76"/>
      <c r="J29" s="76"/>
      <c r="K29" s="76"/>
      <c r="L29" s="76"/>
      <c r="M29" s="77"/>
    </row>
    <row r="30" spans="2:13" ht="19">
      <c r="B30" s="79"/>
      <c r="C30" s="80"/>
      <c r="D30" s="80"/>
      <c r="E30" s="80"/>
      <c r="F30" s="80"/>
      <c r="G30" s="80"/>
      <c r="H30" s="80"/>
      <c r="I30" s="80"/>
      <c r="J30" s="80"/>
      <c r="K30" s="80"/>
      <c r="L30" s="80"/>
      <c r="M30" s="81"/>
    </row>
  </sheetData>
  <hyperlinks>
    <hyperlink ref="B14" location="'2. Population Flow'!A1" display="Population Flow" xr:uid="{00000000-0004-0000-0000-000000000000}"/>
    <hyperlink ref="B15" location="'3. Consistency checks'!A1" display="Consistency checks" xr:uid="{00000000-0004-0000-0000-000001000000}"/>
    <hyperlink ref="B16" location="'4. Wrangling steps'!A1" display="Wrangling steps" xr:uid="{00000000-0004-0000-0000-000002000000}"/>
    <hyperlink ref="B17" location="'5. Column derivations'!A1" display="Column derivations" xr:uid="{00000000-0004-0000-0000-000003000000}"/>
    <hyperlink ref="B18" location="'6. Visualizations'!A1" display="Visualizations" xr:uid="{00000000-0004-0000-0000-000004000000}"/>
    <hyperlink ref="B19" location="'7. Recommendations'!A1" display="Recommendations" xr:uid="{00000000-0004-0000-0000-000005000000}"/>
  </hyperlink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Y1:Y6"/>
  <sheetViews>
    <sheetView showGridLines="0" zoomScale="91" zoomScaleNormal="60" workbookViewId="0">
      <selection activeCell="V55" sqref="V55"/>
    </sheetView>
  </sheetViews>
  <sheetFormatPr baseColWidth="10" defaultColWidth="8.6640625" defaultRowHeight="14"/>
  <cols>
    <col min="1" max="1" width="5.5" style="1" customWidth="1"/>
    <col min="2" max="24" width="8.6640625" style="1"/>
    <col min="25" max="25" width="12.83203125" style="1" bestFit="1" customWidth="1"/>
    <col min="26" max="16384" width="8.6640625" style="1"/>
  </cols>
  <sheetData>
    <row r="1" spans="25:25" ht="17">
      <c r="Y1" s="18"/>
    </row>
    <row r="2" spans="25:25" ht="17">
      <c r="Y2" s="18"/>
    </row>
    <row r="6" spans="25:25" ht="8.5" customHeight="1"/>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I21"/>
  <sheetViews>
    <sheetView showGridLines="0" zoomScale="80" zoomScaleNormal="80" workbookViewId="0">
      <selection activeCell="H3" sqref="H1:M3"/>
    </sheetView>
  </sheetViews>
  <sheetFormatPr baseColWidth="10" defaultColWidth="8.83203125" defaultRowHeight="15"/>
  <cols>
    <col min="1" max="1" width="4.6640625" customWidth="1"/>
    <col min="2" max="3" width="22.33203125" customWidth="1"/>
    <col min="4" max="4" width="21.83203125" bestFit="1" customWidth="1"/>
    <col min="5" max="5" width="35.33203125" customWidth="1"/>
  </cols>
  <sheetData>
    <row r="1" spans="2:9">
      <c r="I1" s="19"/>
    </row>
    <row r="5" spans="2:9" ht="16" thickBot="1"/>
    <row r="6" spans="2:9" ht="24.5" customHeight="1" thickTop="1" thickBot="1">
      <c r="B6" s="5" t="s">
        <v>6</v>
      </c>
      <c r="C6" s="6" t="s">
        <v>7</v>
      </c>
      <c r="D6" s="6" t="s">
        <v>8</v>
      </c>
      <c r="E6" s="7" t="s">
        <v>9</v>
      </c>
    </row>
    <row r="7" spans="2:9" ht="81" thickTop="1">
      <c r="B7" s="8" t="s">
        <v>10</v>
      </c>
      <c r="C7" s="29" t="s">
        <v>31</v>
      </c>
      <c r="D7" s="29" t="s">
        <v>25</v>
      </c>
      <c r="E7" s="9" t="s">
        <v>26</v>
      </c>
    </row>
    <row r="8" spans="2:9" ht="48">
      <c r="B8" s="10" t="s">
        <v>11</v>
      </c>
      <c r="C8" s="30" t="s">
        <v>24</v>
      </c>
      <c r="D8" s="28" t="s">
        <v>29</v>
      </c>
      <c r="E8" s="12" t="s">
        <v>28</v>
      </c>
    </row>
    <row r="9" spans="2:9">
      <c r="B9" s="10" t="s">
        <v>12</v>
      </c>
      <c r="C9" s="11" t="s">
        <v>27</v>
      </c>
      <c r="D9" s="11" t="s">
        <v>27</v>
      </c>
      <c r="E9" s="12" t="s">
        <v>26</v>
      </c>
    </row>
    <row r="10" spans="2:9" ht="48">
      <c r="B10" s="10" t="s">
        <v>13</v>
      </c>
      <c r="C10" s="31" t="s">
        <v>30</v>
      </c>
      <c r="D10" s="28" t="s">
        <v>32</v>
      </c>
      <c r="E10" s="12" t="s">
        <v>26</v>
      </c>
    </row>
    <row r="11" spans="2:9">
      <c r="B11" s="10"/>
      <c r="C11" s="11"/>
      <c r="D11" s="11"/>
      <c r="E11" s="12"/>
    </row>
    <row r="12" spans="2:9">
      <c r="B12" s="10"/>
      <c r="C12" s="11"/>
      <c r="D12" s="11"/>
      <c r="E12" s="12"/>
    </row>
    <row r="13" spans="2:9">
      <c r="B13" s="10"/>
      <c r="C13" s="11"/>
      <c r="D13" s="11"/>
      <c r="E13" s="12"/>
    </row>
    <row r="14" spans="2:9">
      <c r="B14" s="10"/>
      <c r="C14" s="11"/>
      <c r="D14" s="11"/>
      <c r="E14" s="12"/>
    </row>
    <row r="15" spans="2:9">
      <c r="B15" s="10"/>
      <c r="C15" s="11"/>
      <c r="D15" s="11"/>
      <c r="E15" s="12"/>
    </row>
    <row r="16" spans="2:9">
      <c r="B16" s="10"/>
      <c r="C16" s="11"/>
      <c r="D16" s="11"/>
      <c r="E16" s="12"/>
    </row>
    <row r="17" spans="2:5">
      <c r="B17" s="10"/>
      <c r="C17" s="11"/>
      <c r="D17" s="11"/>
      <c r="E17" s="12"/>
    </row>
    <row r="18" spans="2:5">
      <c r="B18" s="10"/>
      <c r="C18" s="11"/>
      <c r="D18" s="11"/>
      <c r="E18" s="12"/>
    </row>
    <row r="19" spans="2:5">
      <c r="B19" s="10"/>
      <c r="C19" s="11"/>
      <c r="D19" s="11"/>
      <c r="E19" s="12"/>
    </row>
    <row r="20" spans="2:5" ht="16" thickBot="1">
      <c r="B20" s="13"/>
      <c r="C20" s="14"/>
      <c r="D20" s="14"/>
      <c r="E20" s="15"/>
    </row>
    <row r="21" spans="2:5" ht="16" thickTop="1"/>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C1:I21"/>
  <sheetViews>
    <sheetView showGridLines="0" zoomScale="80" zoomScaleNormal="80" workbookViewId="0">
      <selection activeCell="H3" sqref="H1:L3"/>
    </sheetView>
  </sheetViews>
  <sheetFormatPr baseColWidth="10" defaultColWidth="8.83203125" defaultRowHeight="15"/>
  <cols>
    <col min="1" max="2" width="4.5" customWidth="1"/>
    <col min="3" max="3" width="26.83203125" customWidth="1"/>
    <col min="4" max="4" width="29.6640625" customWidth="1"/>
    <col min="5" max="5" width="33.6640625" bestFit="1" customWidth="1"/>
    <col min="6" max="6" width="45" bestFit="1" customWidth="1"/>
    <col min="7" max="7" width="31.83203125" bestFit="1" customWidth="1"/>
  </cols>
  <sheetData>
    <row r="1" spans="3:9">
      <c r="I1" s="19"/>
    </row>
    <row r="5" spans="3:9" ht="16" thickBot="1"/>
    <row r="6" spans="3:9" ht="23" customHeight="1" thickTop="1" thickBot="1">
      <c r="C6" s="5" t="s">
        <v>6</v>
      </c>
      <c r="D6" s="5" t="s">
        <v>1</v>
      </c>
      <c r="E6" s="6" t="s">
        <v>2</v>
      </c>
      <c r="F6" s="6" t="s">
        <v>3</v>
      </c>
      <c r="G6" s="7" t="s">
        <v>4</v>
      </c>
    </row>
    <row r="7" spans="3:9" ht="16" thickTop="1">
      <c r="C7" s="24" t="s">
        <v>33</v>
      </c>
      <c r="D7" s="23" t="s">
        <v>34</v>
      </c>
      <c r="E7" s="23"/>
      <c r="F7" s="23"/>
      <c r="G7" s="22" t="s">
        <v>35</v>
      </c>
    </row>
    <row r="8" spans="3:9">
      <c r="C8" s="25" t="s">
        <v>33</v>
      </c>
      <c r="D8" s="26"/>
      <c r="E8" s="26"/>
      <c r="F8" s="26" t="s">
        <v>36</v>
      </c>
      <c r="G8" s="22" t="s">
        <v>39</v>
      </c>
    </row>
    <row r="9" spans="3:9">
      <c r="C9" s="2" t="s">
        <v>33</v>
      </c>
      <c r="D9" s="26"/>
      <c r="E9" s="26" t="s">
        <v>37</v>
      </c>
      <c r="F9" s="26"/>
      <c r="G9" s="22" t="s">
        <v>40</v>
      </c>
    </row>
    <row r="10" spans="3:9">
      <c r="C10" s="2" t="s">
        <v>33</v>
      </c>
      <c r="D10" s="26"/>
      <c r="E10" s="26"/>
      <c r="F10" s="26" t="s">
        <v>38</v>
      </c>
      <c r="G10" s="22" t="s">
        <v>39</v>
      </c>
    </row>
    <row r="11" spans="3:9">
      <c r="C11" s="2" t="s">
        <v>51</v>
      </c>
      <c r="D11" s="26"/>
      <c r="E11" s="26"/>
      <c r="F11" s="26" t="s">
        <v>38</v>
      </c>
      <c r="G11" s="22" t="s">
        <v>39</v>
      </c>
    </row>
    <row r="12" spans="3:9">
      <c r="C12" s="2" t="s">
        <v>41</v>
      </c>
      <c r="D12" s="26"/>
      <c r="E12" s="32" t="s">
        <v>42</v>
      </c>
      <c r="F12" s="26"/>
      <c r="G12" s="22" t="s">
        <v>50</v>
      </c>
    </row>
    <row r="13" spans="3:9">
      <c r="C13" s="2" t="s">
        <v>41</v>
      </c>
      <c r="D13" s="26"/>
      <c r="E13" s="32" t="s">
        <v>43</v>
      </c>
      <c r="F13" s="26"/>
      <c r="G13" s="22" t="s">
        <v>50</v>
      </c>
    </row>
    <row r="14" spans="3:9">
      <c r="C14" s="2" t="s">
        <v>41</v>
      </c>
      <c r="D14" s="26"/>
      <c r="E14" s="32" t="s">
        <v>44</v>
      </c>
      <c r="F14" s="26"/>
      <c r="G14" s="22" t="s">
        <v>50</v>
      </c>
    </row>
    <row r="15" spans="3:9">
      <c r="C15" s="2" t="s">
        <v>41</v>
      </c>
      <c r="D15" s="26"/>
      <c r="E15" s="32" t="s">
        <v>45</v>
      </c>
      <c r="F15" s="26"/>
      <c r="G15" s="22" t="s">
        <v>50</v>
      </c>
    </row>
    <row r="16" spans="3:9">
      <c r="C16" s="2" t="s">
        <v>41</v>
      </c>
      <c r="D16" s="26"/>
      <c r="E16" s="32" t="s">
        <v>46</v>
      </c>
      <c r="F16" s="26"/>
      <c r="G16" s="22" t="s">
        <v>50</v>
      </c>
    </row>
    <row r="17" spans="3:7">
      <c r="C17" s="2" t="s">
        <v>41</v>
      </c>
      <c r="D17" s="26"/>
      <c r="E17" s="32" t="s">
        <v>47</v>
      </c>
      <c r="F17" s="26"/>
      <c r="G17" s="22" t="s">
        <v>50</v>
      </c>
    </row>
    <row r="18" spans="3:7">
      <c r="C18" s="2" t="s">
        <v>41</v>
      </c>
      <c r="D18" s="26"/>
      <c r="E18" s="26"/>
      <c r="F18" s="26" t="s">
        <v>38</v>
      </c>
      <c r="G18" s="22" t="s">
        <v>39</v>
      </c>
    </row>
    <row r="19" spans="3:7">
      <c r="C19" s="2" t="s">
        <v>41</v>
      </c>
      <c r="D19" s="26"/>
      <c r="E19" s="26"/>
      <c r="F19" s="26" t="s">
        <v>48</v>
      </c>
      <c r="G19" s="22" t="s">
        <v>49</v>
      </c>
    </row>
    <row r="20" spans="3:7" ht="16" thickBot="1">
      <c r="C20" s="3"/>
      <c r="D20" s="27"/>
      <c r="E20" s="27"/>
      <c r="F20" s="21"/>
      <c r="G20" s="4"/>
    </row>
    <row r="21" spans="3:7" ht="16" thickTop="1"/>
  </sheetData>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L62"/>
  <sheetViews>
    <sheetView showGridLines="0" topLeftCell="A18" zoomScale="58" zoomScaleNormal="80" workbookViewId="0">
      <selection activeCell="E64" sqref="E64"/>
    </sheetView>
  </sheetViews>
  <sheetFormatPr baseColWidth="10" defaultColWidth="8.83203125" defaultRowHeight="15"/>
  <cols>
    <col min="1" max="1" width="4.33203125" customWidth="1"/>
    <col min="2" max="2" width="36.6640625" bestFit="1" customWidth="1"/>
    <col min="3" max="3" width="35" customWidth="1"/>
    <col min="4" max="4" width="30.83203125" bestFit="1" customWidth="1"/>
    <col min="5" max="5" width="64.1640625" bestFit="1" customWidth="1"/>
    <col min="6" max="6" width="13.33203125" bestFit="1" customWidth="1"/>
    <col min="7" max="7" width="12.83203125" bestFit="1" customWidth="1"/>
    <col min="8" max="8" width="12.33203125" bestFit="1" customWidth="1"/>
  </cols>
  <sheetData>
    <row r="1" spans="2:12">
      <c r="L1" s="19"/>
    </row>
    <row r="5" spans="2:12" ht="16" thickBot="1"/>
    <row r="6" spans="2:12" ht="21.5" customHeight="1" thickTop="1" thickBot="1">
      <c r="B6" s="5" t="s">
        <v>6</v>
      </c>
      <c r="C6" s="6" t="s">
        <v>5</v>
      </c>
      <c r="D6" s="6" t="s">
        <v>14</v>
      </c>
      <c r="E6" s="7" t="s">
        <v>22</v>
      </c>
    </row>
    <row r="7" spans="2:12" ht="17" thickTop="1">
      <c r="B7" s="33" t="s">
        <v>54</v>
      </c>
      <c r="C7" s="34" t="s">
        <v>52</v>
      </c>
      <c r="D7" s="34" t="s">
        <v>53</v>
      </c>
      <c r="E7" s="35" t="s">
        <v>55</v>
      </c>
    </row>
    <row r="8" spans="2:12" ht="48">
      <c r="B8" s="37" t="s">
        <v>63</v>
      </c>
      <c r="C8" s="38" t="s">
        <v>56</v>
      </c>
      <c r="D8" s="38" t="s">
        <v>57</v>
      </c>
      <c r="E8" s="39" t="s">
        <v>67</v>
      </c>
    </row>
    <row r="9" spans="2:12" ht="48">
      <c r="B9" s="37" t="s">
        <v>63</v>
      </c>
      <c r="C9" s="38" t="s">
        <v>58</v>
      </c>
      <c r="D9" s="38" t="s">
        <v>59</v>
      </c>
      <c r="E9" s="39" t="s">
        <v>66</v>
      </c>
    </row>
    <row r="10" spans="2:12" ht="48">
      <c r="B10" s="37" t="s">
        <v>63</v>
      </c>
      <c r="C10" s="38" t="s">
        <v>60</v>
      </c>
      <c r="D10" s="38" t="s">
        <v>59</v>
      </c>
      <c r="E10" s="39" t="s">
        <v>65</v>
      </c>
    </row>
    <row r="11" spans="2:12" ht="48">
      <c r="B11" s="37" t="s">
        <v>63</v>
      </c>
      <c r="C11" s="38" t="s">
        <v>61</v>
      </c>
      <c r="D11" s="38" t="s">
        <v>62</v>
      </c>
      <c r="E11" s="39" t="s">
        <v>64</v>
      </c>
    </row>
    <row r="12" spans="2:12" ht="48">
      <c r="B12" s="37" t="s">
        <v>83</v>
      </c>
      <c r="C12" s="38" t="s">
        <v>84</v>
      </c>
      <c r="D12" s="38" t="s">
        <v>85</v>
      </c>
      <c r="E12" s="36" t="s">
        <v>86</v>
      </c>
    </row>
    <row r="13" spans="2:12" ht="48">
      <c r="B13" s="37" t="s">
        <v>83</v>
      </c>
      <c r="C13" s="38" t="s">
        <v>69</v>
      </c>
      <c r="D13" s="38" t="s">
        <v>84</v>
      </c>
      <c r="E13" s="39" t="s">
        <v>87</v>
      </c>
    </row>
    <row r="14" spans="2:12" ht="48">
      <c r="B14" s="37" t="s">
        <v>83</v>
      </c>
      <c r="C14" s="38" t="s">
        <v>91</v>
      </c>
      <c r="D14" s="38" t="s">
        <v>92</v>
      </c>
      <c r="E14" s="36" t="s">
        <v>93</v>
      </c>
    </row>
    <row r="15" spans="2:12" ht="32">
      <c r="B15" s="37" t="s">
        <v>83</v>
      </c>
      <c r="C15" s="38" t="s">
        <v>94</v>
      </c>
      <c r="D15" s="38" t="s">
        <v>91</v>
      </c>
      <c r="E15" s="39" t="s">
        <v>95</v>
      </c>
    </row>
    <row r="16" spans="2:12" ht="64">
      <c r="B16" s="37" t="s">
        <v>83</v>
      </c>
      <c r="C16" s="38" t="s">
        <v>99</v>
      </c>
      <c r="D16" s="38" t="s">
        <v>100</v>
      </c>
      <c r="E16" s="36" t="s">
        <v>101</v>
      </c>
    </row>
    <row r="17" spans="2:8" ht="48">
      <c r="B17" s="37" t="s">
        <v>83</v>
      </c>
      <c r="C17" s="38" t="s">
        <v>102</v>
      </c>
      <c r="D17" s="38" t="s">
        <v>99</v>
      </c>
      <c r="E17" s="39" t="s">
        <v>103</v>
      </c>
    </row>
    <row r="18" spans="2:8" ht="192">
      <c r="B18" s="48" t="s">
        <v>109</v>
      </c>
      <c r="C18" s="49" t="s">
        <v>110</v>
      </c>
      <c r="D18" s="50" t="s">
        <v>111</v>
      </c>
      <c r="E18" s="36" t="s">
        <v>112</v>
      </c>
    </row>
    <row r="19" spans="2:8" ht="32">
      <c r="B19" s="48" t="s">
        <v>109</v>
      </c>
      <c r="C19" s="49" t="s">
        <v>117</v>
      </c>
      <c r="D19" s="50" t="s">
        <v>84</v>
      </c>
      <c r="E19" s="36" t="s">
        <v>118</v>
      </c>
    </row>
    <row r="20" spans="2:8" ht="48">
      <c r="B20" s="48" t="s">
        <v>109</v>
      </c>
      <c r="C20" s="49" t="s">
        <v>121</v>
      </c>
      <c r="D20" s="50" t="s">
        <v>108</v>
      </c>
      <c r="E20" s="51" t="s">
        <v>122</v>
      </c>
    </row>
    <row r="21" spans="2:8" ht="64">
      <c r="B21" s="48" t="s">
        <v>109</v>
      </c>
      <c r="C21" s="49" t="s">
        <v>126</v>
      </c>
      <c r="D21" s="50" t="s">
        <v>107</v>
      </c>
      <c r="E21" s="36" t="s">
        <v>127</v>
      </c>
    </row>
    <row r="22" spans="2:8" ht="380">
      <c r="B22" s="48" t="s">
        <v>109</v>
      </c>
      <c r="C22" s="52" t="s">
        <v>133</v>
      </c>
      <c r="D22" s="53" t="s">
        <v>132</v>
      </c>
      <c r="E22" s="54" t="s">
        <v>142</v>
      </c>
    </row>
    <row r="23" spans="2:8" ht="16" thickBot="1">
      <c r="B23" s="45"/>
      <c r="C23" s="45"/>
      <c r="D23" s="46"/>
      <c r="E23" s="47"/>
    </row>
    <row r="24" spans="2:8" ht="16" thickTop="1"/>
    <row r="27" spans="2:8" ht="19">
      <c r="B27" s="41" t="s">
        <v>68</v>
      </c>
      <c r="C27" s="40"/>
      <c r="D27" s="40"/>
      <c r="E27" s="40"/>
    </row>
    <row r="28" spans="2:8" ht="17">
      <c r="B28" s="84" t="s">
        <v>52</v>
      </c>
      <c r="C28" s="85"/>
      <c r="D28" s="57" t="s">
        <v>110</v>
      </c>
      <c r="E28" s="58"/>
      <c r="F28" s="62" t="s">
        <v>94</v>
      </c>
      <c r="G28" s="63" t="s">
        <v>96</v>
      </c>
      <c r="H28" s="64" t="s">
        <v>97</v>
      </c>
    </row>
    <row r="29" spans="2:8" ht="17">
      <c r="B29" s="55" t="s">
        <v>71</v>
      </c>
      <c r="C29" s="59">
        <v>3214874</v>
      </c>
      <c r="D29" s="55" t="s">
        <v>113</v>
      </c>
      <c r="E29" s="59">
        <v>10791885</v>
      </c>
      <c r="F29" s="56" t="s">
        <v>113</v>
      </c>
      <c r="G29" s="59">
        <v>40579</v>
      </c>
      <c r="H29" s="56">
        <v>10751306</v>
      </c>
    </row>
    <row r="30" spans="2:8" ht="17">
      <c r="B30" s="56" t="s">
        <v>70</v>
      </c>
      <c r="C30" s="59">
        <v>206209</v>
      </c>
      <c r="D30" s="56" t="s">
        <v>114</v>
      </c>
      <c r="E30" s="59">
        <v>8292913</v>
      </c>
      <c r="F30" s="56" t="s">
        <v>114</v>
      </c>
      <c r="G30" s="59">
        <v>31242</v>
      </c>
      <c r="H30" s="56">
        <v>8261671</v>
      </c>
    </row>
    <row r="31" spans="2:8" ht="17">
      <c r="B31" s="84" t="s">
        <v>56</v>
      </c>
      <c r="C31" s="85"/>
      <c r="D31" s="56" t="s">
        <v>115</v>
      </c>
      <c r="E31" s="59">
        <v>7597325</v>
      </c>
      <c r="F31" s="56" t="s">
        <v>115</v>
      </c>
      <c r="G31" s="59">
        <v>29265</v>
      </c>
      <c r="H31" s="56">
        <v>7568060</v>
      </c>
    </row>
    <row r="32" spans="2:8" ht="17">
      <c r="B32" s="55" t="s">
        <v>72</v>
      </c>
      <c r="C32" s="59">
        <v>417678</v>
      </c>
      <c r="D32" s="56" t="s">
        <v>116</v>
      </c>
      <c r="E32" s="59">
        <v>5722736</v>
      </c>
      <c r="F32" s="56" t="s">
        <v>116</v>
      </c>
      <c r="G32" s="59">
        <v>18642</v>
      </c>
      <c r="H32" s="56">
        <v>5704094</v>
      </c>
    </row>
    <row r="33" spans="2:8" ht="17">
      <c r="B33" s="56" t="s">
        <v>73</v>
      </c>
      <c r="C33" s="59">
        <v>21860860</v>
      </c>
      <c r="D33" s="57" t="s">
        <v>117</v>
      </c>
      <c r="E33" s="82"/>
    </row>
    <row r="34" spans="2:8" ht="17">
      <c r="B34" s="56" t="s">
        <v>74</v>
      </c>
      <c r="C34" s="59">
        <v>10126321</v>
      </c>
      <c r="D34" s="55" t="s">
        <v>119</v>
      </c>
      <c r="E34" s="59">
        <v>30964564</v>
      </c>
      <c r="F34" s="83"/>
      <c r="G34" s="60"/>
      <c r="H34" s="60"/>
    </row>
    <row r="35" spans="2:8" ht="17">
      <c r="B35" s="84" t="s">
        <v>58</v>
      </c>
      <c r="C35" s="85"/>
      <c r="D35" s="56" t="s">
        <v>120</v>
      </c>
      <c r="E35" s="59">
        <v>1440295</v>
      </c>
      <c r="F35" s="60"/>
      <c r="G35" s="60"/>
      <c r="H35" s="60"/>
    </row>
    <row r="36" spans="2:8" ht="17">
      <c r="B36" s="55" t="s">
        <v>75</v>
      </c>
      <c r="C36" s="59">
        <v>6204182</v>
      </c>
      <c r="D36" s="57" t="s">
        <v>121</v>
      </c>
      <c r="E36" s="58"/>
      <c r="F36" s="60"/>
      <c r="G36" s="60"/>
      <c r="H36" s="60"/>
    </row>
    <row r="37" spans="2:8" ht="17">
      <c r="B37" s="56" t="s">
        <v>76</v>
      </c>
      <c r="C37" s="59">
        <v>3783802</v>
      </c>
      <c r="D37" s="55" t="s">
        <v>123</v>
      </c>
      <c r="E37" s="59">
        <v>11164192</v>
      </c>
      <c r="F37" s="60"/>
      <c r="G37" s="60"/>
      <c r="H37" s="60"/>
    </row>
    <row r="38" spans="2:8" ht="17">
      <c r="B38" s="56" t="s">
        <v>77</v>
      </c>
      <c r="C38" s="59">
        <v>22416875</v>
      </c>
      <c r="D38" s="56" t="s">
        <v>124</v>
      </c>
      <c r="E38" s="59">
        <v>10173412</v>
      </c>
      <c r="F38" s="60"/>
      <c r="G38" s="60"/>
      <c r="H38" s="60"/>
    </row>
    <row r="39" spans="2:8" ht="17">
      <c r="B39" s="84" t="s">
        <v>60</v>
      </c>
      <c r="C39" s="85"/>
      <c r="D39" s="56" t="s">
        <v>125</v>
      </c>
      <c r="E39" s="59">
        <v>11067255</v>
      </c>
      <c r="F39" s="60"/>
      <c r="G39" s="60"/>
      <c r="H39" s="60"/>
    </row>
    <row r="40" spans="2:8" ht="17">
      <c r="B40" s="55" t="s">
        <v>78</v>
      </c>
      <c r="C40" s="59">
        <v>11864412</v>
      </c>
      <c r="D40" s="57" t="s">
        <v>126</v>
      </c>
      <c r="E40" s="58"/>
      <c r="F40" s="60"/>
      <c r="G40" s="60"/>
      <c r="H40" s="60"/>
    </row>
    <row r="41" spans="2:8" ht="17">
      <c r="B41" s="56" t="s">
        <v>79</v>
      </c>
      <c r="C41" s="59">
        <v>7624336</v>
      </c>
      <c r="D41" s="55" t="s">
        <v>128</v>
      </c>
      <c r="E41" s="59">
        <v>8101288</v>
      </c>
      <c r="F41" s="60"/>
      <c r="G41" s="60"/>
      <c r="H41" s="60"/>
    </row>
    <row r="42" spans="2:8" ht="17">
      <c r="B42" s="56" t="s">
        <v>77</v>
      </c>
      <c r="C42" s="59">
        <v>12916111</v>
      </c>
      <c r="D42" s="56" t="s">
        <v>129</v>
      </c>
      <c r="E42" s="59">
        <v>8101214</v>
      </c>
      <c r="F42" s="60"/>
      <c r="G42" s="60"/>
      <c r="H42" s="60"/>
    </row>
    <row r="43" spans="2:8" ht="17">
      <c r="B43" s="84" t="s">
        <v>61</v>
      </c>
      <c r="C43" s="85"/>
      <c r="D43" s="56" t="s">
        <v>130</v>
      </c>
      <c r="E43" s="59">
        <v>8101207</v>
      </c>
      <c r="F43" s="60"/>
      <c r="G43" s="60"/>
      <c r="H43" s="60"/>
    </row>
    <row r="44" spans="2:8" ht="17">
      <c r="B44" s="55" t="s">
        <v>80</v>
      </c>
      <c r="C44" s="59">
        <v>21118071</v>
      </c>
      <c r="D44" s="56" t="s">
        <v>131</v>
      </c>
      <c r="E44" s="59">
        <v>8101150</v>
      </c>
      <c r="F44" s="60"/>
      <c r="G44" s="60"/>
      <c r="H44" s="60"/>
    </row>
    <row r="45" spans="2:8" ht="17">
      <c r="B45" s="56" t="s">
        <v>82</v>
      </c>
      <c r="C45" s="59">
        <v>9997651</v>
      </c>
      <c r="D45" s="57" t="s">
        <v>126</v>
      </c>
      <c r="E45" s="58"/>
      <c r="F45" s="60"/>
      <c r="G45" s="60"/>
      <c r="H45" s="60"/>
    </row>
    <row r="46" spans="2:8" ht="17">
      <c r="B46" s="56" t="s">
        <v>81</v>
      </c>
      <c r="C46" s="59">
        <v>1289137</v>
      </c>
      <c r="D46" s="55" t="s">
        <v>136</v>
      </c>
      <c r="E46" s="59">
        <v>5144420</v>
      </c>
      <c r="F46" s="60"/>
      <c r="G46" s="60"/>
      <c r="H46" s="60"/>
    </row>
    <row r="47" spans="2:8" ht="17">
      <c r="B47" s="84" t="s">
        <v>69</v>
      </c>
      <c r="C47" s="85"/>
      <c r="D47" s="56" t="s">
        <v>137</v>
      </c>
      <c r="E47" s="59">
        <v>5139771</v>
      </c>
      <c r="F47" s="60"/>
      <c r="G47" s="60"/>
      <c r="H47" s="60"/>
    </row>
    <row r="48" spans="2:8" ht="17">
      <c r="B48" s="55" t="s">
        <v>88</v>
      </c>
      <c r="C48" s="61">
        <v>10284093</v>
      </c>
      <c r="D48" s="56" t="s">
        <v>138</v>
      </c>
      <c r="E48" s="59">
        <v>4254283</v>
      </c>
      <c r="F48" s="60"/>
      <c r="G48" s="60"/>
      <c r="H48" s="60"/>
    </row>
    <row r="49" spans="2:8" ht="17">
      <c r="B49" s="56" t="s">
        <v>89</v>
      </c>
      <c r="C49" s="61">
        <v>15876776</v>
      </c>
      <c r="D49" s="56" t="s">
        <v>139</v>
      </c>
      <c r="E49" s="59">
        <v>3887289</v>
      </c>
      <c r="F49" s="60"/>
      <c r="G49" s="60"/>
      <c r="H49" s="60"/>
    </row>
    <row r="50" spans="2:8" ht="17">
      <c r="B50" s="56" t="s">
        <v>90</v>
      </c>
      <c r="C50" s="61">
        <v>6243990</v>
      </c>
      <c r="D50" s="55" t="s">
        <v>143</v>
      </c>
      <c r="E50" s="59">
        <v>3720813</v>
      </c>
      <c r="F50" s="60"/>
      <c r="G50" s="60"/>
      <c r="H50" s="60"/>
    </row>
    <row r="51" spans="2:8" ht="34">
      <c r="B51" s="84" t="s">
        <v>94</v>
      </c>
      <c r="C51" s="85"/>
      <c r="D51" s="56" t="s">
        <v>144</v>
      </c>
      <c r="E51" s="59">
        <v>3460052</v>
      </c>
      <c r="F51" s="60"/>
      <c r="G51" s="60"/>
      <c r="H51" s="60"/>
    </row>
    <row r="52" spans="2:8" ht="17">
      <c r="B52" s="55" t="s">
        <v>96</v>
      </c>
      <c r="C52" s="59">
        <v>634245</v>
      </c>
      <c r="D52" s="56" t="s">
        <v>145</v>
      </c>
      <c r="E52" s="59">
        <v>1515664</v>
      </c>
      <c r="F52" s="60"/>
      <c r="G52" s="60"/>
      <c r="H52" s="60"/>
    </row>
    <row r="53" spans="2:8" ht="17">
      <c r="B53" s="56" t="s">
        <v>97</v>
      </c>
      <c r="C53" s="59">
        <v>31770614</v>
      </c>
      <c r="D53" s="56" t="s">
        <v>140</v>
      </c>
      <c r="E53" s="59">
        <v>1479904</v>
      </c>
      <c r="F53" s="60"/>
      <c r="G53" s="60"/>
      <c r="H53" s="60"/>
    </row>
    <row r="54" spans="2:8" ht="17">
      <c r="B54" s="84" t="s">
        <v>98</v>
      </c>
      <c r="C54" s="85"/>
      <c r="D54" s="55" t="s">
        <v>146</v>
      </c>
      <c r="E54" s="59">
        <v>1476883</v>
      </c>
      <c r="F54" s="60"/>
      <c r="G54" s="60"/>
      <c r="H54" s="60"/>
    </row>
    <row r="55" spans="2:8" ht="15" customHeight="1">
      <c r="B55" s="55" t="s">
        <v>96</v>
      </c>
      <c r="C55" s="59">
        <v>119728</v>
      </c>
      <c r="D55" s="56" t="s">
        <v>141</v>
      </c>
      <c r="E55" s="59">
        <v>1445779</v>
      </c>
      <c r="F55" s="60"/>
      <c r="G55" s="60"/>
      <c r="H55" s="60"/>
    </row>
    <row r="56" spans="2:8" ht="35" customHeight="1">
      <c r="B56" s="56" t="s">
        <v>97</v>
      </c>
      <c r="C56" s="59">
        <v>32285131</v>
      </c>
      <c r="D56" s="56" t="s">
        <v>135</v>
      </c>
      <c r="E56" s="59">
        <v>753809</v>
      </c>
      <c r="F56" s="60"/>
      <c r="G56" s="60"/>
      <c r="H56" s="60"/>
    </row>
    <row r="57" spans="2:8" ht="17">
      <c r="B57" s="84" t="s">
        <v>102</v>
      </c>
      <c r="C57" s="85"/>
      <c r="D57" s="56" t="s">
        <v>134</v>
      </c>
      <c r="E57" s="59">
        <v>126192</v>
      </c>
      <c r="F57" s="60"/>
      <c r="G57" s="60"/>
      <c r="H57" s="60"/>
    </row>
    <row r="58" spans="2:8" ht="17">
      <c r="B58" s="55" t="s">
        <v>104</v>
      </c>
      <c r="C58" s="59">
        <v>21559853</v>
      </c>
      <c r="F58" s="60"/>
      <c r="G58" s="60"/>
      <c r="H58" s="60"/>
    </row>
    <row r="59" spans="2:8" ht="17">
      <c r="B59" s="56" t="s">
        <v>89</v>
      </c>
      <c r="C59" s="59">
        <v>7208564</v>
      </c>
      <c r="F59" s="60"/>
      <c r="G59" s="60"/>
      <c r="H59" s="60"/>
    </row>
    <row r="60" spans="2:8" ht="17">
      <c r="B60" s="56" t="s">
        <v>105</v>
      </c>
      <c r="C60" s="59">
        <v>3636437</v>
      </c>
      <c r="F60" s="60"/>
      <c r="G60" s="60"/>
      <c r="H60" s="60"/>
    </row>
    <row r="61" spans="2:8" ht="17">
      <c r="B61" s="56" t="s">
        <v>106</v>
      </c>
      <c r="C61" s="59">
        <v>5</v>
      </c>
      <c r="F61" s="60"/>
      <c r="G61" s="60"/>
      <c r="H61" s="60"/>
    </row>
    <row r="62" spans="2:8">
      <c r="B62" s="60"/>
      <c r="C62" s="60"/>
      <c r="F62" s="60"/>
      <c r="G62" s="60"/>
      <c r="H62" s="60"/>
    </row>
  </sheetData>
  <mergeCells count="9">
    <mergeCell ref="B54:C54"/>
    <mergeCell ref="B57:C57"/>
    <mergeCell ref="B47:C47"/>
    <mergeCell ref="B51:C51"/>
    <mergeCell ref="B28:C28"/>
    <mergeCell ref="B31:C31"/>
    <mergeCell ref="B35:C35"/>
    <mergeCell ref="B39:C39"/>
    <mergeCell ref="B43:C43"/>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Q1"/>
  <sheetViews>
    <sheetView showGridLines="0" zoomScale="80" zoomScaleNormal="80" workbookViewId="0">
      <selection activeCell="Q1" sqref="Q1"/>
    </sheetView>
  </sheetViews>
  <sheetFormatPr baseColWidth="10" defaultColWidth="8.83203125" defaultRowHeight="15"/>
  <cols>
    <col min="1" max="1" width="4" customWidth="1"/>
    <col min="14" max="14" width="9.33203125" customWidth="1"/>
  </cols>
  <sheetData>
    <row r="1" spans="17:17">
      <c r="Q1" s="19"/>
    </row>
  </sheetData>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1:U272"/>
  <sheetViews>
    <sheetView showGridLines="0" tabSelected="1" zoomScale="94" zoomScaleNormal="80" workbookViewId="0">
      <selection activeCell="Q54" sqref="Q54"/>
    </sheetView>
  </sheetViews>
  <sheetFormatPr baseColWidth="10" defaultColWidth="8.83203125" defaultRowHeight="15"/>
  <cols>
    <col min="1" max="1" width="4" customWidth="1"/>
    <col min="9" max="9" width="32.6640625" bestFit="1" customWidth="1"/>
    <col min="11" max="11" width="14.6640625" bestFit="1" customWidth="1"/>
    <col min="12" max="12" width="13" bestFit="1" customWidth="1"/>
    <col min="13" max="13" width="14.5" bestFit="1" customWidth="1"/>
    <col min="14" max="14" width="13" bestFit="1" customWidth="1"/>
    <col min="15" max="15" width="13.33203125" bestFit="1" customWidth="1"/>
    <col min="16" max="16" width="14.33203125" bestFit="1" customWidth="1"/>
    <col min="17" max="17" width="15" customWidth="1"/>
    <col min="18" max="18" width="14.33203125" bestFit="1" customWidth="1"/>
  </cols>
  <sheetData>
    <row r="1" spans="2:17">
      <c r="Q1" s="19"/>
    </row>
    <row r="7" spans="2:17">
      <c r="B7" s="20" t="s">
        <v>20</v>
      </c>
      <c r="C7" s="20"/>
      <c r="D7" s="20" t="s">
        <v>21</v>
      </c>
    </row>
    <row r="8" spans="2:17">
      <c r="B8" t="s">
        <v>169</v>
      </c>
    </row>
    <row r="29" spans="2:17" ht="21" customHeight="1">
      <c r="B29" s="65" t="s">
        <v>159</v>
      </c>
    </row>
    <row r="30" spans="2:17" ht="29" customHeight="1">
      <c r="B30" s="91" t="s">
        <v>160</v>
      </c>
      <c r="C30" s="91"/>
      <c r="D30" s="91"/>
      <c r="E30" s="91"/>
      <c r="F30" s="91"/>
      <c r="G30" s="91"/>
      <c r="H30" s="91"/>
      <c r="I30" s="91"/>
      <c r="J30" s="91"/>
      <c r="K30" s="91"/>
      <c r="L30" s="91"/>
      <c r="M30" s="91"/>
      <c r="N30" s="91"/>
      <c r="O30" s="91"/>
      <c r="P30" s="91"/>
      <c r="Q30" s="91"/>
    </row>
    <row r="31" spans="2:17">
      <c r="B31" t="s">
        <v>161</v>
      </c>
    </row>
    <row r="33" spans="2:2">
      <c r="B33" t="s">
        <v>170</v>
      </c>
    </row>
    <row r="56" spans="2:17">
      <c r="B56" s="65" t="s">
        <v>159</v>
      </c>
    </row>
    <row r="57" spans="2:17">
      <c r="B57" s="91" t="s">
        <v>193</v>
      </c>
      <c r="C57" s="91"/>
      <c r="D57" s="91"/>
      <c r="E57" s="91"/>
      <c r="F57" s="91"/>
      <c r="G57" s="91"/>
      <c r="H57" s="91"/>
      <c r="I57" s="91"/>
      <c r="J57" s="91"/>
      <c r="K57" s="91"/>
      <c r="L57" s="91"/>
      <c r="M57" s="91"/>
      <c r="N57" s="91"/>
      <c r="O57" s="91"/>
      <c r="P57" s="91"/>
      <c r="Q57" s="91"/>
    </row>
    <row r="59" spans="2:17">
      <c r="B59" t="s">
        <v>171</v>
      </c>
    </row>
    <row r="62" spans="2:17">
      <c r="L62" s="67" t="s">
        <v>147</v>
      </c>
      <c r="M62" s="67" t="s">
        <v>158</v>
      </c>
    </row>
    <row r="63" spans="2:17">
      <c r="L63" s="43">
        <v>9</v>
      </c>
      <c r="M63" s="66" t="s">
        <v>157</v>
      </c>
    </row>
    <row r="64" spans="2:17">
      <c r="L64" s="43">
        <v>20</v>
      </c>
      <c r="M64" s="66" t="s">
        <v>155</v>
      </c>
    </row>
    <row r="65" spans="2:17">
      <c r="L65" s="43">
        <v>15</v>
      </c>
      <c r="M65" s="66" t="s">
        <v>156</v>
      </c>
    </row>
    <row r="66" spans="2:17">
      <c r="L66" s="43">
        <v>3</v>
      </c>
      <c r="M66" s="66" t="s">
        <v>154</v>
      </c>
    </row>
    <row r="67" spans="2:17">
      <c r="L67" s="43">
        <v>13</v>
      </c>
      <c r="M67" s="66" t="s">
        <v>153</v>
      </c>
    </row>
    <row r="68" spans="2:17">
      <c r="L68" s="43">
        <v>1</v>
      </c>
      <c r="M68" s="66" t="s">
        <v>152</v>
      </c>
    </row>
    <row r="69" spans="2:17">
      <c r="L69" s="43">
        <v>7</v>
      </c>
      <c r="M69" s="66" t="s">
        <v>151</v>
      </c>
    </row>
    <row r="70" spans="2:17">
      <c r="L70" s="43">
        <v>19</v>
      </c>
      <c r="M70" s="66" t="s">
        <v>150</v>
      </c>
    </row>
    <row r="71" spans="2:17">
      <c r="L71" s="43">
        <v>16</v>
      </c>
      <c r="M71" s="66" t="s">
        <v>149</v>
      </c>
    </row>
    <row r="72" spans="2:17">
      <c r="L72" s="43">
        <v>4</v>
      </c>
      <c r="M72" s="66" t="s">
        <v>148</v>
      </c>
    </row>
    <row r="79" spans="2:17">
      <c r="B79" s="65" t="s">
        <v>167</v>
      </c>
    </row>
    <row r="80" spans="2:17" ht="28" customHeight="1">
      <c r="B80" s="91" t="s">
        <v>162</v>
      </c>
      <c r="C80" s="91"/>
      <c r="D80" s="91"/>
      <c r="E80" s="91"/>
      <c r="F80" s="91"/>
      <c r="G80" s="91"/>
      <c r="H80" s="91"/>
      <c r="I80" s="91"/>
      <c r="J80" s="91"/>
      <c r="K80" s="91"/>
      <c r="L80" s="91"/>
      <c r="M80" s="91"/>
      <c r="N80" s="91"/>
      <c r="O80" s="91"/>
      <c r="P80" s="91"/>
      <c r="Q80" s="91"/>
    </row>
    <row r="81" spans="2:17" ht="27" customHeight="1">
      <c r="B81" s="91" t="s">
        <v>163</v>
      </c>
      <c r="C81" s="91"/>
      <c r="D81" s="91"/>
      <c r="E81" s="91"/>
      <c r="F81" s="91"/>
      <c r="G81" s="91"/>
      <c r="H81" s="91"/>
      <c r="I81" s="91"/>
      <c r="J81" s="91"/>
      <c r="K81" s="91"/>
      <c r="L81" s="91"/>
      <c r="M81" s="91"/>
      <c r="N81" s="91"/>
      <c r="O81" s="91"/>
      <c r="P81" s="91"/>
      <c r="Q81" s="91"/>
    </row>
    <row r="83" spans="2:17">
      <c r="B83" t="s">
        <v>173</v>
      </c>
    </row>
    <row r="86" spans="2:17">
      <c r="K86" s="42"/>
      <c r="L86" s="87" t="s">
        <v>57</v>
      </c>
      <c r="M86" s="88"/>
      <c r="N86" s="88"/>
      <c r="O86" s="89"/>
    </row>
    <row r="87" spans="2:17">
      <c r="K87" s="42"/>
      <c r="L87" s="42" t="s">
        <v>175</v>
      </c>
      <c r="M87" s="42" t="s">
        <v>176</v>
      </c>
      <c r="N87" s="42" t="s">
        <v>177</v>
      </c>
      <c r="O87" s="42" t="s">
        <v>178</v>
      </c>
    </row>
    <row r="88" spans="2:17">
      <c r="K88" s="42" t="s">
        <v>69</v>
      </c>
      <c r="L88" s="42"/>
      <c r="M88" s="42"/>
      <c r="N88" s="42"/>
      <c r="O88" s="42"/>
    </row>
    <row r="89" spans="2:17">
      <c r="K89" s="42" t="s">
        <v>88</v>
      </c>
      <c r="L89" s="42">
        <v>7.7735745927432101</v>
      </c>
      <c r="M89" s="42">
        <v>1</v>
      </c>
      <c r="N89" s="42">
        <v>25</v>
      </c>
      <c r="O89" s="42">
        <v>79933825.200000003</v>
      </c>
    </row>
    <row r="90" spans="2:17">
      <c r="K90" s="42" t="s">
        <v>90</v>
      </c>
      <c r="L90" s="42">
        <v>7.8012060854985696</v>
      </c>
      <c r="M90" s="42">
        <v>1</v>
      </c>
      <c r="N90" s="42">
        <v>25</v>
      </c>
      <c r="O90" s="42">
        <v>48701689.200000003</v>
      </c>
    </row>
    <row r="91" spans="2:17">
      <c r="K91" s="42" t="s">
        <v>89</v>
      </c>
      <c r="L91" s="42">
        <v>7.79826181318432</v>
      </c>
      <c r="M91" s="42">
        <v>1</v>
      </c>
      <c r="N91" s="42">
        <v>25</v>
      </c>
      <c r="O91" s="42">
        <v>123790606.2</v>
      </c>
    </row>
    <row r="92" spans="2:17">
      <c r="K92" s="42"/>
      <c r="L92" s="42"/>
      <c r="M92" s="42"/>
      <c r="N92" s="42"/>
      <c r="O92" s="42"/>
    </row>
    <row r="105" spans="2:17">
      <c r="B105" t="s">
        <v>166</v>
      </c>
    </row>
    <row r="106" spans="2:17">
      <c r="B106" t="s">
        <v>165</v>
      </c>
    </row>
    <row r="107" spans="2:17">
      <c r="B107" t="s">
        <v>164</v>
      </c>
    </row>
    <row r="109" spans="2:17" ht="21" customHeight="1">
      <c r="B109" s="65" t="s">
        <v>167</v>
      </c>
    </row>
    <row r="110" spans="2:17" ht="29" customHeight="1">
      <c r="B110" s="90" t="s">
        <v>168</v>
      </c>
      <c r="C110" s="91"/>
      <c r="D110" s="91"/>
      <c r="E110" s="91"/>
      <c r="F110" s="91"/>
      <c r="G110" s="91"/>
      <c r="H110" s="91"/>
      <c r="I110" s="91"/>
      <c r="J110" s="91"/>
      <c r="K110" s="91"/>
      <c r="L110" s="91"/>
      <c r="M110" s="91"/>
      <c r="N110" s="91"/>
      <c r="O110" s="91"/>
      <c r="P110" s="91"/>
      <c r="Q110" s="91"/>
    </row>
    <row r="112" spans="2:17">
      <c r="B112" t="s">
        <v>172</v>
      </c>
    </row>
    <row r="132" spans="2:20" ht="38" customHeight="1">
      <c r="B132" s="86" t="s">
        <v>179</v>
      </c>
      <c r="C132" s="86"/>
      <c r="D132" s="86"/>
      <c r="E132" s="86"/>
      <c r="F132" s="86"/>
      <c r="G132" s="86"/>
      <c r="H132" s="86"/>
      <c r="I132" s="86"/>
      <c r="J132" s="86"/>
      <c r="K132" s="86"/>
      <c r="L132" s="86"/>
      <c r="M132" s="86"/>
      <c r="N132" s="86"/>
      <c r="O132" s="86"/>
      <c r="P132" s="86"/>
      <c r="Q132" s="86"/>
      <c r="R132" s="86"/>
      <c r="S132" s="86"/>
      <c r="T132" s="86"/>
    </row>
    <row r="133" spans="2:20">
      <c r="B133" s="90"/>
      <c r="C133" s="91"/>
      <c r="D133" s="91"/>
      <c r="E133" s="91"/>
      <c r="F133" s="91"/>
      <c r="G133" s="91"/>
      <c r="H133" s="91"/>
      <c r="I133" s="91"/>
      <c r="J133" s="91"/>
      <c r="K133" s="91"/>
      <c r="L133" s="91"/>
      <c r="M133" s="91"/>
      <c r="N133" s="91"/>
      <c r="O133" s="91"/>
      <c r="P133" s="91"/>
      <c r="Q133" s="91"/>
    </row>
    <row r="134" spans="2:20">
      <c r="B134" t="s">
        <v>180</v>
      </c>
    </row>
    <row r="137" spans="2:20">
      <c r="I137" s="67" t="s">
        <v>133</v>
      </c>
      <c r="J137" s="67" t="s">
        <v>115</v>
      </c>
      <c r="K137" s="67" t="s">
        <v>116</v>
      </c>
      <c r="L137" s="67" t="s">
        <v>113</v>
      </c>
      <c r="M137" s="67" t="s">
        <v>114</v>
      </c>
    </row>
    <row r="138" spans="2:20">
      <c r="I138" s="42" t="s">
        <v>143</v>
      </c>
      <c r="J138" s="44">
        <v>902906</v>
      </c>
      <c r="K138" s="44">
        <v>649352</v>
      </c>
      <c r="L138" s="44">
        <v>1206220</v>
      </c>
      <c r="M138" s="44">
        <v>962335</v>
      </c>
    </row>
    <row r="139" spans="2:20">
      <c r="I139" s="42" t="s">
        <v>145</v>
      </c>
      <c r="J139" s="44">
        <v>353606</v>
      </c>
      <c r="K139" s="44">
        <v>263968</v>
      </c>
      <c r="L139" s="44">
        <v>498406</v>
      </c>
      <c r="M139" s="44">
        <v>399684</v>
      </c>
    </row>
    <row r="140" spans="2:20">
      <c r="I140" s="42" t="s">
        <v>181</v>
      </c>
      <c r="J140" s="44">
        <v>334641</v>
      </c>
      <c r="K140" s="44">
        <v>256102</v>
      </c>
      <c r="L140" s="44">
        <v>513941</v>
      </c>
      <c r="M140" s="44">
        <v>372199</v>
      </c>
    </row>
    <row r="141" spans="2:20">
      <c r="I141" s="42" t="s">
        <v>144</v>
      </c>
      <c r="J141" s="44">
        <v>835505</v>
      </c>
      <c r="K141" s="44">
        <v>620857</v>
      </c>
      <c r="L141" s="44">
        <v>1111992</v>
      </c>
      <c r="M141" s="44">
        <v>891698</v>
      </c>
    </row>
    <row r="142" spans="2:20">
      <c r="I142" s="42" t="s">
        <v>182</v>
      </c>
      <c r="J142" s="44">
        <v>996451</v>
      </c>
      <c r="K142" s="44">
        <v>769246</v>
      </c>
      <c r="L142" s="44">
        <v>1413060</v>
      </c>
      <c r="M142" s="44">
        <v>1075526</v>
      </c>
    </row>
    <row r="143" spans="2:20">
      <c r="I143" s="42" t="s">
        <v>183</v>
      </c>
      <c r="J143" s="44">
        <v>329781</v>
      </c>
      <c r="K143" s="44">
        <v>261311</v>
      </c>
      <c r="L143" s="44">
        <v>485446</v>
      </c>
      <c r="M143" s="44">
        <v>369241</v>
      </c>
    </row>
    <row r="144" spans="2:20">
      <c r="I144" s="42" t="s">
        <v>184</v>
      </c>
      <c r="J144" s="44">
        <v>326278</v>
      </c>
      <c r="K144" s="44">
        <v>254799</v>
      </c>
      <c r="L144" s="44">
        <v>506258</v>
      </c>
      <c r="M144" s="44">
        <v>392569</v>
      </c>
    </row>
    <row r="145" spans="9:13">
      <c r="I145" s="42" t="s">
        <v>139</v>
      </c>
      <c r="J145" s="44">
        <v>917028</v>
      </c>
      <c r="K145" s="44">
        <v>687747</v>
      </c>
      <c r="L145" s="44">
        <v>1280819</v>
      </c>
      <c r="M145" s="44">
        <v>1001695</v>
      </c>
    </row>
    <row r="146" spans="9:13">
      <c r="I146" s="42" t="s">
        <v>134</v>
      </c>
      <c r="J146" s="44">
        <v>28686</v>
      </c>
      <c r="K146" s="44">
        <v>22258</v>
      </c>
      <c r="L146" s="44">
        <v>46975</v>
      </c>
      <c r="M146" s="44">
        <v>28273</v>
      </c>
    </row>
    <row r="147" spans="9:13">
      <c r="I147" s="42" t="s">
        <v>137</v>
      </c>
      <c r="J147" s="44">
        <v>1193046</v>
      </c>
      <c r="K147" s="44">
        <v>903816</v>
      </c>
      <c r="L147" s="44">
        <v>1732313</v>
      </c>
      <c r="M147" s="44">
        <v>1310596</v>
      </c>
    </row>
    <row r="148" spans="9:13">
      <c r="I148" s="42" t="s">
        <v>136</v>
      </c>
      <c r="J148" s="44">
        <v>1197039</v>
      </c>
      <c r="K148" s="44">
        <v>909593</v>
      </c>
      <c r="L148" s="44">
        <v>1739080</v>
      </c>
      <c r="M148" s="44">
        <v>1298708</v>
      </c>
    </row>
    <row r="149" spans="9:13">
      <c r="I149" s="42" t="s">
        <v>135</v>
      </c>
      <c r="J149" s="44">
        <v>182358</v>
      </c>
      <c r="K149" s="44">
        <v>123687</v>
      </c>
      <c r="L149" s="44">
        <v>257375</v>
      </c>
      <c r="M149" s="44">
        <v>190389</v>
      </c>
    </row>
    <row r="153" spans="9:13">
      <c r="I153" s="42"/>
      <c r="J153" s="87" t="s">
        <v>185</v>
      </c>
      <c r="K153" s="88"/>
      <c r="L153" s="89"/>
    </row>
    <row r="154" spans="9:13">
      <c r="I154" s="42"/>
      <c r="J154" s="42" t="s">
        <v>175</v>
      </c>
      <c r="K154" s="42" t="s">
        <v>176</v>
      </c>
      <c r="L154" s="42" t="s">
        <v>177</v>
      </c>
    </row>
    <row r="155" spans="9:13">
      <c r="I155" s="42" t="s">
        <v>110</v>
      </c>
      <c r="J155" s="42"/>
      <c r="K155" s="42"/>
      <c r="L155" s="42"/>
    </row>
    <row r="156" spans="9:13">
      <c r="I156" s="42" t="s">
        <v>115</v>
      </c>
      <c r="J156" s="42">
        <v>11.1818362802785</v>
      </c>
      <c r="K156" s="42">
        <v>0</v>
      </c>
      <c r="L156" s="42">
        <v>30</v>
      </c>
    </row>
    <row r="157" spans="9:13">
      <c r="I157" s="42" t="s">
        <v>116</v>
      </c>
      <c r="J157" s="42">
        <v>11.075769117027599</v>
      </c>
      <c r="K157" s="42">
        <v>0</v>
      </c>
      <c r="L157" s="42">
        <v>30</v>
      </c>
    </row>
    <row r="158" spans="9:13">
      <c r="I158" s="42" t="s">
        <v>113</v>
      </c>
      <c r="J158" s="42">
        <v>11.108108196415801</v>
      </c>
      <c r="K158" s="42">
        <v>0</v>
      </c>
      <c r="L158" s="42">
        <v>30</v>
      </c>
    </row>
    <row r="159" spans="9:13">
      <c r="I159" s="42" t="s">
        <v>114</v>
      </c>
      <c r="J159" s="42">
        <v>11.0471959879913</v>
      </c>
      <c r="K159" s="42">
        <v>0</v>
      </c>
      <c r="L159" s="42">
        <v>30</v>
      </c>
    </row>
    <row r="163" spans="2:20">
      <c r="I163" s="42"/>
      <c r="J163" s="87" t="s">
        <v>57</v>
      </c>
      <c r="K163" s="88"/>
      <c r="L163" s="88"/>
      <c r="M163" s="89"/>
    </row>
    <row r="164" spans="2:20">
      <c r="I164" s="42"/>
      <c r="J164" s="42" t="s">
        <v>175</v>
      </c>
      <c r="K164" s="42" t="s">
        <v>176</v>
      </c>
      <c r="L164" s="42" t="s">
        <v>177</v>
      </c>
      <c r="M164" s="42" t="s">
        <v>178</v>
      </c>
    </row>
    <row r="165" spans="2:20">
      <c r="I165" s="42" t="s">
        <v>110</v>
      </c>
      <c r="J165" s="42"/>
      <c r="K165" s="42"/>
      <c r="L165" s="42"/>
      <c r="M165" s="42"/>
    </row>
    <row r="166" spans="2:20">
      <c r="I166" s="42" t="s">
        <v>115</v>
      </c>
      <c r="J166" s="42">
        <v>7.7925844104809503</v>
      </c>
      <c r="K166" s="42">
        <v>1</v>
      </c>
      <c r="L166" s="42">
        <v>25</v>
      </c>
      <c r="M166" s="42">
        <v>59192977.700000003</v>
      </c>
    </row>
    <row r="167" spans="2:20">
      <c r="I167" s="42" t="s">
        <v>116</v>
      </c>
      <c r="J167" s="42">
        <v>7.7824093499143201</v>
      </c>
      <c r="K167" s="42">
        <v>1</v>
      </c>
      <c r="L167" s="42">
        <v>25</v>
      </c>
      <c r="M167" s="42">
        <v>44530105.799999997</v>
      </c>
    </row>
    <row r="168" spans="2:20">
      <c r="I168" s="42" t="s">
        <v>113</v>
      </c>
      <c r="J168" s="42">
        <v>7.7949177097219504</v>
      </c>
      <c r="K168" s="42">
        <v>1</v>
      </c>
      <c r="L168" s="42">
        <v>25</v>
      </c>
      <c r="M168" s="42">
        <v>84107910.400000006</v>
      </c>
    </row>
    <row r="169" spans="2:20">
      <c r="I169" s="42" t="s">
        <v>114</v>
      </c>
      <c r="J169" s="42">
        <v>7.7903554515315898</v>
      </c>
      <c r="K169" s="42">
        <v>1</v>
      </c>
      <c r="L169" s="42">
        <v>25</v>
      </c>
      <c r="M169" s="42">
        <v>64595126.700000003</v>
      </c>
    </row>
    <row r="174" spans="2:20" ht="62" customHeight="1">
      <c r="B174" s="86" t="s">
        <v>186</v>
      </c>
      <c r="C174" s="86"/>
      <c r="D174" s="86"/>
      <c r="E174" s="86"/>
      <c r="F174" s="86"/>
      <c r="G174" s="86"/>
      <c r="H174" s="86"/>
      <c r="I174" s="86"/>
      <c r="J174" s="86"/>
      <c r="K174" s="86"/>
      <c r="L174" s="86"/>
      <c r="M174" s="86"/>
      <c r="N174" s="86"/>
      <c r="O174" s="86"/>
      <c r="P174" s="86"/>
      <c r="Q174" s="86"/>
      <c r="R174" s="86"/>
      <c r="S174" s="86"/>
      <c r="T174" s="86"/>
    </row>
    <row r="177" spans="2:2">
      <c r="B177" t="s">
        <v>174</v>
      </c>
    </row>
    <row r="201" spans="3:7">
      <c r="C201" s="42"/>
      <c r="D201" s="87" t="s">
        <v>57</v>
      </c>
      <c r="E201" s="88"/>
      <c r="F201" s="88"/>
      <c r="G201" s="89"/>
    </row>
    <row r="202" spans="3:7">
      <c r="C202" s="42"/>
      <c r="D202" s="42" t="s">
        <v>175</v>
      </c>
      <c r="E202" s="42" t="s">
        <v>176</v>
      </c>
      <c r="F202" s="42" t="s">
        <v>177</v>
      </c>
      <c r="G202" s="42" t="s">
        <v>178</v>
      </c>
    </row>
    <row r="203" spans="3:7">
      <c r="C203" s="68" t="s">
        <v>108</v>
      </c>
      <c r="D203" s="42"/>
      <c r="E203" s="42"/>
      <c r="F203" s="42"/>
      <c r="G203" s="42"/>
    </row>
    <row r="204" spans="3:7">
      <c r="C204" s="42">
        <v>18</v>
      </c>
      <c r="D204" s="42">
        <v>7.8069966027178204</v>
      </c>
      <c r="E204" s="42">
        <v>1</v>
      </c>
      <c r="F204" s="42">
        <v>25</v>
      </c>
      <c r="G204" s="42">
        <v>3906621.1</v>
      </c>
    </row>
    <row r="205" spans="3:7">
      <c r="C205" s="42">
        <v>19</v>
      </c>
      <c r="D205" s="42">
        <v>7.8057734355752597</v>
      </c>
      <c r="E205" s="42">
        <v>1</v>
      </c>
      <c r="F205" s="42">
        <v>25</v>
      </c>
      <c r="G205" s="42">
        <v>4055505.2</v>
      </c>
    </row>
    <row r="206" spans="3:7">
      <c r="C206" s="42">
        <v>20</v>
      </c>
      <c r="D206" s="42">
        <v>7.7731996141568596</v>
      </c>
      <c r="E206" s="42">
        <v>1</v>
      </c>
      <c r="F206" s="42">
        <v>25</v>
      </c>
      <c r="G206" s="42">
        <v>3908325.9</v>
      </c>
    </row>
    <row r="207" spans="3:7">
      <c r="C207" s="42">
        <v>21</v>
      </c>
      <c r="D207" s="42">
        <v>7.7823823286620604</v>
      </c>
      <c r="E207" s="42">
        <v>1</v>
      </c>
      <c r="F207" s="42">
        <v>25</v>
      </c>
      <c r="G207" s="42">
        <v>3987871.7</v>
      </c>
    </row>
    <row r="208" spans="3:7">
      <c r="C208" s="42">
        <v>22</v>
      </c>
      <c r="D208" s="42">
        <v>7.7844713388441296</v>
      </c>
      <c r="E208" s="42">
        <v>1</v>
      </c>
      <c r="F208" s="42">
        <v>25</v>
      </c>
      <c r="G208" s="42">
        <v>3999497.9</v>
      </c>
    </row>
    <row r="209" spans="3:7">
      <c r="C209" s="42">
        <v>23</v>
      </c>
      <c r="D209" s="42">
        <v>7.7850234982682398</v>
      </c>
      <c r="E209" s="42">
        <v>1</v>
      </c>
      <c r="F209" s="42">
        <v>25</v>
      </c>
      <c r="G209" s="42">
        <v>4005441.3</v>
      </c>
    </row>
    <row r="210" spans="3:7">
      <c r="C210" s="42">
        <v>24</v>
      </c>
      <c r="D210" s="42">
        <v>7.7981631943284597</v>
      </c>
      <c r="E210" s="42">
        <v>1</v>
      </c>
      <c r="F210" s="42">
        <v>25</v>
      </c>
      <c r="G210" s="42">
        <v>3968695.8</v>
      </c>
    </row>
    <row r="211" spans="3:7">
      <c r="C211" s="42">
        <v>25</v>
      </c>
      <c r="D211" s="42">
        <v>7.7469983839162602</v>
      </c>
      <c r="E211" s="42">
        <v>1</v>
      </c>
      <c r="F211" s="42">
        <v>25</v>
      </c>
      <c r="G211" s="42">
        <v>3657582.6</v>
      </c>
    </row>
    <row r="212" spans="3:7">
      <c r="C212" s="42">
        <v>26</v>
      </c>
      <c r="D212" s="42">
        <v>7.7804916104797304</v>
      </c>
      <c r="E212" s="42">
        <v>1</v>
      </c>
      <c r="F212" s="42">
        <v>25</v>
      </c>
      <c r="G212" s="42">
        <v>3989237</v>
      </c>
    </row>
    <row r="213" spans="3:7" ht="16">
      <c r="C213" s="69">
        <v>27</v>
      </c>
      <c r="D213" s="42">
        <v>7.7882262387333601</v>
      </c>
      <c r="E213" s="42">
        <v>1</v>
      </c>
      <c r="F213" s="42">
        <v>25</v>
      </c>
      <c r="G213" s="42">
        <v>4082782.9</v>
      </c>
    </row>
    <row r="214" spans="3:7">
      <c r="C214" s="42">
        <v>28</v>
      </c>
      <c r="D214" s="42">
        <v>7.7734329545431198</v>
      </c>
      <c r="E214" s="42">
        <v>1</v>
      </c>
      <c r="F214" s="42">
        <v>25</v>
      </c>
      <c r="G214" s="42">
        <v>3791732.9</v>
      </c>
    </row>
    <row r="215" spans="3:7">
      <c r="C215" s="42">
        <v>29</v>
      </c>
      <c r="D215" s="42">
        <v>7.7703471238338304</v>
      </c>
      <c r="E215" s="42">
        <v>1</v>
      </c>
      <c r="F215" s="42">
        <v>25</v>
      </c>
      <c r="G215" s="42">
        <v>4042049.1</v>
      </c>
    </row>
    <row r="216" spans="3:7">
      <c r="C216" s="42">
        <v>30</v>
      </c>
      <c r="D216" s="42">
        <v>7.7724889259225698</v>
      </c>
      <c r="E216" s="42">
        <v>1</v>
      </c>
      <c r="F216" s="42">
        <v>25</v>
      </c>
      <c r="G216" s="42">
        <v>3954999.9</v>
      </c>
    </row>
    <row r="217" spans="3:7" ht="16">
      <c r="C217" s="69">
        <v>31</v>
      </c>
      <c r="D217" s="42">
        <v>7.8053129145244604</v>
      </c>
      <c r="E217" s="42">
        <v>1</v>
      </c>
      <c r="F217" s="42">
        <v>25</v>
      </c>
      <c r="G217" s="42">
        <v>4124850.3</v>
      </c>
    </row>
    <row r="218" spans="3:7">
      <c r="C218" s="42">
        <v>32</v>
      </c>
      <c r="D218" s="42">
        <v>7.7964385575856898</v>
      </c>
      <c r="E218" s="42">
        <v>1</v>
      </c>
      <c r="F218" s="42">
        <v>25</v>
      </c>
      <c r="G218" s="42">
        <v>3881316.6</v>
      </c>
    </row>
    <row r="219" spans="3:7">
      <c r="C219" s="42">
        <v>33</v>
      </c>
      <c r="D219" s="42">
        <v>7.7926775695452903</v>
      </c>
      <c r="E219" s="42">
        <v>1</v>
      </c>
      <c r="F219" s="42">
        <v>25</v>
      </c>
      <c r="G219" s="42">
        <v>3852902.3999999999</v>
      </c>
    </row>
    <row r="220" spans="3:7">
      <c r="C220" s="42">
        <v>34</v>
      </c>
      <c r="D220" s="42">
        <v>7.7912119258694101</v>
      </c>
      <c r="E220" s="42">
        <v>1</v>
      </c>
      <c r="F220" s="42">
        <v>25</v>
      </c>
      <c r="G220" s="42">
        <v>3952224.7</v>
      </c>
    </row>
    <row r="221" spans="3:7">
      <c r="C221" s="42">
        <v>35</v>
      </c>
      <c r="D221" s="42">
        <v>7.7745809996626001</v>
      </c>
      <c r="E221" s="42">
        <v>1</v>
      </c>
      <c r="F221" s="42">
        <v>25</v>
      </c>
      <c r="G221" s="42">
        <v>4032480.8</v>
      </c>
    </row>
    <row r="222" spans="3:7">
      <c r="C222" s="42">
        <v>36</v>
      </c>
      <c r="D222" s="42">
        <v>7.78293403395043</v>
      </c>
      <c r="E222" s="42">
        <v>1</v>
      </c>
      <c r="F222" s="42">
        <v>25</v>
      </c>
      <c r="G222" s="42">
        <v>3765103.3</v>
      </c>
    </row>
    <row r="223" spans="3:7">
      <c r="C223" s="42">
        <v>37</v>
      </c>
      <c r="D223" s="42">
        <v>7.7996183893995301</v>
      </c>
      <c r="E223" s="42">
        <v>1</v>
      </c>
      <c r="F223" s="42">
        <v>25</v>
      </c>
      <c r="G223" s="42">
        <v>3981455.6</v>
      </c>
    </row>
    <row r="224" spans="3:7">
      <c r="C224" s="42">
        <v>38</v>
      </c>
      <c r="D224" s="42">
        <v>7.7857387982639299</v>
      </c>
      <c r="E224" s="42">
        <v>1</v>
      </c>
      <c r="F224" s="42">
        <v>25</v>
      </c>
      <c r="G224" s="42">
        <v>4011119.2</v>
      </c>
    </row>
    <row r="225" spans="3:7">
      <c r="C225" s="42">
        <v>39</v>
      </c>
      <c r="D225" s="42">
        <v>7.7870659691469504</v>
      </c>
      <c r="E225" s="42">
        <v>1</v>
      </c>
      <c r="F225" s="42">
        <v>25</v>
      </c>
      <c r="G225" s="42">
        <v>3956499.2</v>
      </c>
    </row>
    <row r="226" spans="3:7">
      <c r="C226" s="42">
        <v>40</v>
      </c>
      <c r="D226" s="42">
        <v>7.8037438632081102</v>
      </c>
      <c r="E226" s="42">
        <v>1</v>
      </c>
      <c r="F226" s="42">
        <v>25</v>
      </c>
      <c r="G226" s="42">
        <v>3946829.3</v>
      </c>
    </row>
    <row r="227" spans="3:7">
      <c r="C227" s="42">
        <v>41</v>
      </c>
      <c r="D227" s="42">
        <v>7.7915075141053798</v>
      </c>
      <c r="E227" s="42">
        <v>1</v>
      </c>
      <c r="F227" s="42">
        <v>25</v>
      </c>
      <c r="G227" s="42">
        <v>3702314</v>
      </c>
    </row>
    <row r="228" spans="3:7">
      <c r="C228" s="42">
        <v>42</v>
      </c>
      <c r="D228" s="42">
        <v>7.8071912347452601</v>
      </c>
      <c r="E228" s="42">
        <v>1</v>
      </c>
      <c r="F228" s="42">
        <v>25</v>
      </c>
      <c r="G228" s="42">
        <v>3956122.4</v>
      </c>
    </row>
    <row r="229" spans="3:7" ht="16">
      <c r="C229" s="69">
        <v>43</v>
      </c>
      <c r="D229" s="42">
        <v>7.7889323430383701</v>
      </c>
      <c r="E229" s="42">
        <v>1</v>
      </c>
      <c r="F229" s="42">
        <v>25</v>
      </c>
      <c r="G229" s="42">
        <v>4066866.4</v>
      </c>
    </row>
    <row r="230" spans="3:7">
      <c r="C230" s="42">
        <v>44</v>
      </c>
      <c r="D230" s="42">
        <v>7.8201009049256101</v>
      </c>
      <c r="E230" s="42">
        <v>1</v>
      </c>
      <c r="F230" s="42">
        <v>25</v>
      </c>
      <c r="G230" s="42">
        <v>4033084.1</v>
      </c>
    </row>
    <row r="231" spans="3:7">
      <c r="C231" s="42">
        <v>45</v>
      </c>
      <c r="D231" s="42">
        <v>7.7847299999608603</v>
      </c>
      <c r="E231" s="42">
        <v>1</v>
      </c>
      <c r="F231" s="42">
        <v>25</v>
      </c>
      <c r="G231" s="42">
        <v>3978573.1</v>
      </c>
    </row>
    <row r="232" spans="3:7">
      <c r="C232" s="42">
        <v>46</v>
      </c>
      <c r="D232" s="42">
        <v>7.8068170732447699</v>
      </c>
      <c r="E232" s="42">
        <v>1</v>
      </c>
      <c r="F232" s="42">
        <v>25</v>
      </c>
      <c r="G232" s="42">
        <v>3857215.6</v>
      </c>
    </row>
    <row r="233" spans="3:7">
      <c r="C233" s="42">
        <v>47</v>
      </c>
      <c r="D233" s="42">
        <v>7.8004021076789396</v>
      </c>
      <c r="E233" s="42">
        <v>1</v>
      </c>
      <c r="F233" s="42">
        <v>25</v>
      </c>
      <c r="G233" s="42">
        <v>4031068.4</v>
      </c>
    </row>
    <row r="234" spans="3:7" ht="16">
      <c r="C234" s="69">
        <v>48</v>
      </c>
      <c r="D234" s="42">
        <v>7.8202192436735203</v>
      </c>
      <c r="E234" s="42">
        <v>1</v>
      </c>
      <c r="F234" s="42">
        <v>25</v>
      </c>
      <c r="G234" s="42">
        <v>4141893.1</v>
      </c>
    </row>
    <row r="235" spans="3:7" ht="16">
      <c r="C235" s="69">
        <v>49</v>
      </c>
      <c r="D235" s="42">
        <v>7.7683003958521102</v>
      </c>
      <c r="E235" s="42">
        <v>1</v>
      </c>
      <c r="F235" s="42">
        <v>25</v>
      </c>
      <c r="G235" s="42">
        <v>4126979.5</v>
      </c>
    </row>
    <row r="236" spans="3:7">
      <c r="C236" s="42">
        <v>50</v>
      </c>
      <c r="D236" s="42">
        <v>7.8183792388052904</v>
      </c>
      <c r="E236" s="42">
        <v>1</v>
      </c>
      <c r="F236" s="42">
        <v>25</v>
      </c>
      <c r="G236" s="42">
        <v>3821295.4</v>
      </c>
    </row>
    <row r="237" spans="3:7">
      <c r="C237" s="42">
        <v>51</v>
      </c>
      <c r="D237" s="42">
        <v>7.7910488402219498</v>
      </c>
      <c r="E237" s="42">
        <v>1</v>
      </c>
      <c r="F237" s="42">
        <v>25</v>
      </c>
      <c r="G237" s="42">
        <v>4011478.6</v>
      </c>
    </row>
    <row r="238" spans="3:7">
      <c r="C238" s="42">
        <v>52</v>
      </c>
      <c r="D238" s="42">
        <v>7.7548259011601202</v>
      </c>
      <c r="E238" s="42">
        <v>1</v>
      </c>
      <c r="F238" s="42">
        <v>25</v>
      </c>
      <c r="G238" s="42">
        <v>3894365</v>
      </c>
    </row>
    <row r="239" spans="3:7">
      <c r="C239" s="42">
        <v>53</v>
      </c>
      <c r="D239" s="42">
        <v>7.75552003860557</v>
      </c>
      <c r="E239" s="42">
        <v>1</v>
      </c>
      <c r="F239" s="42">
        <v>25</v>
      </c>
      <c r="G239" s="42">
        <v>3889253.7</v>
      </c>
    </row>
    <row r="240" spans="3:7">
      <c r="C240" s="42">
        <v>54</v>
      </c>
      <c r="D240" s="42">
        <v>7.7850202351312596</v>
      </c>
      <c r="E240" s="42">
        <v>1</v>
      </c>
      <c r="F240" s="42">
        <v>25</v>
      </c>
      <c r="G240" s="42">
        <v>4049261.5</v>
      </c>
    </row>
    <row r="241" spans="3:7">
      <c r="C241" s="42">
        <v>55</v>
      </c>
      <c r="D241" s="42">
        <v>7.7599942123179799</v>
      </c>
      <c r="E241" s="42">
        <v>1</v>
      </c>
      <c r="F241" s="42">
        <v>25</v>
      </c>
      <c r="G241" s="42">
        <v>3968701.6</v>
      </c>
    </row>
    <row r="242" spans="3:7" ht="16">
      <c r="C242" s="69">
        <v>56</v>
      </c>
      <c r="D242" s="42">
        <v>7.7978980496657497</v>
      </c>
      <c r="E242" s="42">
        <v>1</v>
      </c>
      <c r="F242" s="42">
        <v>25</v>
      </c>
      <c r="G242" s="42">
        <v>4073403.6</v>
      </c>
    </row>
    <row r="243" spans="3:7">
      <c r="C243" s="42">
        <v>57</v>
      </c>
      <c r="D243" s="42">
        <v>7.7933482156324398</v>
      </c>
      <c r="E243" s="42">
        <v>1</v>
      </c>
      <c r="F243" s="42">
        <v>25</v>
      </c>
      <c r="G243" s="42">
        <v>3875125.5</v>
      </c>
    </row>
    <row r="244" spans="3:7">
      <c r="C244" s="42">
        <v>58</v>
      </c>
      <c r="D244" s="42">
        <v>7.79999064739898</v>
      </c>
      <c r="E244" s="42">
        <v>1</v>
      </c>
      <c r="F244" s="42">
        <v>25</v>
      </c>
      <c r="G244" s="42">
        <v>3919760.5</v>
      </c>
    </row>
    <row r="245" spans="3:7">
      <c r="C245" s="42">
        <v>59</v>
      </c>
      <c r="D245" s="42">
        <v>7.7929003658599703</v>
      </c>
      <c r="E245" s="42">
        <v>1</v>
      </c>
      <c r="F245" s="42">
        <v>25</v>
      </c>
      <c r="G245" s="42">
        <v>3914981.7</v>
      </c>
    </row>
    <row r="246" spans="3:7">
      <c r="C246" s="42">
        <v>60</v>
      </c>
      <c r="D246" s="42">
        <v>7.7807499669672602</v>
      </c>
      <c r="E246" s="42">
        <v>1</v>
      </c>
      <c r="F246" s="42">
        <v>25</v>
      </c>
      <c r="G246" s="42">
        <v>3768746.3</v>
      </c>
    </row>
    <row r="247" spans="3:7">
      <c r="C247" s="42">
        <v>61</v>
      </c>
      <c r="D247" s="42">
        <v>7.8214596559124798</v>
      </c>
      <c r="E247" s="42">
        <v>1</v>
      </c>
      <c r="F247" s="42">
        <v>25</v>
      </c>
      <c r="G247" s="42">
        <v>3815628.7</v>
      </c>
    </row>
    <row r="248" spans="3:7">
      <c r="C248" s="42">
        <v>62</v>
      </c>
      <c r="D248" s="42">
        <v>7.7859940712658</v>
      </c>
      <c r="E248" s="42">
        <v>1</v>
      </c>
      <c r="F248" s="42">
        <v>25</v>
      </c>
      <c r="G248" s="42">
        <v>3860996.6</v>
      </c>
    </row>
    <row r="249" spans="3:7">
      <c r="C249" s="42">
        <v>63</v>
      </c>
      <c r="D249" s="42">
        <v>7.8084345004104501</v>
      </c>
      <c r="E249" s="42">
        <v>1</v>
      </c>
      <c r="F249" s="42">
        <v>25</v>
      </c>
      <c r="G249" s="42">
        <v>3871398.4</v>
      </c>
    </row>
    <row r="250" spans="3:7" ht="16">
      <c r="C250" s="69">
        <v>64</v>
      </c>
      <c r="D250" s="42">
        <v>7.76089618513228</v>
      </c>
      <c r="E250" s="42">
        <v>1</v>
      </c>
      <c r="F250" s="42">
        <v>25</v>
      </c>
      <c r="G250" s="42">
        <v>4096837.4</v>
      </c>
    </row>
    <row r="251" spans="3:7">
      <c r="C251" s="42">
        <v>65</v>
      </c>
      <c r="D251" s="42">
        <v>7.8339301520799296</v>
      </c>
      <c r="E251" s="42">
        <v>1</v>
      </c>
      <c r="F251" s="42">
        <v>25</v>
      </c>
      <c r="G251" s="42">
        <v>3814458.1</v>
      </c>
    </row>
    <row r="252" spans="3:7">
      <c r="C252" s="42">
        <v>66</v>
      </c>
      <c r="D252" s="42">
        <v>7.8282432775853703</v>
      </c>
      <c r="E252" s="42">
        <v>1</v>
      </c>
      <c r="F252" s="42">
        <v>25</v>
      </c>
      <c r="G252" s="42">
        <v>3727269.3</v>
      </c>
    </row>
    <row r="253" spans="3:7">
      <c r="C253" s="42">
        <v>67</v>
      </c>
      <c r="D253" s="42">
        <v>7.7804947984645301</v>
      </c>
      <c r="E253" s="42">
        <v>1</v>
      </c>
      <c r="F253" s="42">
        <v>25</v>
      </c>
      <c r="G253" s="42">
        <v>3844972.7</v>
      </c>
    </row>
    <row r="254" spans="3:7" ht="16">
      <c r="C254" s="69">
        <v>68</v>
      </c>
      <c r="D254" s="42">
        <v>7.7830186015992098</v>
      </c>
      <c r="E254" s="42">
        <v>1</v>
      </c>
      <c r="F254" s="42">
        <v>25</v>
      </c>
      <c r="G254" s="42">
        <v>4080294.2</v>
      </c>
    </row>
    <row r="255" spans="3:7">
      <c r="C255" s="42">
        <v>69</v>
      </c>
      <c r="D255" s="42">
        <v>7.8146844277147096</v>
      </c>
      <c r="E255" s="42">
        <v>1</v>
      </c>
      <c r="F255" s="42">
        <v>25</v>
      </c>
      <c r="G255" s="42">
        <v>4010949.3</v>
      </c>
    </row>
    <row r="256" spans="3:7">
      <c r="C256" s="42">
        <v>70</v>
      </c>
      <c r="D256" s="42">
        <v>7.7819161001122099</v>
      </c>
      <c r="E256" s="42">
        <v>1</v>
      </c>
      <c r="F256" s="42">
        <v>25</v>
      </c>
      <c r="G256" s="42">
        <v>3904319.6</v>
      </c>
    </row>
    <row r="257" spans="3:21">
      <c r="C257" s="42">
        <v>71</v>
      </c>
      <c r="D257" s="42">
        <v>7.8036176423363299</v>
      </c>
      <c r="E257" s="42">
        <v>1</v>
      </c>
      <c r="F257" s="42">
        <v>25</v>
      </c>
      <c r="G257" s="42">
        <v>3790888.2</v>
      </c>
    </row>
    <row r="258" spans="3:21">
      <c r="C258" s="42">
        <v>72</v>
      </c>
      <c r="D258" s="42">
        <v>7.8057484758281399</v>
      </c>
      <c r="E258" s="42">
        <v>1</v>
      </c>
      <c r="F258" s="42">
        <v>25</v>
      </c>
      <c r="G258" s="42">
        <v>3922919.4</v>
      </c>
    </row>
    <row r="259" spans="3:21" ht="16">
      <c r="C259" s="69">
        <v>73</v>
      </c>
      <c r="D259" s="42">
        <v>7.79321095246687</v>
      </c>
      <c r="E259" s="42">
        <v>1</v>
      </c>
      <c r="F259" s="42">
        <v>25</v>
      </c>
      <c r="G259" s="42">
        <v>4059810.9</v>
      </c>
    </row>
    <row r="260" spans="3:21">
      <c r="C260" s="42">
        <v>74</v>
      </c>
      <c r="D260" s="42">
        <v>7.8005016829748701</v>
      </c>
      <c r="E260" s="42">
        <v>1</v>
      </c>
      <c r="F260" s="42">
        <v>25</v>
      </c>
      <c r="G260" s="42">
        <v>3888721.7</v>
      </c>
    </row>
    <row r="261" spans="3:21">
      <c r="C261" s="42">
        <v>75</v>
      </c>
      <c r="D261" s="42">
        <v>7.78852217194048</v>
      </c>
      <c r="E261" s="42">
        <v>1</v>
      </c>
      <c r="F261" s="42">
        <v>25</v>
      </c>
      <c r="G261" s="42">
        <v>4049712.2</v>
      </c>
    </row>
    <row r="262" spans="3:21">
      <c r="C262" s="42">
        <v>76</v>
      </c>
      <c r="D262" s="42">
        <v>7.7837414594590202</v>
      </c>
      <c r="E262" s="42">
        <v>1</v>
      </c>
      <c r="F262" s="42">
        <v>25</v>
      </c>
      <c r="G262" s="42">
        <v>3877953.4</v>
      </c>
    </row>
    <row r="263" spans="3:21">
      <c r="C263" s="42">
        <v>77</v>
      </c>
      <c r="D263" s="42">
        <v>7.7591850759945</v>
      </c>
      <c r="E263" s="42">
        <v>1</v>
      </c>
      <c r="F263" s="42">
        <v>25</v>
      </c>
      <c r="G263" s="42">
        <v>3895188.5</v>
      </c>
    </row>
    <row r="264" spans="3:21">
      <c r="C264" s="42">
        <v>78</v>
      </c>
      <c r="D264" s="42">
        <v>7.8072241933236501</v>
      </c>
      <c r="E264" s="42">
        <v>1</v>
      </c>
      <c r="F264" s="42">
        <v>25</v>
      </c>
      <c r="G264" s="42">
        <v>3866223.3</v>
      </c>
    </row>
    <row r="265" spans="3:21" ht="16">
      <c r="C265" s="69">
        <v>79</v>
      </c>
      <c r="D265" s="42">
        <v>7.7766992454091097</v>
      </c>
      <c r="E265" s="42">
        <v>1</v>
      </c>
      <c r="F265" s="42">
        <v>25</v>
      </c>
      <c r="G265" s="42">
        <v>4119247.6</v>
      </c>
    </row>
    <row r="266" spans="3:21">
      <c r="C266" s="42">
        <v>80</v>
      </c>
      <c r="D266" s="42">
        <v>7.8020577873108596</v>
      </c>
      <c r="E266" s="42">
        <v>1</v>
      </c>
      <c r="F266" s="42">
        <v>25</v>
      </c>
      <c r="G266" s="42">
        <v>4019347.1</v>
      </c>
    </row>
    <row r="267" spans="3:21">
      <c r="C267" s="42">
        <v>81</v>
      </c>
      <c r="D267" s="42">
        <v>7.8027467121735397</v>
      </c>
      <c r="E267" s="42">
        <v>1</v>
      </c>
      <c r="F267" s="42">
        <v>25</v>
      </c>
      <c r="G267" s="42">
        <v>3973369.3</v>
      </c>
    </row>
    <row r="272" spans="3:21" ht="131" customHeight="1">
      <c r="C272" s="86" t="s">
        <v>187</v>
      </c>
      <c r="D272" s="86"/>
      <c r="E272" s="86"/>
      <c r="F272" s="86"/>
      <c r="G272" s="86"/>
      <c r="H272" s="86"/>
      <c r="I272" s="86"/>
      <c r="J272" s="86"/>
      <c r="K272" s="86"/>
      <c r="L272" s="86"/>
      <c r="M272" s="86"/>
      <c r="N272" s="86"/>
      <c r="O272" s="86"/>
      <c r="P272" s="86"/>
      <c r="Q272" s="86"/>
      <c r="R272" s="86"/>
      <c r="S272" s="86"/>
      <c r="T272" s="86"/>
      <c r="U272" s="86"/>
    </row>
  </sheetData>
  <mergeCells count="13">
    <mergeCell ref="L86:O86"/>
    <mergeCell ref="J153:L153"/>
    <mergeCell ref="J163:M163"/>
    <mergeCell ref="B30:Q30"/>
    <mergeCell ref="B57:Q57"/>
    <mergeCell ref="B80:Q80"/>
    <mergeCell ref="B81:Q81"/>
    <mergeCell ref="B110:Q110"/>
    <mergeCell ref="B174:T174"/>
    <mergeCell ref="D201:G201"/>
    <mergeCell ref="C272:U272"/>
    <mergeCell ref="B133:Q133"/>
    <mergeCell ref="B132:T132"/>
  </mergeCells>
  <conditionalFormatting sqref="G204:G267">
    <cfRule type="top10" dxfId="0" priority="1" rank="10"/>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1. Title Page</vt:lpstr>
      <vt:lpstr>2. Population Flow</vt:lpstr>
      <vt:lpstr>3. Consistency checks</vt:lpstr>
      <vt:lpstr>4. Wrangling steps</vt:lpstr>
      <vt:lpstr>5. Column derivations</vt:lpstr>
      <vt:lpstr>6. Visualizations</vt:lpstr>
      <vt:lpstr>7. Recommendations</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Robson Pereira</cp:lastModifiedBy>
  <dcterms:created xsi:type="dcterms:W3CDTF">2020-03-05T18:09:11Z</dcterms:created>
  <dcterms:modified xsi:type="dcterms:W3CDTF">2024-08-16T19:54:40Z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faa839c6-8de9-45b8-a844-4ef36e6ab905</vt:lpwstr>
  </property>
</Properties>
</file>