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ocuments\CLASSWORK\Nick MQP\EclipseWorkspace\HRI\RoboGUI\data\ValidTrials\"/>
    </mc:Choice>
  </mc:AlternateContent>
  <bookViews>
    <workbookView xWindow="0" yWindow="0" windowWidth="14985" windowHeight="7095"/>
  </bookViews>
  <sheets>
    <sheet name="HRI_sim_log_2" sheetId="1" r:id="rId1"/>
  </sheets>
  <calcPr calcId="0"/>
</workbook>
</file>

<file path=xl/calcChain.xml><?xml version="1.0" encoding="utf-8"?>
<calcChain xmlns="http://schemas.openxmlformats.org/spreadsheetml/2006/main">
  <c r="B6" i="1" l="1"/>
  <c r="D6" i="1"/>
  <c r="C6" i="1"/>
  <c r="E6" i="1"/>
  <c r="U42" i="1"/>
  <c r="AA38" i="1"/>
  <c r="AG23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6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" i="1"/>
  <c r="O2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1" i="1"/>
</calcChain>
</file>

<file path=xl/sharedStrings.xml><?xml version="1.0" encoding="utf-8"?>
<sst xmlns="http://schemas.openxmlformats.org/spreadsheetml/2006/main" count="34" uniqueCount="17">
  <si>
    <t>BROKE TIME</t>
  </si>
  <si>
    <t>FIXED TIME</t>
  </si>
  <si>
    <t>ID</t>
  </si>
  <si>
    <t>PATH TO GO</t>
  </si>
  <si>
    <t>MANA</t>
  </si>
  <si>
    <t>Reliability</t>
  </si>
  <si>
    <t>NEGLECT TIME</t>
  </si>
  <si>
    <t>BrokenTimes</t>
  </si>
  <si>
    <t xml:space="preserve"> FixedTimes</t>
  </si>
  <si>
    <t xml:space="preserve"> CellsToGo</t>
  </si>
  <si>
    <t xml:space="preserve"> Mana</t>
  </si>
  <si>
    <t>ROBOT 1</t>
  </si>
  <si>
    <t>Neglect Time</t>
  </si>
  <si>
    <t>ROBOT 2</t>
  </si>
  <si>
    <t>ROBOT 0</t>
  </si>
  <si>
    <t>ROBOT 3</t>
  </si>
  <si>
    <t>Avg nglect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</si>
</sst>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Neglect Time vs.</a:t>
            </a:r>
            <a:r>
              <a:rPr lang="en-US" baseline="0"/>
              <a:t> Robot Autonomy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HRI_sim_log_2!$B$5:$E$5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0.9</c:v>
                </c:pt>
                <c:pt idx="3">
                  <c:v>0.95</c:v>
                </c:pt>
              </c:numCache>
            </c:numRef>
          </c:xVal>
          <c:yVal>
            <c:numRef>
              <c:f>HRI_sim_log_2!$B$6:$E$6</c:f>
              <c:numCache>
                <c:formatCode>General</c:formatCode>
                <c:ptCount val="4"/>
                <c:pt idx="0">
                  <c:v>323.94117647058823</c:v>
                </c:pt>
                <c:pt idx="1">
                  <c:v>125.05263157894737</c:v>
                </c:pt>
                <c:pt idx="2">
                  <c:v>60.606060606060609</c:v>
                </c:pt>
                <c:pt idx="3">
                  <c:v>55.416666666666664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70144"/>
        <c:axId val="313872496"/>
      </c:scatterChart>
      <c:valAx>
        <c:axId val="3138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72496"/>
        <c:crosses val="autoZero"/>
        <c:crossBetween val="midCat"/>
      </c:valAx>
      <c:valAx>
        <c:axId val="3138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166687</xdr:rowOff>
    </xdr:from>
    <xdr:to>
      <xdr:col>13</xdr:col>
      <xdr:colOff>19050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22"/>
  <sheetViews>
    <sheetView tabSelected="1" workbookViewId="0">
      <selection activeCell="B5" sqref="B5:E6"/>
    </sheetView>
  </sheetViews>
  <sheetFormatPr defaultRowHeight="15" x14ac:dyDescent="0.25"/>
  <cols>
    <col min="1" max="1" width="14.5703125" customWidth="1"/>
  </cols>
  <sheetData>
    <row r="2" spans="1:33" x14ac:dyDescent="0.25">
      <c r="K2" t="s">
        <v>14</v>
      </c>
      <c r="Q2" t="s">
        <v>11</v>
      </c>
      <c r="W2" t="s">
        <v>13</v>
      </c>
      <c r="AC2" t="s">
        <v>15</v>
      </c>
    </row>
    <row r="3" spans="1:33" x14ac:dyDescent="0.25">
      <c r="K3" t="s">
        <v>7</v>
      </c>
      <c r="L3" t="s">
        <v>8</v>
      </c>
      <c r="M3" t="s">
        <v>9</v>
      </c>
      <c r="N3" t="s">
        <v>10</v>
      </c>
      <c r="O3" t="s">
        <v>12</v>
      </c>
      <c r="Q3" t="s">
        <v>7</v>
      </c>
      <c r="R3" t="s">
        <v>8</v>
      </c>
      <c r="S3" t="s">
        <v>9</v>
      </c>
      <c r="T3" t="s">
        <v>10</v>
      </c>
      <c r="U3" t="s">
        <v>12</v>
      </c>
    </row>
    <row r="4" spans="1:33" x14ac:dyDescent="0.25">
      <c r="A4" t="s">
        <v>2</v>
      </c>
      <c r="B4">
        <v>3</v>
      </c>
      <c r="C4">
        <v>1</v>
      </c>
      <c r="D4">
        <v>2</v>
      </c>
      <c r="E4">
        <v>0</v>
      </c>
      <c r="K4">
        <v>130</v>
      </c>
      <c r="L4">
        <v>220</v>
      </c>
      <c r="M4">
        <v>14</v>
      </c>
      <c r="N4">
        <v>100</v>
      </c>
      <c r="O4">
        <f>L4-K4</f>
        <v>90</v>
      </c>
      <c r="Q4">
        <v>20</v>
      </c>
      <c r="R4">
        <v>352</v>
      </c>
      <c r="S4">
        <v>26</v>
      </c>
      <c r="T4">
        <v>93.799639999999997</v>
      </c>
      <c r="U4">
        <f>R4-Q4</f>
        <v>332</v>
      </c>
      <c r="W4" t="s">
        <v>7</v>
      </c>
      <c r="X4" t="s">
        <v>8</v>
      </c>
      <c r="Y4" t="s">
        <v>9</v>
      </c>
      <c r="Z4" t="s">
        <v>10</v>
      </c>
      <c r="AA4" t="s">
        <v>12</v>
      </c>
      <c r="AC4" t="s">
        <v>15</v>
      </c>
    </row>
    <row r="5" spans="1:33" x14ac:dyDescent="0.25">
      <c r="A5" t="s">
        <v>5</v>
      </c>
      <c r="B5">
        <v>0.2</v>
      </c>
      <c r="C5">
        <v>0.4</v>
      </c>
      <c r="D5">
        <v>0.9</v>
      </c>
      <c r="E5">
        <v>0.95</v>
      </c>
      <c r="K5">
        <v>300</v>
      </c>
      <c r="L5">
        <v>329</v>
      </c>
      <c r="M5">
        <v>7</v>
      </c>
      <c r="N5">
        <v>99.799700000000001</v>
      </c>
      <c r="O5">
        <f t="shared" ref="O5:O27" si="0">L5-K5</f>
        <v>29</v>
      </c>
      <c r="Q5">
        <v>370</v>
      </c>
      <c r="R5">
        <v>448</v>
      </c>
      <c r="S5">
        <v>24</v>
      </c>
      <c r="T5">
        <v>91.199370000000002</v>
      </c>
      <c r="U5">
        <f t="shared" ref="U5:U41" si="1">R5-Q5</f>
        <v>78</v>
      </c>
      <c r="W5">
        <v>10</v>
      </c>
      <c r="X5">
        <v>134</v>
      </c>
      <c r="Y5">
        <v>18</v>
      </c>
      <c r="Z5">
        <v>100</v>
      </c>
      <c r="AA5">
        <f>X5-W5</f>
        <v>124</v>
      </c>
      <c r="AC5" t="s">
        <v>7</v>
      </c>
      <c r="AD5" t="s">
        <v>8</v>
      </c>
      <c r="AE5" t="s">
        <v>9</v>
      </c>
      <c r="AF5" t="s">
        <v>10</v>
      </c>
      <c r="AG5" t="s">
        <v>12</v>
      </c>
    </row>
    <row r="6" spans="1:33" x14ac:dyDescent="0.25">
      <c r="A6" t="s">
        <v>16</v>
      </c>
      <c r="B6">
        <f>AG23</f>
        <v>323.94117647058823</v>
      </c>
      <c r="C6">
        <f>U42</f>
        <v>125.05263157894737</v>
      </c>
      <c r="D6">
        <f>AA38</f>
        <v>60.606060606060609</v>
      </c>
      <c r="E6">
        <f>O28</f>
        <v>55.416666666666664</v>
      </c>
      <c r="K6">
        <v>770</v>
      </c>
      <c r="L6">
        <v>818</v>
      </c>
      <c r="M6">
        <v>1</v>
      </c>
      <c r="N6">
        <v>97.798355000000001</v>
      </c>
      <c r="O6">
        <f t="shared" si="0"/>
        <v>48</v>
      </c>
      <c r="Q6">
        <v>470</v>
      </c>
      <c r="R6">
        <v>707</v>
      </c>
      <c r="S6">
        <v>21</v>
      </c>
      <c r="T6">
        <v>97.798659999999998</v>
      </c>
      <c r="U6">
        <f t="shared" si="1"/>
        <v>237</v>
      </c>
      <c r="W6">
        <v>350</v>
      </c>
      <c r="X6">
        <v>379</v>
      </c>
      <c r="Y6">
        <v>11</v>
      </c>
      <c r="Z6">
        <v>88.79956</v>
      </c>
      <c r="AA6">
        <f t="shared" ref="AA6:AA37" si="2">X6-W6</f>
        <v>29</v>
      </c>
      <c r="AC6">
        <v>10</v>
      </c>
      <c r="AD6">
        <v>272</v>
      </c>
      <c r="AE6">
        <v>9</v>
      </c>
      <c r="AF6">
        <v>99.399860000000004</v>
      </c>
      <c r="AG6">
        <f>AD6-AC6</f>
        <v>262</v>
      </c>
    </row>
    <row r="7" spans="1:33" x14ac:dyDescent="0.25">
      <c r="K7">
        <v>1290</v>
      </c>
      <c r="L7">
        <v>1371</v>
      </c>
      <c r="M7">
        <v>9</v>
      </c>
      <c r="N7">
        <v>92.399506000000002</v>
      </c>
      <c r="O7">
        <f t="shared" si="0"/>
        <v>81</v>
      </c>
      <c r="Q7">
        <v>740</v>
      </c>
      <c r="R7">
        <v>910</v>
      </c>
      <c r="S7">
        <v>18</v>
      </c>
      <c r="T7">
        <v>94.198104999999998</v>
      </c>
      <c r="U7">
        <f t="shared" si="1"/>
        <v>170</v>
      </c>
      <c r="W7">
        <v>420</v>
      </c>
      <c r="X7">
        <v>477</v>
      </c>
      <c r="Y7">
        <v>7</v>
      </c>
      <c r="Z7">
        <v>86.399289999999993</v>
      </c>
      <c r="AA7">
        <f t="shared" si="2"/>
        <v>57</v>
      </c>
      <c r="AC7">
        <v>280</v>
      </c>
      <c r="AD7">
        <v>521</v>
      </c>
      <c r="AE7">
        <v>8</v>
      </c>
      <c r="AF7">
        <v>84.199169999999995</v>
      </c>
      <c r="AG7">
        <f t="shared" ref="AG7:AG22" si="3">AD7-AC7</f>
        <v>241</v>
      </c>
    </row>
    <row r="8" spans="1:33" x14ac:dyDescent="0.25">
      <c r="K8">
        <v>1720</v>
      </c>
      <c r="L8">
        <v>1756</v>
      </c>
      <c r="M8">
        <v>7</v>
      </c>
      <c r="N8">
        <v>51.798447000000003</v>
      </c>
      <c r="O8">
        <f t="shared" si="0"/>
        <v>36</v>
      </c>
      <c r="Q8">
        <v>940</v>
      </c>
      <c r="R8">
        <v>1321</v>
      </c>
      <c r="S8">
        <v>16</v>
      </c>
      <c r="T8">
        <v>93.399640000000005</v>
      </c>
      <c r="U8">
        <f t="shared" si="1"/>
        <v>381</v>
      </c>
      <c r="W8">
        <v>510</v>
      </c>
      <c r="X8">
        <v>575</v>
      </c>
      <c r="Y8">
        <v>3</v>
      </c>
      <c r="Z8">
        <v>83.999020000000002</v>
      </c>
      <c r="AA8">
        <f t="shared" si="2"/>
        <v>65</v>
      </c>
      <c r="AC8">
        <v>550</v>
      </c>
      <c r="AD8">
        <v>1191</v>
      </c>
      <c r="AE8">
        <v>6</v>
      </c>
      <c r="AF8">
        <v>100</v>
      </c>
      <c r="AG8">
        <f t="shared" si="3"/>
        <v>641</v>
      </c>
    </row>
    <row r="9" spans="1:33" x14ac:dyDescent="0.25">
      <c r="K9">
        <v>2290</v>
      </c>
      <c r="L9">
        <v>2331</v>
      </c>
      <c r="M9">
        <v>14</v>
      </c>
      <c r="N9">
        <v>15.198542</v>
      </c>
      <c r="O9">
        <f t="shared" si="0"/>
        <v>41</v>
      </c>
      <c r="Q9">
        <v>1350</v>
      </c>
      <c r="R9">
        <v>1415</v>
      </c>
      <c r="S9">
        <v>14</v>
      </c>
      <c r="T9">
        <v>90.399379999999994</v>
      </c>
      <c r="U9">
        <f t="shared" si="1"/>
        <v>65</v>
      </c>
      <c r="W9">
        <v>650</v>
      </c>
      <c r="X9">
        <v>732</v>
      </c>
      <c r="Y9">
        <v>9</v>
      </c>
      <c r="Z9">
        <v>92.198589999999996</v>
      </c>
      <c r="AA9">
        <f t="shared" si="2"/>
        <v>82</v>
      </c>
      <c r="AC9">
        <v>1200</v>
      </c>
      <c r="AD9">
        <v>1264</v>
      </c>
      <c r="AE9">
        <v>5</v>
      </c>
      <c r="AF9">
        <v>93.199799999999996</v>
      </c>
      <c r="AG9">
        <f t="shared" si="3"/>
        <v>64</v>
      </c>
    </row>
    <row r="10" spans="1:33" x14ac:dyDescent="0.25">
      <c r="A10" t="s">
        <v>2</v>
      </c>
      <c r="B10" t="s">
        <v>0</v>
      </c>
      <c r="C10" t="s">
        <v>1</v>
      </c>
      <c r="D10" t="s">
        <v>6</v>
      </c>
      <c r="E10" t="s">
        <v>3</v>
      </c>
      <c r="F10" t="s">
        <v>4</v>
      </c>
      <c r="K10">
        <v>2450</v>
      </c>
      <c r="L10">
        <v>2521</v>
      </c>
      <c r="M10">
        <v>6</v>
      </c>
      <c r="N10">
        <v>19.398658999999999</v>
      </c>
      <c r="O10">
        <f t="shared" si="0"/>
        <v>71</v>
      </c>
      <c r="Q10">
        <v>1430</v>
      </c>
      <c r="R10">
        <v>1486</v>
      </c>
      <c r="S10">
        <v>12</v>
      </c>
      <c r="T10">
        <v>73.199190000000002</v>
      </c>
      <c r="U10">
        <f t="shared" si="1"/>
        <v>56</v>
      </c>
      <c r="W10">
        <v>810</v>
      </c>
      <c r="X10">
        <v>846</v>
      </c>
      <c r="Y10">
        <v>4</v>
      </c>
      <c r="Z10">
        <v>92.798280000000005</v>
      </c>
      <c r="AA10">
        <f t="shared" si="2"/>
        <v>36</v>
      </c>
      <c r="AC10">
        <v>1280</v>
      </c>
      <c r="AD10">
        <v>1437</v>
      </c>
      <c r="AE10">
        <v>4</v>
      </c>
      <c r="AF10">
        <v>84.399320000000003</v>
      </c>
      <c r="AG10">
        <f t="shared" si="3"/>
        <v>157</v>
      </c>
    </row>
    <row r="11" spans="1:33" x14ac:dyDescent="0.25">
      <c r="A11">
        <v>2</v>
      </c>
      <c r="B11">
        <v>10</v>
      </c>
      <c r="C11">
        <v>134</v>
      </c>
      <c r="D11">
        <f>C11-B11</f>
        <v>124</v>
      </c>
      <c r="E11">
        <v>18</v>
      </c>
      <c r="F11">
        <v>100</v>
      </c>
      <c r="K11">
        <v>2770</v>
      </c>
      <c r="L11">
        <v>2807</v>
      </c>
      <c r="M11">
        <v>12</v>
      </c>
      <c r="N11">
        <v>20.998846</v>
      </c>
      <c r="O11">
        <f t="shared" si="0"/>
        <v>37</v>
      </c>
      <c r="Q11">
        <v>1510</v>
      </c>
      <c r="R11">
        <v>1574</v>
      </c>
      <c r="S11">
        <v>11</v>
      </c>
      <c r="T11">
        <v>58.998947000000001</v>
      </c>
      <c r="U11">
        <f t="shared" si="1"/>
        <v>64</v>
      </c>
      <c r="W11">
        <v>940</v>
      </c>
      <c r="X11">
        <v>970</v>
      </c>
      <c r="Y11">
        <v>15</v>
      </c>
      <c r="Z11">
        <v>94.99794</v>
      </c>
      <c r="AA11">
        <f t="shared" si="2"/>
        <v>30</v>
      </c>
      <c r="AC11">
        <v>1450</v>
      </c>
      <c r="AD11">
        <v>1505</v>
      </c>
      <c r="AE11">
        <v>2</v>
      </c>
      <c r="AF11">
        <v>66.599140000000006</v>
      </c>
      <c r="AG11">
        <f t="shared" si="3"/>
        <v>55</v>
      </c>
    </row>
    <row r="12" spans="1:33" x14ac:dyDescent="0.25">
      <c r="A12">
        <v>0</v>
      </c>
      <c r="B12">
        <v>130</v>
      </c>
      <c r="C12">
        <v>220</v>
      </c>
      <c r="D12">
        <f t="shared" ref="D12:D75" si="4">C12-B12</f>
        <v>90</v>
      </c>
      <c r="E12">
        <v>14</v>
      </c>
      <c r="F12">
        <v>100</v>
      </c>
      <c r="K12">
        <v>2840</v>
      </c>
      <c r="L12">
        <v>2869</v>
      </c>
      <c r="M12">
        <v>8</v>
      </c>
      <c r="N12">
        <v>22.198889000000001</v>
      </c>
      <c r="O12">
        <f t="shared" si="0"/>
        <v>29</v>
      </c>
      <c r="Q12">
        <v>1610</v>
      </c>
      <c r="R12">
        <v>1698</v>
      </c>
      <c r="S12">
        <v>7</v>
      </c>
      <c r="T12">
        <v>61.398605000000003</v>
      </c>
      <c r="U12">
        <f t="shared" si="1"/>
        <v>88</v>
      </c>
      <c r="W12">
        <v>1010</v>
      </c>
      <c r="X12">
        <v>1055</v>
      </c>
      <c r="Y12">
        <v>13</v>
      </c>
      <c r="Z12">
        <v>100</v>
      </c>
      <c r="AA12">
        <f t="shared" si="2"/>
        <v>45</v>
      </c>
      <c r="AC12">
        <v>1510</v>
      </c>
      <c r="AD12">
        <v>1547</v>
      </c>
      <c r="AE12">
        <v>2</v>
      </c>
      <c r="AF12">
        <v>64.199020000000004</v>
      </c>
      <c r="AG12">
        <f t="shared" si="3"/>
        <v>37</v>
      </c>
    </row>
    <row r="13" spans="1:33" x14ac:dyDescent="0.25">
      <c r="A13">
        <v>3</v>
      </c>
      <c r="B13">
        <v>10</v>
      </c>
      <c r="C13">
        <v>272</v>
      </c>
      <c r="D13">
        <f t="shared" si="4"/>
        <v>262</v>
      </c>
      <c r="E13">
        <v>9</v>
      </c>
      <c r="F13">
        <v>99.399860000000004</v>
      </c>
      <c r="K13">
        <v>2930</v>
      </c>
      <c r="L13">
        <v>2979</v>
      </c>
      <c r="M13">
        <v>3</v>
      </c>
      <c r="N13">
        <v>11.998963</v>
      </c>
      <c r="O13">
        <f t="shared" si="0"/>
        <v>49</v>
      </c>
      <c r="Q13">
        <v>1720</v>
      </c>
      <c r="R13">
        <v>1797</v>
      </c>
      <c r="S13">
        <v>4</v>
      </c>
      <c r="T13">
        <v>49.198334000000003</v>
      </c>
      <c r="U13">
        <f t="shared" si="1"/>
        <v>77</v>
      </c>
      <c r="W13">
        <v>1190</v>
      </c>
      <c r="X13">
        <v>1223</v>
      </c>
      <c r="Y13">
        <v>4</v>
      </c>
      <c r="Z13">
        <v>95.799909999999997</v>
      </c>
      <c r="AA13">
        <f t="shared" si="2"/>
        <v>33</v>
      </c>
      <c r="AC13">
        <v>1560</v>
      </c>
      <c r="AD13">
        <v>1722</v>
      </c>
      <c r="AE13">
        <v>8</v>
      </c>
      <c r="AF13">
        <v>55.59854</v>
      </c>
      <c r="AG13">
        <f t="shared" si="3"/>
        <v>162</v>
      </c>
    </row>
    <row r="14" spans="1:33" x14ac:dyDescent="0.25">
      <c r="A14">
        <v>0</v>
      </c>
      <c r="B14">
        <v>300</v>
      </c>
      <c r="C14">
        <v>329</v>
      </c>
      <c r="D14">
        <f t="shared" si="4"/>
        <v>29</v>
      </c>
      <c r="E14">
        <v>7</v>
      </c>
      <c r="F14">
        <v>99.799700000000001</v>
      </c>
      <c r="K14">
        <v>3280</v>
      </c>
      <c r="L14">
        <v>3320</v>
      </c>
      <c r="M14">
        <v>2</v>
      </c>
      <c r="N14">
        <v>23.199107999999999</v>
      </c>
      <c r="O14">
        <f t="shared" si="0"/>
        <v>40</v>
      </c>
      <c r="Q14">
        <v>1820</v>
      </c>
      <c r="R14">
        <v>1850</v>
      </c>
      <c r="S14">
        <v>1</v>
      </c>
      <c r="T14">
        <v>28.598262999999999</v>
      </c>
      <c r="U14">
        <f t="shared" si="1"/>
        <v>30</v>
      </c>
      <c r="W14">
        <v>1420</v>
      </c>
      <c r="X14">
        <v>1460</v>
      </c>
      <c r="Y14">
        <v>11</v>
      </c>
      <c r="Z14">
        <v>78.399259999999998</v>
      </c>
      <c r="AA14">
        <f t="shared" si="2"/>
        <v>40</v>
      </c>
      <c r="AC14">
        <v>1750</v>
      </c>
      <c r="AD14">
        <v>1809</v>
      </c>
      <c r="AE14">
        <v>6</v>
      </c>
      <c r="AF14">
        <v>41.398299999999999</v>
      </c>
      <c r="AG14">
        <f t="shared" si="3"/>
        <v>59</v>
      </c>
    </row>
    <row r="15" spans="1:33" x14ac:dyDescent="0.25">
      <c r="A15">
        <v>1</v>
      </c>
      <c r="B15">
        <v>20</v>
      </c>
      <c r="C15">
        <v>352</v>
      </c>
      <c r="D15">
        <f t="shared" si="4"/>
        <v>332</v>
      </c>
      <c r="E15">
        <v>26</v>
      </c>
      <c r="F15">
        <v>93.799639999999997</v>
      </c>
      <c r="K15">
        <v>3430</v>
      </c>
      <c r="L15">
        <v>3473</v>
      </c>
      <c r="M15">
        <v>7</v>
      </c>
      <c r="N15">
        <v>10.799184</v>
      </c>
      <c r="O15">
        <f t="shared" si="0"/>
        <v>43</v>
      </c>
      <c r="Q15">
        <v>1870</v>
      </c>
      <c r="R15">
        <v>2087</v>
      </c>
      <c r="S15">
        <v>17</v>
      </c>
      <c r="T15">
        <v>21.398426000000001</v>
      </c>
      <c r="U15">
        <f t="shared" si="1"/>
        <v>217</v>
      </c>
      <c r="W15">
        <v>1560</v>
      </c>
      <c r="X15">
        <v>1617</v>
      </c>
      <c r="Y15">
        <v>3</v>
      </c>
      <c r="Z15">
        <v>56.798830000000002</v>
      </c>
      <c r="AA15">
        <f t="shared" si="2"/>
        <v>57</v>
      </c>
      <c r="AC15">
        <v>1810</v>
      </c>
      <c r="AD15">
        <v>1832</v>
      </c>
      <c r="AE15">
        <v>5</v>
      </c>
      <c r="AF15">
        <v>35.398249999999997</v>
      </c>
      <c r="AG15">
        <f t="shared" si="3"/>
        <v>22</v>
      </c>
    </row>
    <row r="16" spans="1:33" x14ac:dyDescent="0.25">
      <c r="A16">
        <v>2</v>
      </c>
      <c r="B16">
        <v>350</v>
      </c>
      <c r="C16">
        <v>379</v>
      </c>
      <c r="D16">
        <f t="shared" si="4"/>
        <v>29</v>
      </c>
      <c r="E16">
        <v>11</v>
      </c>
      <c r="F16">
        <v>88.79956</v>
      </c>
      <c r="K16">
        <v>3580</v>
      </c>
      <c r="L16">
        <v>3625</v>
      </c>
      <c r="M16">
        <v>7</v>
      </c>
      <c r="N16">
        <v>18.199255000000001</v>
      </c>
      <c r="O16">
        <f t="shared" si="0"/>
        <v>45</v>
      </c>
      <c r="Q16">
        <v>2110</v>
      </c>
      <c r="R16">
        <v>2500</v>
      </c>
      <c r="S16">
        <v>16</v>
      </c>
      <c r="T16">
        <v>25.598644</v>
      </c>
      <c r="U16">
        <f t="shared" si="1"/>
        <v>390</v>
      </c>
      <c r="W16">
        <v>1810</v>
      </c>
      <c r="X16">
        <v>1874</v>
      </c>
      <c r="Y16">
        <v>16</v>
      </c>
      <c r="Z16">
        <v>22.998280000000001</v>
      </c>
      <c r="AA16">
        <f t="shared" si="2"/>
        <v>64</v>
      </c>
      <c r="AC16">
        <v>1850</v>
      </c>
      <c r="AD16">
        <v>1935</v>
      </c>
      <c r="AE16">
        <v>4</v>
      </c>
      <c r="AF16">
        <v>23.998322000000002</v>
      </c>
      <c r="AG16">
        <f t="shared" si="3"/>
        <v>85</v>
      </c>
    </row>
    <row r="17" spans="1:33" x14ac:dyDescent="0.25">
      <c r="A17">
        <v>1</v>
      </c>
      <c r="B17">
        <v>370</v>
      </c>
      <c r="C17">
        <v>448</v>
      </c>
      <c r="D17">
        <f t="shared" si="4"/>
        <v>78</v>
      </c>
      <c r="E17">
        <v>24</v>
      </c>
      <c r="F17">
        <v>91.199370000000002</v>
      </c>
      <c r="K17">
        <v>3710</v>
      </c>
      <c r="L17">
        <v>3776</v>
      </c>
      <c r="M17">
        <v>1</v>
      </c>
      <c r="N17">
        <v>15.399359</v>
      </c>
      <c r="O17">
        <f t="shared" si="0"/>
        <v>66</v>
      </c>
      <c r="Q17">
        <v>2530</v>
      </c>
      <c r="R17">
        <v>2661</v>
      </c>
      <c r="S17">
        <v>14</v>
      </c>
      <c r="T17">
        <v>24.598745000000001</v>
      </c>
      <c r="U17">
        <f t="shared" si="1"/>
        <v>131</v>
      </c>
      <c r="W17">
        <v>2120</v>
      </c>
      <c r="X17">
        <v>2160</v>
      </c>
      <c r="Y17">
        <v>17</v>
      </c>
      <c r="Z17">
        <v>14.398463</v>
      </c>
      <c r="AA17">
        <f t="shared" si="2"/>
        <v>40</v>
      </c>
      <c r="AC17">
        <v>1940</v>
      </c>
      <c r="AD17">
        <v>1993</v>
      </c>
      <c r="AE17">
        <v>3</v>
      </c>
      <c r="AF17">
        <v>24.398361000000001</v>
      </c>
      <c r="AG17">
        <f t="shared" si="3"/>
        <v>53</v>
      </c>
    </row>
    <row r="18" spans="1:33" x14ac:dyDescent="0.25">
      <c r="A18">
        <v>2</v>
      </c>
      <c r="B18">
        <v>420</v>
      </c>
      <c r="C18">
        <v>477</v>
      </c>
      <c r="D18">
        <f t="shared" si="4"/>
        <v>57</v>
      </c>
      <c r="E18">
        <v>7</v>
      </c>
      <c r="F18">
        <v>86.399289999999993</v>
      </c>
      <c r="K18">
        <v>3850</v>
      </c>
      <c r="L18">
        <v>3888</v>
      </c>
      <c r="M18">
        <v>3</v>
      </c>
      <c r="N18">
        <v>15.59942</v>
      </c>
      <c r="O18">
        <f t="shared" si="0"/>
        <v>38</v>
      </c>
      <c r="Q18">
        <v>2690</v>
      </c>
      <c r="R18">
        <v>2742</v>
      </c>
      <c r="S18">
        <v>12</v>
      </c>
      <c r="T18">
        <v>29.198801</v>
      </c>
      <c r="U18">
        <f t="shared" si="1"/>
        <v>52</v>
      </c>
      <c r="W18">
        <v>2220</v>
      </c>
      <c r="X18">
        <v>2267</v>
      </c>
      <c r="Y18">
        <v>11</v>
      </c>
      <c r="Z18">
        <v>13.798518</v>
      </c>
      <c r="AA18">
        <f t="shared" si="2"/>
        <v>47</v>
      </c>
      <c r="AC18">
        <v>2010</v>
      </c>
      <c r="AD18">
        <v>2047</v>
      </c>
      <c r="AE18">
        <v>1</v>
      </c>
      <c r="AF18">
        <v>24.198398999999998</v>
      </c>
      <c r="AG18">
        <f t="shared" si="3"/>
        <v>37</v>
      </c>
    </row>
    <row r="19" spans="1:33" x14ac:dyDescent="0.25">
      <c r="A19">
        <v>3</v>
      </c>
      <c r="B19">
        <v>280</v>
      </c>
      <c r="C19">
        <v>521</v>
      </c>
      <c r="D19">
        <f t="shared" si="4"/>
        <v>241</v>
      </c>
      <c r="E19">
        <v>8</v>
      </c>
      <c r="F19">
        <v>84.199169999999995</v>
      </c>
      <c r="K19">
        <v>4020</v>
      </c>
      <c r="L19">
        <v>4053</v>
      </c>
      <c r="M19">
        <v>13</v>
      </c>
      <c r="N19">
        <v>15.199460999999999</v>
      </c>
      <c r="O19">
        <f t="shared" si="0"/>
        <v>33</v>
      </c>
      <c r="Q19">
        <v>2780</v>
      </c>
      <c r="R19">
        <v>2910</v>
      </c>
      <c r="S19">
        <v>9</v>
      </c>
      <c r="T19">
        <v>19.398916</v>
      </c>
      <c r="U19">
        <f t="shared" si="1"/>
        <v>130</v>
      </c>
      <c r="W19">
        <v>2350</v>
      </c>
      <c r="X19">
        <v>2423</v>
      </c>
      <c r="Y19">
        <v>11</v>
      </c>
      <c r="Z19">
        <v>21.798591999999999</v>
      </c>
      <c r="AA19">
        <f t="shared" si="2"/>
        <v>73</v>
      </c>
      <c r="AC19">
        <v>2050</v>
      </c>
      <c r="AD19">
        <v>2109</v>
      </c>
      <c r="AE19">
        <v>2</v>
      </c>
      <c r="AF19">
        <v>15.398441</v>
      </c>
      <c r="AG19">
        <f t="shared" si="3"/>
        <v>59</v>
      </c>
    </row>
    <row r="20" spans="1:33" x14ac:dyDescent="0.25">
      <c r="A20">
        <v>2</v>
      </c>
      <c r="B20">
        <v>510</v>
      </c>
      <c r="C20">
        <v>575</v>
      </c>
      <c r="D20">
        <f t="shared" si="4"/>
        <v>65</v>
      </c>
      <c r="E20">
        <v>3</v>
      </c>
      <c r="F20">
        <v>83.999020000000002</v>
      </c>
      <c r="K20">
        <v>4150</v>
      </c>
      <c r="L20">
        <v>4182</v>
      </c>
      <c r="M20">
        <v>6</v>
      </c>
      <c r="N20">
        <v>18.399536000000001</v>
      </c>
      <c r="O20">
        <f t="shared" si="0"/>
        <v>32</v>
      </c>
      <c r="Q20">
        <v>2950</v>
      </c>
      <c r="R20">
        <v>3090</v>
      </c>
      <c r="S20">
        <v>6</v>
      </c>
      <c r="T20">
        <v>11.798988</v>
      </c>
      <c r="U20">
        <f t="shared" si="1"/>
        <v>140</v>
      </c>
      <c r="W20">
        <v>2480</v>
      </c>
      <c r="X20">
        <v>2557</v>
      </c>
      <c r="Y20">
        <v>7</v>
      </c>
      <c r="Z20">
        <v>15.998684000000001</v>
      </c>
      <c r="AA20">
        <f t="shared" si="2"/>
        <v>77</v>
      </c>
      <c r="AC20">
        <v>2110</v>
      </c>
      <c r="AD20">
        <v>2234</v>
      </c>
      <c r="AE20">
        <v>1</v>
      </c>
      <c r="AF20">
        <v>17.798496</v>
      </c>
      <c r="AG20">
        <f t="shared" si="3"/>
        <v>124</v>
      </c>
    </row>
    <row r="21" spans="1:33" x14ac:dyDescent="0.25">
      <c r="A21">
        <v>1</v>
      </c>
      <c r="B21">
        <v>470</v>
      </c>
      <c r="C21">
        <v>707</v>
      </c>
      <c r="D21">
        <f t="shared" si="4"/>
        <v>237</v>
      </c>
      <c r="E21">
        <v>21</v>
      </c>
      <c r="F21">
        <v>97.798659999999998</v>
      </c>
      <c r="K21">
        <v>4590</v>
      </c>
      <c r="L21">
        <v>4607</v>
      </c>
      <c r="M21">
        <v>6</v>
      </c>
      <c r="N21">
        <v>34.999687000000002</v>
      </c>
      <c r="O21">
        <f t="shared" si="0"/>
        <v>17</v>
      </c>
      <c r="Q21">
        <v>3110</v>
      </c>
      <c r="R21">
        <v>3172</v>
      </c>
      <c r="S21">
        <v>4</v>
      </c>
      <c r="T21">
        <v>16.599014</v>
      </c>
      <c r="U21">
        <f t="shared" si="1"/>
        <v>62</v>
      </c>
      <c r="W21">
        <v>2650</v>
      </c>
      <c r="X21">
        <v>2770</v>
      </c>
      <c r="Y21">
        <v>22</v>
      </c>
      <c r="Z21">
        <v>24.198820000000001</v>
      </c>
      <c r="AA21">
        <f t="shared" si="2"/>
        <v>120</v>
      </c>
      <c r="AC21">
        <v>2250</v>
      </c>
      <c r="AD21">
        <v>5545</v>
      </c>
      <c r="AE21">
        <v>15</v>
      </c>
      <c r="AF21">
        <v>13.799961</v>
      </c>
      <c r="AG21">
        <f t="shared" si="3"/>
        <v>3295</v>
      </c>
    </row>
    <row r="22" spans="1:33" x14ac:dyDescent="0.25">
      <c r="A22">
        <v>2</v>
      </c>
      <c r="B22">
        <v>650</v>
      </c>
      <c r="C22">
        <v>732</v>
      </c>
      <c r="D22">
        <f t="shared" si="4"/>
        <v>82</v>
      </c>
      <c r="E22">
        <v>9</v>
      </c>
      <c r="F22">
        <v>92.198589999999996</v>
      </c>
      <c r="K22">
        <v>4710</v>
      </c>
      <c r="L22">
        <v>4741</v>
      </c>
      <c r="M22">
        <v>13</v>
      </c>
      <c r="N22">
        <v>18.999779</v>
      </c>
      <c r="O22">
        <f t="shared" si="0"/>
        <v>31</v>
      </c>
      <c r="Q22">
        <v>3190</v>
      </c>
      <c r="R22">
        <v>3241</v>
      </c>
      <c r="S22">
        <v>3</v>
      </c>
      <c r="T22">
        <v>18.999054000000001</v>
      </c>
      <c r="U22">
        <f t="shared" si="1"/>
        <v>51</v>
      </c>
      <c r="W22">
        <v>2940</v>
      </c>
      <c r="X22">
        <v>2956</v>
      </c>
      <c r="Y22">
        <v>8</v>
      </c>
      <c r="Z22">
        <v>17.798947999999999</v>
      </c>
      <c r="AA22">
        <f t="shared" si="2"/>
        <v>16</v>
      </c>
      <c r="AC22">
        <v>5570</v>
      </c>
      <c r="AD22">
        <v>5724</v>
      </c>
      <c r="AE22">
        <v>13</v>
      </c>
      <c r="AF22">
        <v>16.000029000000001</v>
      </c>
      <c r="AG22">
        <f t="shared" si="3"/>
        <v>154</v>
      </c>
    </row>
    <row r="23" spans="1:33" x14ac:dyDescent="0.25">
      <c r="A23">
        <v>0</v>
      </c>
      <c r="B23">
        <v>770</v>
      </c>
      <c r="C23">
        <v>818</v>
      </c>
      <c r="D23">
        <f t="shared" si="4"/>
        <v>48</v>
      </c>
      <c r="E23">
        <v>1</v>
      </c>
      <c r="F23">
        <v>97.798355000000001</v>
      </c>
      <c r="K23">
        <v>4790</v>
      </c>
      <c r="L23">
        <v>4824</v>
      </c>
      <c r="M23">
        <v>8</v>
      </c>
      <c r="N23">
        <v>13.999808</v>
      </c>
      <c r="O23">
        <f t="shared" si="0"/>
        <v>34</v>
      </c>
      <c r="Q23">
        <v>3260</v>
      </c>
      <c r="R23">
        <v>3341</v>
      </c>
      <c r="S23">
        <v>2</v>
      </c>
      <c r="T23">
        <v>16.999123000000001</v>
      </c>
      <c r="U23">
        <f t="shared" si="1"/>
        <v>81</v>
      </c>
      <c r="W23">
        <v>3010</v>
      </c>
      <c r="X23">
        <v>3043</v>
      </c>
      <c r="Y23">
        <v>3</v>
      </c>
      <c r="Z23">
        <v>13.398978</v>
      </c>
      <c r="AA23">
        <f t="shared" si="2"/>
        <v>33</v>
      </c>
      <c r="AG23">
        <f>AVERAGE(AG6:AG22)</f>
        <v>323.94117647058823</v>
      </c>
    </row>
    <row r="24" spans="1:33" x14ac:dyDescent="0.25">
      <c r="A24">
        <v>2</v>
      </c>
      <c r="B24">
        <v>810</v>
      </c>
      <c r="C24">
        <v>846</v>
      </c>
      <c r="D24">
        <f t="shared" si="4"/>
        <v>36</v>
      </c>
      <c r="E24">
        <v>4</v>
      </c>
      <c r="F24">
        <v>92.798280000000005</v>
      </c>
      <c r="K24">
        <v>4900</v>
      </c>
      <c r="L24">
        <v>4945</v>
      </c>
      <c r="M24">
        <v>2</v>
      </c>
      <c r="N24">
        <v>15.799846000000001</v>
      </c>
      <c r="O24">
        <f t="shared" si="0"/>
        <v>45</v>
      </c>
      <c r="Q24">
        <v>3360</v>
      </c>
      <c r="R24">
        <v>3390</v>
      </c>
      <c r="S24">
        <v>1</v>
      </c>
      <c r="T24">
        <v>15.799151</v>
      </c>
      <c r="U24">
        <f t="shared" si="1"/>
        <v>30</v>
      </c>
      <c r="W24">
        <v>3360</v>
      </c>
      <c r="X24">
        <v>3441</v>
      </c>
      <c r="Y24">
        <v>15</v>
      </c>
      <c r="Z24">
        <v>14.999176</v>
      </c>
      <c r="AA24">
        <f t="shared" si="2"/>
        <v>81</v>
      </c>
    </row>
    <row r="25" spans="1:33" x14ac:dyDescent="0.25">
      <c r="A25">
        <v>1</v>
      </c>
      <c r="B25">
        <v>740</v>
      </c>
      <c r="C25">
        <v>910</v>
      </c>
      <c r="D25">
        <f t="shared" si="4"/>
        <v>170</v>
      </c>
      <c r="E25">
        <v>18</v>
      </c>
      <c r="F25">
        <v>94.198104999999998</v>
      </c>
      <c r="K25">
        <v>4970</v>
      </c>
      <c r="L25">
        <v>5255</v>
      </c>
      <c r="M25">
        <v>8</v>
      </c>
      <c r="N25">
        <v>31.599981</v>
      </c>
      <c r="O25">
        <f t="shared" si="0"/>
        <v>285</v>
      </c>
      <c r="Q25">
        <v>3440</v>
      </c>
      <c r="R25">
        <v>3594</v>
      </c>
      <c r="S25">
        <v>7</v>
      </c>
      <c r="T25">
        <v>22.599233999999999</v>
      </c>
      <c r="U25">
        <f t="shared" si="1"/>
        <v>154</v>
      </c>
      <c r="W25">
        <v>3540</v>
      </c>
      <c r="X25">
        <v>3759</v>
      </c>
      <c r="Y25">
        <v>2</v>
      </c>
      <c r="Z25">
        <v>22.399346999999999</v>
      </c>
      <c r="AA25">
        <f t="shared" si="2"/>
        <v>219</v>
      </c>
    </row>
    <row r="26" spans="1:33" x14ac:dyDescent="0.25">
      <c r="A26">
        <v>2</v>
      </c>
      <c r="B26">
        <v>940</v>
      </c>
      <c r="C26">
        <v>970</v>
      </c>
      <c r="D26">
        <f t="shared" si="4"/>
        <v>30</v>
      </c>
      <c r="E26">
        <v>15</v>
      </c>
      <c r="F26">
        <v>94.99794</v>
      </c>
      <c r="K26">
        <v>5470</v>
      </c>
      <c r="L26">
        <v>5506</v>
      </c>
      <c r="M26">
        <v>1</v>
      </c>
      <c r="N26">
        <v>26.799934</v>
      </c>
      <c r="O26">
        <f t="shared" si="0"/>
        <v>36</v>
      </c>
      <c r="Q26">
        <v>3610</v>
      </c>
      <c r="R26">
        <v>3739</v>
      </c>
      <c r="S26">
        <v>6</v>
      </c>
      <c r="T26">
        <v>28.799334000000002</v>
      </c>
      <c r="U26">
        <f t="shared" si="1"/>
        <v>129</v>
      </c>
      <c r="W26">
        <v>3920</v>
      </c>
      <c r="X26">
        <v>3976</v>
      </c>
      <c r="Y26">
        <v>16</v>
      </c>
      <c r="Z26">
        <v>11.399438999999999</v>
      </c>
      <c r="AA26">
        <f t="shared" si="2"/>
        <v>56</v>
      </c>
    </row>
    <row r="27" spans="1:33" x14ac:dyDescent="0.25">
      <c r="A27">
        <v>2</v>
      </c>
      <c r="B27">
        <v>1010</v>
      </c>
      <c r="C27">
        <v>1055</v>
      </c>
      <c r="D27">
        <f t="shared" si="4"/>
        <v>45</v>
      </c>
      <c r="E27">
        <v>13</v>
      </c>
      <c r="F27">
        <v>100</v>
      </c>
      <c r="K27">
        <v>5790</v>
      </c>
      <c r="L27">
        <v>5864</v>
      </c>
      <c r="M27">
        <v>7</v>
      </c>
      <c r="N27">
        <v>11.200070999999999</v>
      </c>
      <c r="O27">
        <f t="shared" si="0"/>
        <v>74</v>
      </c>
      <c r="Q27">
        <v>3760</v>
      </c>
      <c r="R27">
        <v>3843</v>
      </c>
      <c r="S27">
        <v>3</v>
      </c>
      <c r="T27">
        <v>17.399391000000001</v>
      </c>
      <c r="U27">
        <f t="shared" si="1"/>
        <v>83</v>
      </c>
      <c r="W27">
        <v>4120</v>
      </c>
      <c r="X27">
        <v>4138</v>
      </c>
      <c r="Y27">
        <v>5</v>
      </c>
      <c r="Z27">
        <v>20.599506000000002</v>
      </c>
      <c r="AA27">
        <f t="shared" si="2"/>
        <v>18</v>
      </c>
    </row>
    <row r="28" spans="1:33" x14ac:dyDescent="0.25">
      <c r="A28">
        <v>3</v>
      </c>
      <c r="B28">
        <v>550</v>
      </c>
      <c r="C28">
        <v>1191</v>
      </c>
      <c r="D28">
        <f t="shared" si="4"/>
        <v>641</v>
      </c>
      <c r="E28">
        <v>6</v>
      </c>
      <c r="F28">
        <v>100</v>
      </c>
      <c r="O28">
        <f>AVERAGE(O4:O27)</f>
        <v>55.416666666666664</v>
      </c>
      <c r="Q28">
        <v>3870</v>
      </c>
      <c r="R28">
        <v>3923</v>
      </c>
      <c r="S28">
        <v>2</v>
      </c>
      <c r="T28">
        <v>11.799431999999999</v>
      </c>
      <c r="U28">
        <f t="shared" si="1"/>
        <v>53</v>
      </c>
      <c r="W28">
        <v>4230</v>
      </c>
      <c r="X28">
        <v>4373</v>
      </c>
      <c r="Y28">
        <v>10</v>
      </c>
      <c r="Z28">
        <v>12.799631</v>
      </c>
      <c r="AA28">
        <f t="shared" si="2"/>
        <v>143</v>
      </c>
    </row>
    <row r="29" spans="1:33" x14ac:dyDescent="0.25">
      <c r="A29">
        <v>2</v>
      </c>
      <c r="B29">
        <v>1190</v>
      </c>
      <c r="C29">
        <v>1223</v>
      </c>
      <c r="D29">
        <f t="shared" si="4"/>
        <v>33</v>
      </c>
      <c r="E29">
        <v>4</v>
      </c>
      <c r="F29">
        <v>95.799909999999997</v>
      </c>
      <c r="Q29">
        <v>3950</v>
      </c>
      <c r="R29">
        <v>4209</v>
      </c>
      <c r="S29">
        <v>15</v>
      </c>
      <c r="T29">
        <v>13.399554999999999</v>
      </c>
      <c r="U29">
        <f t="shared" si="1"/>
        <v>259</v>
      </c>
      <c r="W29">
        <v>4420</v>
      </c>
      <c r="X29">
        <v>4432</v>
      </c>
      <c r="Y29">
        <v>5</v>
      </c>
      <c r="Z29">
        <v>13.399647</v>
      </c>
      <c r="AA29">
        <f t="shared" si="2"/>
        <v>12</v>
      </c>
    </row>
    <row r="30" spans="1:33" x14ac:dyDescent="0.25">
      <c r="A30">
        <v>3</v>
      </c>
      <c r="B30">
        <v>1200</v>
      </c>
      <c r="C30">
        <v>1264</v>
      </c>
      <c r="D30">
        <f t="shared" si="4"/>
        <v>64</v>
      </c>
      <c r="E30">
        <v>5</v>
      </c>
      <c r="F30">
        <v>93.199799999999996</v>
      </c>
      <c r="Q30">
        <v>4240</v>
      </c>
      <c r="R30">
        <v>4274</v>
      </c>
      <c r="S30">
        <v>13</v>
      </c>
      <c r="T30">
        <v>14.999577499999999</v>
      </c>
      <c r="U30">
        <f t="shared" si="1"/>
        <v>34</v>
      </c>
      <c r="W30">
        <v>4640</v>
      </c>
      <c r="X30">
        <v>4655</v>
      </c>
      <c r="Y30">
        <v>11</v>
      </c>
      <c r="Z30">
        <v>23.599720000000001</v>
      </c>
      <c r="AA30">
        <f t="shared" si="2"/>
        <v>15</v>
      </c>
    </row>
    <row r="31" spans="1:33" x14ac:dyDescent="0.25">
      <c r="A31">
        <v>1</v>
      </c>
      <c r="B31">
        <v>940</v>
      </c>
      <c r="C31">
        <v>1321</v>
      </c>
      <c r="D31">
        <f t="shared" si="4"/>
        <v>381</v>
      </c>
      <c r="E31">
        <v>16</v>
      </c>
      <c r="F31">
        <v>93.399640000000005</v>
      </c>
      <c r="Q31">
        <v>4300</v>
      </c>
      <c r="R31">
        <v>4347</v>
      </c>
      <c r="S31">
        <v>12</v>
      </c>
      <c r="T31">
        <v>18.199614</v>
      </c>
      <c r="U31">
        <f t="shared" si="1"/>
        <v>47</v>
      </c>
      <c r="W31">
        <v>4730</v>
      </c>
      <c r="X31">
        <v>4758</v>
      </c>
      <c r="Y31">
        <v>5</v>
      </c>
      <c r="Z31">
        <v>12.199790999999999</v>
      </c>
      <c r="AA31">
        <f t="shared" si="2"/>
        <v>28</v>
      </c>
    </row>
    <row r="32" spans="1:33" x14ac:dyDescent="0.25">
      <c r="A32">
        <v>0</v>
      </c>
      <c r="B32">
        <v>1290</v>
      </c>
      <c r="C32">
        <v>1371</v>
      </c>
      <c r="D32">
        <f t="shared" si="4"/>
        <v>81</v>
      </c>
      <c r="E32">
        <v>9</v>
      </c>
      <c r="F32">
        <v>92.399506000000002</v>
      </c>
      <c r="Q32">
        <v>4360</v>
      </c>
      <c r="R32">
        <v>4637</v>
      </c>
      <c r="S32">
        <v>11</v>
      </c>
      <c r="T32">
        <v>30.399708</v>
      </c>
      <c r="U32">
        <f t="shared" si="1"/>
        <v>277</v>
      </c>
      <c r="W32">
        <v>4870</v>
      </c>
      <c r="X32">
        <v>4985</v>
      </c>
      <c r="Y32">
        <v>19</v>
      </c>
      <c r="Z32">
        <v>12.999863</v>
      </c>
      <c r="AA32">
        <f t="shared" si="2"/>
        <v>115</v>
      </c>
    </row>
    <row r="33" spans="1:27" x14ac:dyDescent="0.25">
      <c r="A33">
        <v>1</v>
      </c>
      <c r="B33">
        <v>1350</v>
      </c>
      <c r="C33">
        <v>1415</v>
      </c>
      <c r="D33">
        <f t="shared" si="4"/>
        <v>65</v>
      </c>
      <c r="E33">
        <v>14</v>
      </c>
      <c r="F33">
        <v>90.399379999999994</v>
      </c>
      <c r="Q33">
        <v>4670</v>
      </c>
      <c r="R33">
        <v>4707</v>
      </c>
      <c r="S33">
        <v>7</v>
      </c>
      <c r="T33">
        <v>22.999756000000001</v>
      </c>
      <c r="U33">
        <f t="shared" si="1"/>
        <v>37</v>
      </c>
      <c r="W33">
        <v>5010</v>
      </c>
      <c r="X33">
        <v>5037</v>
      </c>
      <c r="Y33">
        <v>16</v>
      </c>
      <c r="Z33">
        <v>12.399875</v>
      </c>
      <c r="AA33">
        <f t="shared" si="2"/>
        <v>27</v>
      </c>
    </row>
    <row r="34" spans="1:27" x14ac:dyDescent="0.25">
      <c r="A34">
        <v>3</v>
      </c>
      <c r="B34">
        <v>1280</v>
      </c>
      <c r="C34">
        <v>1437</v>
      </c>
      <c r="D34">
        <f t="shared" si="4"/>
        <v>157</v>
      </c>
      <c r="E34">
        <v>4</v>
      </c>
      <c r="F34">
        <v>84.399320000000003</v>
      </c>
      <c r="Q34">
        <v>4710</v>
      </c>
      <c r="R34">
        <v>4871</v>
      </c>
      <c r="S34">
        <v>6</v>
      </c>
      <c r="T34">
        <v>12.399820999999999</v>
      </c>
      <c r="U34">
        <f t="shared" si="1"/>
        <v>161</v>
      </c>
      <c r="W34">
        <v>5280</v>
      </c>
      <c r="X34">
        <v>5348</v>
      </c>
      <c r="Y34">
        <v>4</v>
      </c>
      <c r="Z34">
        <v>38.399920000000002</v>
      </c>
      <c r="AA34">
        <f t="shared" si="2"/>
        <v>68</v>
      </c>
    </row>
    <row r="35" spans="1:27" x14ac:dyDescent="0.25">
      <c r="A35">
        <v>2</v>
      </c>
      <c r="B35">
        <v>1420</v>
      </c>
      <c r="C35">
        <v>1460</v>
      </c>
      <c r="D35">
        <f t="shared" si="4"/>
        <v>40</v>
      </c>
      <c r="E35">
        <v>11</v>
      </c>
      <c r="F35">
        <v>78.399259999999998</v>
      </c>
      <c r="Q35">
        <v>4890</v>
      </c>
      <c r="R35">
        <v>5106</v>
      </c>
      <c r="S35">
        <v>4</v>
      </c>
      <c r="T35">
        <v>14.799894999999999</v>
      </c>
      <c r="U35">
        <f t="shared" si="1"/>
        <v>216</v>
      </c>
      <c r="W35">
        <v>5420</v>
      </c>
      <c r="X35">
        <v>5474</v>
      </c>
      <c r="Y35">
        <v>20</v>
      </c>
      <c r="Z35">
        <v>30.999911999999998</v>
      </c>
      <c r="AA35">
        <f t="shared" si="2"/>
        <v>54</v>
      </c>
    </row>
    <row r="36" spans="1:27" x14ac:dyDescent="0.25">
      <c r="A36">
        <v>1</v>
      </c>
      <c r="B36">
        <v>1430</v>
      </c>
      <c r="C36">
        <v>1486</v>
      </c>
      <c r="D36">
        <f t="shared" si="4"/>
        <v>56</v>
      </c>
      <c r="E36">
        <v>12</v>
      </c>
      <c r="F36">
        <v>73.199190000000002</v>
      </c>
      <c r="Q36">
        <v>5160</v>
      </c>
      <c r="R36">
        <v>5385</v>
      </c>
      <c r="S36">
        <v>25</v>
      </c>
      <c r="T36">
        <v>34.999890000000001</v>
      </c>
      <c r="U36">
        <f t="shared" si="1"/>
        <v>225</v>
      </c>
      <c r="W36">
        <v>5750</v>
      </c>
      <c r="X36">
        <v>5820</v>
      </c>
      <c r="Y36">
        <v>17</v>
      </c>
      <c r="Z36">
        <v>13.200063999999999</v>
      </c>
      <c r="AA36">
        <f t="shared" si="2"/>
        <v>70</v>
      </c>
    </row>
    <row r="37" spans="1:27" x14ac:dyDescent="0.25">
      <c r="A37">
        <v>3</v>
      </c>
      <c r="B37">
        <v>1450</v>
      </c>
      <c r="C37">
        <v>1505</v>
      </c>
      <c r="D37">
        <f t="shared" si="4"/>
        <v>55</v>
      </c>
      <c r="E37">
        <v>2</v>
      </c>
      <c r="F37">
        <v>66.599140000000006</v>
      </c>
      <c r="Q37">
        <v>5400</v>
      </c>
      <c r="R37">
        <v>5435</v>
      </c>
      <c r="S37">
        <v>25</v>
      </c>
      <c r="T37">
        <v>33.999885999999996</v>
      </c>
      <c r="U37">
        <f t="shared" si="1"/>
        <v>35</v>
      </c>
      <c r="W37">
        <v>5960</v>
      </c>
      <c r="X37">
        <v>5986</v>
      </c>
      <c r="Y37">
        <v>6</v>
      </c>
      <c r="Z37">
        <v>23.200123000000001</v>
      </c>
      <c r="AA37">
        <f t="shared" si="2"/>
        <v>26</v>
      </c>
    </row>
    <row r="38" spans="1:27" x14ac:dyDescent="0.25">
      <c r="A38">
        <v>3</v>
      </c>
      <c r="B38">
        <v>1510</v>
      </c>
      <c r="C38">
        <v>1547</v>
      </c>
      <c r="D38">
        <f t="shared" si="4"/>
        <v>37</v>
      </c>
      <c r="E38">
        <v>2</v>
      </c>
      <c r="F38">
        <v>64.199020000000004</v>
      </c>
      <c r="Q38">
        <v>5500</v>
      </c>
      <c r="R38">
        <v>5522</v>
      </c>
      <c r="S38">
        <v>20</v>
      </c>
      <c r="T38">
        <v>19.599945000000002</v>
      </c>
      <c r="U38">
        <f t="shared" si="1"/>
        <v>22</v>
      </c>
      <c r="AA38">
        <f>AVERAGE(AA5:AA37)</f>
        <v>60.606060606060609</v>
      </c>
    </row>
    <row r="39" spans="1:27" x14ac:dyDescent="0.25">
      <c r="A39">
        <v>1</v>
      </c>
      <c r="B39">
        <v>1510</v>
      </c>
      <c r="C39">
        <v>1574</v>
      </c>
      <c r="D39">
        <f t="shared" si="4"/>
        <v>64</v>
      </c>
      <c r="E39">
        <v>11</v>
      </c>
      <c r="F39">
        <v>58.998947000000001</v>
      </c>
      <c r="Q39">
        <v>5550</v>
      </c>
      <c r="R39">
        <v>5581</v>
      </c>
      <c r="S39">
        <v>17</v>
      </c>
      <c r="T39">
        <v>10.199965499999999</v>
      </c>
      <c r="U39">
        <f t="shared" si="1"/>
        <v>31</v>
      </c>
    </row>
    <row r="40" spans="1:27" x14ac:dyDescent="0.25">
      <c r="A40">
        <v>2</v>
      </c>
      <c r="B40">
        <v>1560</v>
      </c>
      <c r="C40">
        <v>1617</v>
      </c>
      <c r="D40">
        <f t="shared" si="4"/>
        <v>57</v>
      </c>
      <c r="E40">
        <v>3</v>
      </c>
      <c r="F40">
        <v>56.798830000000002</v>
      </c>
      <c r="Q40">
        <v>5620</v>
      </c>
      <c r="R40">
        <v>5701</v>
      </c>
      <c r="S40">
        <v>14</v>
      </c>
      <c r="T40">
        <v>21.800013</v>
      </c>
      <c r="U40">
        <f t="shared" si="1"/>
        <v>81</v>
      </c>
    </row>
    <row r="41" spans="1:27" x14ac:dyDescent="0.25">
      <c r="A41">
        <v>1</v>
      </c>
      <c r="B41">
        <v>1610</v>
      </c>
      <c r="C41">
        <v>1698</v>
      </c>
      <c r="D41">
        <f t="shared" si="4"/>
        <v>88</v>
      </c>
      <c r="E41">
        <v>7</v>
      </c>
      <c r="F41">
        <v>61.398605000000003</v>
      </c>
      <c r="Q41">
        <v>5720</v>
      </c>
      <c r="R41">
        <v>5766</v>
      </c>
      <c r="S41">
        <v>13</v>
      </c>
      <c r="T41">
        <v>13.600047999999999</v>
      </c>
      <c r="U41">
        <f t="shared" si="1"/>
        <v>46</v>
      </c>
    </row>
    <row r="42" spans="1:27" x14ac:dyDescent="0.25">
      <c r="A42">
        <v>3</v>
      </c>
      <c r="B42">
        <v>1560</v>
      </c>
      <c r="C42">
        <v>1722</v>
      </c>
      <c r="D42">
        <f t="shared" si="4"/>
        <v>162</v>
      </c>
      <c r="E42">
        <v>8</v>
      </c>
      <c r="F42">
        <v>55.59854</v>
      </c>
      <c r="U42">
        <f>AVERAGE(U4:U41)</f>
        <v>125.05263157894737</v>
      </c>
    </row>
    <row r="43" spans="1:27" x14ac:dyDescent="0.25">
      <c r="A43">
        <v>0</v>
      </c>
      <c r="B43">
        <v>1720</v>
      </c>
      <c r="C43">
        <v>1756</v>
      </c>
      <c r="D43">
        <f t="shared" si="4"/>
        <v>36</v>
      </c>
      <c r="E43">
        <v>7</v>
      </c>
      <c r="F43">
        <v>51.798447000000003</v>
      </c>
    </row>
    <row r="44" spans="1:27" x14ac:dyDescent="0.25">
      <c r="A44">
        <v>1</v>
      </c>
      <c r="B44">
        <v>1720</v>
      </c>
      <c r="C44">
        <v>1797</v>
      </c>
      <c r="D44">
        <f t="shared" si="4"/>
        <v>77</v>
      </c>
      <c r="E44">
        <v>4</v>
      </c>
      <c r="F44">
        <v>49.198334000000003</v>
      </c>
    </row>
    <row r="45" spans="1:27" x14ac:dyDescent="0.25">
      <c r="A45">
        <v>3</v>
      </c>
      <c r="B45">
        <v>1750</v>
      </c>
      <c r="C45">
        <v>1809</v>
      </c>
      <c r="D45">
        <f t="shared" si="4"/>
        <v>59</v>
      </c>
      <c r="E45">
        <v>6</v>
      </c>
      <c r="F45">
        <v>41.398299999999999</v>
      </c>
    </row>
    <row r="46" spans="1:27" x14ac:dyDescent="0.25">
      <c r="A46">
        <v>3</v>
      </c>
      <c r="B46">
        <v>1810</v>
      </c>
      <c r="C46">
        <v>1832</v>
      </c>
      <c r="D46">
        <f t="shared" si="4"/>
        <v>22</v>
      </c>
      <c r="E46">
        <v>5</v>
      </c>
      <c r="F46">
        <v>35.398249999999997</v>
      </c>
    </row>
    <row r="47" spans="1:27" x14ac:dyDescent="0.25">
      <c r="A47">
        <v>1</v>
      </c>
      <c r="B47">
        <v>1820</v>
      </c>
      <c r="C47">
        <v>1850</v>
      </c>
      <c r="D47">
        <f t="shared" si="4"/>
        <v>30</v>
      </c>
      <c r="E47">
        <v>1</v>
      </c>
      <c r="F47">
        <v>28.598262999999999</v>
      </c>
    </row>
    <row r="48" spans="1:27" x14ac:dyDescent="0.25">
      <c r="A48">
        <v>2</v>
      </c>
      <c r="B48">
        <v>1810</v>
      </c>
      <c r="C48">
        <v>1874</v>
      </c>
      <c r="D48">
        <f t="shared" si="4"/>
        <v>64</v>
      </c>
      <c r="E48">
        <v>16</v>
      </c>
      <c r="F48">
        <v>22.998280000000001</v>
      </c>
    </row>
    <row r="49" spans="1:6" x14ac:dyDescent="0.25">
      <c r="A49">
        <v>3</v>
      </c>
      <c r="B49">
        <v>1850</v>
      </c>
      <c r="C49">
        <v>1935</v>
      </c>
      <c r="D49">
        <f t="shared" si="4"/>
        <v>85</v>
      </c>
      <c r="E49">
        <v>4</v>
      </c>
      <c r="F49">
        <v>23.998322000000002</v>
      </c>
    </row>
    <row r="50" spans="1:6" x14ac:dyDescent="0.25">
      <c r="A50">
        <v>3</v>
      </c>
      <c r="B50">
        <v>1940</v>
      </c>
      <c r="C50">
        <v>1993</v>
      </c>
      <c r="D50">
        <f t="shared" si="4"/>
        <v>53</v>
      </c>
      <c r="E50">
        <v>3</v>
      </c>
      <c r="F50">
        <v>24.398361000000001</v>
      </c>
    </row>
    <row r="51" spans="1:6" x14ac:dyDescent="0.25">
      <c r="A51">
        <v>3</v>
      </c>
      <c r="B51">
        <v>2010</v>
      </c>
      <c r="C51">
        <v>2047</v>
      </c>
      <c r="D51">
        <f t="shared" si="4"/>
        <v>37</v>
      </c>
      <c r="E51">
        <v>1</v>
      </c>
      <c r="F51">
        <v>24.198398999999998</v>
      </c>
    </row>
    <row r="52" spans="1:6" x14ac:dyDescent="0.25">
      <c r="A52">
        <v>1</v>
      </c>
      <c r="B52">
        <v>1870</v>
      </c>
      <c r="C52">
        <v>2087</v>
      </c>
      <c r="D52">
        <f t="shared" si="4"/>
        <v>217</v>
      </c>
      <c r="E52">
        <v>17</v>
      </c>
      <c r="F52">
        <v>21.398426000000001</v>
      </c>
    </row>
    <row r="53" spans="1:6" x14ac:dyDescent="0.25">
      <c r="A53">
        <v>3</v>
      </c>
      <c r="B53">
        <v>2050</v>
      </c>
      <c r="C53">
        <v>2109</v>
      </c>
      <c r="D53">
        <f t="shared" si="4"/>
        <v>59</v>
      </c>
      <c r="E53">
        <v>2</v>
      </c>
      <c r="F53">
        <v>15.398441</v>
      </c>
    </row>
    <row r="54" spans="1:6" x14ac:dyDescent="0.25">
      <c r="A54">
        <v>2</v>
      </c>
      <c r="B54">
        <v>2120</v>
      </c>
      <c r="C54">
        <v>2160</v>
      </c>
      <c r="D54">
        <f t="shared" si="4"/>
        <v>40</v>
      </c>
      <c r="E54">
        <v>17</v>
      </c>
      <c r="F54">
        <v>14.398463</v>
      </c>
    </row>
    <row r="55" spans="1:6" x14ac:dyDescent="0.25">
      <c r="A55">
        <v>3</v>
      </c>
      <c r="B55">
        <v>2110</v>
      </c>
      <c r="C55">
        <v>2234</v>
      </c>
      <c r="D55">
        <f t="shared" si="4"/>
        <v>124</v>
      </c>
      <c r="E55">
        <v>1</v>
      </c>
      <c r="F55">
        <v>17.798496</v>
      </c>
    </row>
    <row r="56" spans="1:6" x14ac:dyDescent="0.25">
      <c r="A56">
        <v>2</v>
      </c>
      <c r="B56">
        <v>2220</v>
      </c>
      <c r="C56">
        <v>2267</v>
      </c>
      <c r="D56">
        <f t="shared" si="4"/>
        <v>47</v>
      </c>
      <c r="E56">
        <v>11</v>
      </c>
      <c r="F56">
        <v>13.798518</v>
      </c>
    </row>
    <row r="57" spans="1:6" x14ac:dyDescent="0.25">
      <c r="A57">
        <v>0</v>
      </c>
      <c r="B57">
        <v>2290</v>
      </c>
      <c r="C57">
        <v>2331</v>
      </c>
      <c r="D57">
        <f t="shared" si="4"/>
        <v>41</v>
      </c>
      <c r="E57">
        <v>14</v>
      </c>
      <c r="F57">
        <v>15.198542</v>
      </c>
    </row>
    <row r="58" spans="1:6" x14ac:dyDescent="0.25">
      <c r="A58">
        <v>2</v>
      </c>
      <c r="B58">
        <v>2350</v>
      </c>
      <c r="C58">
        <v>2423</v>
      </c>
      <c r="D58">
        <f t="shared" si="4"/>
        <v>73</v>
      </c>
      <c r="E58">
        <v>11</v>
      </c>
      <c r="F58">
        <v>21.798591999999999</v>
      </c>
    </row>
    <row r="59" spans="1:6" x14ac:dyDescent="0.25">
      <c r="A59">
        <v>1</v>
      </c>
      <c r="B59">
        <v>2110</v>
      </c>
      <c r="C59">
        <v>2500</v>
      </c>
      <c r="D59">
        <f t="shared" si="4"/>
        <v>390</v>
      </c>
      <c r="E59">
        <v>16</v>
      </c>
      <c r="F59">
        <v>25.598644</v>
      </c>
    </row>
    <row r="60" spans="1:6" x14ac:dyDescent="0.25">
      <c r="A60">
        <v>0</v>
      </c>
      <c r="B60">
        <v>2450</v>
      </c>
      <c r="C60">
        <v>2521</v>
      </c>
      <c r="D60">
        <f t="shared" si="4"/>
        <v>71</v>
      </c>
      <c r="E60">
        <v>6</v>
      </c>
      <c r="F60">
        <v>19.398658999999999</v>
      </c>
    </row>
    <row r="61" spans="1:6" x14ac:dyDescent="0.25">
      <c r="A61">
        <v>2</v>
      </c>
      <c r="B61">
        <v>2480</v>
      </c>
      <c r="C61">
        <v>2557</v>
      </c>
      <c r="D61">
        <f t="shared" si="4"/>
        <v>77</v>
      </c>
      <c r="E61">
        <v>7</v>
      </c>
      <c r="F61">
        <v>15.998684000000001</v>
      </c>
    </row>
    <row r="62" spans="1:6" x14ac:dyDescent="0.25">
      <c r="A62">
        <v>1</v>
      </c>
      <c r="B62">
        <v>2530</v>
      </c>
      <c r="C62">
        <v>2661</v>
      </c>
      <c r="D62">
        <f t="shared" si="4"/>
        <v>131</v>
      </c>
      <c r="E62">
        <v>14</v>
      </c>
      <c r="F62">
        <v>24.598745000000001</v>
      </c>
    </row>
    <row r="63" spans="1:6" x14ac:dyDescent="0.25">
      <c r="A63">
        <v>1</v>
      </c>
      <c r="B63">
        <v>2690</v>
      </c>
      <c r="C63">
        <v>2742</v>
      </c>
      <c r="D63">
        <f t="shared" si="4"/>
        <v>52</v>
      </c>
      <c r="E63">
        <v>12</v>
      </c>
      <c r="F63">
        <v>29.198801</v>
      </c>
    </row>
    <row r="64" spans="1:6" x14ac:dyDescent="0.25">
      <c r="A64">
        <v>2</v>
      </c>
      <c r="B64">
        <v>2650</v>
      </c>
      <c r="C64">
        <v>2770</v>
      </c>
      <c r="D64">
        <f t="shared" si="4"/>
        <v>120</v>
      </c>
      <c r="E64">
        <v>22</v>
      </c>
      <c r="F64">
        <v>24.198820000000001</v>
      </c>
    </row>
    <row r="65" spans="1:6" x14ac:dyDescent="0.25">
      <c r="A65">
        <v>0</v>
      </c>
      <c r="B65">
        <v>2770</v>
      </c>
      <c r="C65">
        <v>2807</v>
      </c>
      <c r="D65">
        <f t="shared" si="4"/>
        <v>37</v>
      </c>
      <c r="E65">
        <v>12</v>
      </c>
      <c r="F65">
        <v>20.998846</v>
      </c>
    </row>
    <row r="66" spans="1:6" x14ac:dyDescent="0.25">
      <c r="A66">
        <v>0</v>
      </c>
      <c r="B66">
        <v>2840</v>
      </c>
      <c r="C66">
        <v>2869</v>
      </c>
      <c r="D66">
        <f t="shared" si="4"/>
        <v>29</v>
      </c>
      <c r="E66">
        <v>8</v>
      </c>
      <c r="F66">
        <v>22.198889000000001</v>
      </c>
    </row>
    <row r="67" spans="1:6" x14ac:dyDescent="0.25">
      <c r="A67">
        <v>1</v>
      </c>
      <c r="B67">
        <v>2780</v>
      </c>
      <c r="C67">
        <v>2910</v>
      </c>
      <c r="D67">
        <f t="shared" si="4"/>
        <v>130</v>
      </c>
      <c r="E67">
        <v>9</v>
      </c>
      <c r="F67">
        <v>19.398916</v>
      </c>
    </row>
    <row r="68" spans="1:6" x14ac:dyDescent="0.25">
      <c r="A68">
        <v>2</v>
      </c>
      <c r="B68">
        <v>2940</v>
      </c>
      <c r="C68">
        <v>2956</v>
      </c>
      <c r="D68">
        <f t="shared" si="4"/>
        <v>16</v>
      </c>
      <c r="E68">
        <v>8</v>
      </c>
      <c r="F68">
        <v>17.798947999999999</v>
      </c>
    </row>
    <row r="69" spans="1:6" x14ac:dyDescent="0.25">
      <c r="A69">
        <v>0</v>
      </c>
      <c r="B69">
        <v>2930</v>
      </c>
      <c r="C69">
        <v>2979</v>
      </c>
      <c r="D69">
        <f t="shared" si="4"/>
        <v>49</v>
      </c>
      <c r="E69">
        <v>3</v>
      </c>
      <c r="F69">
        <v>11.998963</v>
      </c>
    </row>
    <row r="70" spans="1:6" x14ac:dyDescent="0.25">
      <c r="A70">
        <v>2</v>
      </c>
      <c r="B70">
        <v>3010</v>
      </c>
      <c r="C70">
        <v>3043</v>
      </c>
      <c r="D70">
        <f t="shared" si="4"/>
        <v>33</v>
      </c>
      <c r="E70">
        <v>3</v>
      </c>
      <c r="F70">
        <v>13.398978</v>
      </c>
    </row>
    <row r="71" spans="1:6" x14ac:dyDescent="0.25">
      <c r="A71">
        <v>1</v>
      </c>
      <c r="B71">
        <v>2950</v>
      </c>
      <c r="C71">
        <v>3090</v>
      </c>
      <c r="D71">
        <f t="shared" si="4"/>
        <v>140</v>
      </c>
      <c r="E71">
        <v>6</v>
      </c>
      <c r="F71">
        <v>11.798988</v>
      </c>
    </row>
    <row r="72" spans="1:6" x14ac:dyDescent="0.25">
      <c r="A72">
        <v>1</v>
      </c>
      <c r="B72">
        <v>3110</v>
      </c>
      <c r="C72">
        <v>3172</v>
      </c>
      <c r="D72">
        <f t="shared" si="4"/>
        <v>62</v>
      </c>
      <c r="E72">
        <v>4</v>
      </c>
      <c r="F72">
        <v>16.599014</v>
      </c>
    </row>
    <row r="73" spans="1:6" x14ac:dyDescent="0.25">
      <c r="A73">
        <v>1</v>
      </c>
      <c r="B73">
        <v>3190</v>
      </c>
      <c r="C73">
        <v>3241</v>
      </c>
      <c r="D73">
        <f t="shared" si="4"/>
        <v>51</v>
      </c>
      <c r="E73">
        <v>3</v>
      </c>
      <c r="F73">
        <v>18.999054000000001</v>
      </c>
    </row>
    <row r="74" spans="1:6" x14ac:dyDescent="0.25">
      <c r="A74">
        <v>0</v>
      </c>
      <c r="B74">
        <v>3280</v>
      </c>
      <c r="C74">
        <v>3320</v>
      </c>
      <c r="D74">
        <f t="shared" si="4"/>
        <v>40</v>
      </c>
      <c r="E74">
        <v>2</v>
      </c>
      <c r="F74">
        <v>23.199107999999999</v>
      </c>
    </row>
    <row r="75" spans="1:6" x14ac:dyDescent="0.25">
      <c r="A75">
        <v>1</v>
      </c>
      <c r="B75">
        <v>3260</v>
      </c>
      <c r="C75">
        <v>3341</v>
      </c>
      <c r="D75">
        <f t="shared" si="4"/>
        <v>81</v>
      </c>
      <c r="E75">
        <v>2</v>
      </c>
      <c r="F75">
        <v>16.999123000000001</v>
      </c>
    </row>
    <row r="76" spans="1:6" x14ac:dyDescent="0.25">
      <c r="A76">
        <v>1</v>
      </c>
      <c r="B76">
        <v>3360</v>
      </c>
      <c r="C76">
        <v>3390</v>
      </c>
      <c r="D76">
        <f t="shared" ref="D76:D122" si="5">C76-B76</f>
        <v>30</v>
      </c>
      <c r="E76">
        <v>1</v>
      </c>
      <c r="F76">
        <v>15.799151</v>
      </c>
    </row>
    <row r="77" spans="1:6" x14ac:dyDescent="0.25">
      <c r="A77">
        <v>2</v>
      </c>
      <c r="B77">
        <v>3360</v>
      </c>
      <c r="C77">
        <v>3441</v>
      </c>
      <c r="D77">
        <f t="shared" si="5"/>
        <v>81</v>
      </c>
      <c r="E77">
        <v>15</v>
      </c>
      <c r="F77">
        <v>14.999176</v>
      </c>
    </row>
    <row r="78" spans="1:6" x14ac:dyDescent="0.25">
      <c r="A78">
        <v>0</v>
      </c>
      <c r="B78">
        <v>3430</v>
      </c>
      <c r="C78">
        <v>3473</v>
      </c>
      <c r="D78">
        <f t="shared" si="5"/>
        <v>43</v>
      </c>
      <c r="E78">
        <v>7</v>
      </c>
      <c r="F78">
        <v>10.799184</v>
      </c>
    </row>
    <row r="79" spans="1:6" x14ac:dyDescent="0.25">
      <c r="A79">
        <v>1</v>
      </c>
      <c r="B79">
        <v>3440</v>
      </c>
      <c r="C79">
        <v>3594</v>
      </c>
      <c r="D79">
        <f t="shared" si="5"/>
        <v>154</v>
      </c>
      <c r="E79">
        <v>7</v>
      </c>
      <c r="F79">
        <v>22.599233999999999</v>
      </c>
    </row>
    <row r="80" spans="1:6" x14ac:dyDescent="0.25">
      <c r="A80">
        <v>0</v>
      </c>
      <c r="B80">
        <v>3580</v>
      </c>
      <c r="C80">
        <v>3625</v>
      </c>
      <c r="D80">
        <f t="shared" si="5"/>
        <v>45</v>
      </c>
      <c r="E80">
        <v>7</v>
      </c>
      <c r="F80">
        <v>18.199255000000001</v>
      </c>
    </row>
    <row r="81" spans="1:6" x14ac:dyDescent="0.25">
      <c r="A81">
        <v>1</v>
      </c>
      <c r="B81">
        <v>3610</v>
      </c>
      <c r="C81">
        <v>3739</v>
      </c>
      <c r="D81">
        <f t="shared" si="5"/>
        <v>129</v>
      </c>
      <c r="E81">
        <v>6</v>
      </c>
      <c r="F81">
        <v>28.799334000000002</v>
      </c>
    </row>
    <row r="82" spans="1:6" x14ac:dyDescent="0.25">
      <c r="A82">
        <v>2</v>
      </c>
      <c r="B82">
        <v>3540</v>
      </c>
      <c r="C82">
        <v>3759</v>
      </c>
      <c r="D82">
        <f t="shared" si="5"/>
        <v>219</v>
      </c>
      <c r="E82">
        <v>2</v>
      </c>
      <c r="F82">
        <v>22.399346999999999</v>
      </c>
    </row>
    <row r="83" spans="1:6" x14ac:dyDescent="0.25">
      <c r="A83">
        <v>0</v>
      </c>
      <c r="B83">
        <v>3710</v>
      </c>
      <c r="C83">
        <v>3776</v>
      </c>
      <c r="D83">
        <f t="shared" si="5"/>
        <v>66</v>
      </c>
      <c r="E83">
        <v>1</v>
      </c>
      <c r="F83">
        <v>15.399359</v>
      </c>
    </row>
    <row r="84" spans="1:6" x14ac:dyDescent="0.25">
      <c r="A84">
        <v>1</v>
      </c>
      <c r="B84">
        <v>3760</v>
      </c>
      <c r="C84">
        <v>3843</v>
      </c>
      <c r="D84">
        <f t="shared" si="5"/>
        <v>83</v>
      </c>
      <c r="E84">
        <v>3</v>
      </c>
      <c r="F84">
        <v>17.399391000000001</v>
      </c>
    </row>
    <row r="85" spans="1:6" x14ac:dyDescent="0.25">
      <c r="A85">
        <v>0</v>
      </c>
      <c r="B85">
        <v>3850</v>
      </c>
      <c r="C85">
        <v>3888</v>
      </c>
      <c r="D85">
        <f t="shared" si="5"/>
        <v>38</v>
      </c>
      <c r="E85">
        <v>3</v>
      </c>
      <c r="F85">
        <v>15.59942</v>
      </c>
    </row>
    <row r="86" spans="1:6" x14ac:dyDescent="0.25">
      <c r="A86">
        <v>1</v>
      </c>
      <c r="B86">
        <v>3870</v>
      </c>
      <c r="C86">
        <v>3923</v>
      </c>
      <c r="D86">
        <f t="shared" si="5"/>
        <v>53</v>
      </c>
      <c r="E86">
        <v>2</v>
      </c>
      <c r="F86">
        <v>11.799431999999999</v>
      </c>
    </row>
    <row r="87" spans="1:6" x14ac:dyDescent="0.25">
      <c r="A87">
        <v>2</v>
      </c>
      <c r="B87">
        <v>3920</v>
      </c>
      <c r="C87">
        <v>3976</v>
      </c>
      <c r="D87">
        <f t="shared" si="5"/>
        <v>56</v>
      </c>
      <c r="E87">
        <v>16</v>
      </c>
      <c r="F87">
        <v>11.399438999999999</v>
      </c>
    </row>
    <row r="88" spans="1:6" x14ac:dyDescent="0.25">
      <c r="A88">
        <v>0</v>
      </c>
      <c r="B88">
        <v>4020</v>
      </c>
      <c r="C88">
        <v>4053</v>
      </c>
      <c r="D88">
        <f t="shared" si="5"/>
        <v>33</v>
      </c>
      <c r="E88">
        <v>13</v>
      </c>
      <c r="F88">
        <v>15.199460999999999</v>
      </c>
    </row>
    <row r="89" spans="1:6" x14ac:dyDescent="0.25">
      <c r="A89">
        <v>2</v>
      </c>
      <c r="B89">
        <v>4120</v>
      </c>
      <c r="C89">
        <v>4138</v>
      </c>
      <c r="D89">
        <f t="shared" si="5"/>
        <v>18</v>
      </c>
      <c r="E89">
        <v>5</v>
      </c>
      <c r="F89">
        <v>20.599506000000002</v>
      </c>
    </row>
    <row r="90" spans="1:6" x14ac:dyDescent="0.25">
      <c r="A90">
        <v>0</v>
      </c>
      <c r="B90">
        <v>4150</v>
      </c>
      <c r="C90">
        <v>4182</v>
      </c>
      <c r="D90">
        <f t="shared" si="5"/>
        <v>32</v>
      </c>
      <c r="E90">
        <v>6</v>
      </c>
      <c r="F90">
        <v>18.399536000000001</v>
      </c>
    </row>
    <row r="91" spans="1:6" x14ac:dyDescent="0.25">
      <c r="A91">
        <v>1</v>
      </c>
      <c r="B91">
        <v>3950</v>
      </c>
      <c r="C91">
        <v>4209</v>
      </c>
      <c r="D91">
        <f t="shared" si="5"/>
        <v>259</v>
      </c>
      <c r="E91">
        <v>15</v>
      </c>
      <c r="F91">
        <v>13.399554999999999</v>
      </c>
    </row>
    <row r="92" spans="1:6" x14ac:dyDescent="0.25">
      <c r="A92">
        <v>1</v>
      </c>
      <c r="B92">
        <v>4240</v>
      </c>
      <c r="C92">
        <v>4274</v>
      </c>
      <c r="D92">
        <f t="shared" si="5"/>
        <v>34</v>
      </c>
      <c r="E92">
        <v>13</v>
      </c>
      <c r="F92">
        <v>14.999577499999999</v>
      </c>
    </row>
    <row r="93" spans="1:6" x14ac:dyDescent="0.25">
      <c r="A93">
        <v>1</v>
      </c>
      <c r="B93">
        <v>4300</v>
      </c>
      <c r="C93">
        <v>4347</v>
      </c>
      <c r="D93">
        <f t="shared" si="5"/>
        <v>47</v>
      </c>
      <c r="E93">
        <v>12</v>
      </c>
      <c r="F93">
        <v>18.199614</v>
      </c>
    </row>
    <row r="94" spans="1:6" x14ac:dyDescent="0.25">
      <c r="A94">
        <v>2</v>
      </c>
      <c r="B94">
        <v>4230</v>
      </c>
      <c r="C94">
        <v>4373</v>
      </c>
      <c r="D94">
        <f t="shared" si="5"/>
        <v>143</v>
      </c>
      <c r="E94">
        <v>10</v>
      </c>
      <c r="F94">
        <v>12.799631</v>
      </c>
    </row>
    <row r="95" spans="1:6" x14ac:dyDescent="0.25">
      <c r="A95">
        <v>2</v>
      </c>
      <c r="B95">
        <v>4420</v>
      </c>
      <c r="C95">
        <v>4432</v>
      </c>
      <c r="D95">
        <f t="shared" si="5"/>
        <v>12</v>
      </c>
      <c r="E95">
        <v>5</v>
      </c>
      <c r="F95">
        <v>13.399647</v>
      </c>
    </row>
    <row r="96" spans="1:6" x14ac:dyDescent="0.25">
      <c r="A96">
        <v>0</v>
      </c>
      <c r="B96">
        <v>4590</v>
      </c>
      <c r="C96">
        <v>4607</v>
      </c>
      <c r="D96">
        <f t="shared" si="5"/>
        <v>17</v>
      </c>
      <c r="E96">
        <v>6</v>
      </c>
      <c r="F96">
        <v>34.999687000000002</v>
      </c>
    </row>
    <row r="97" spans="1:6" x14ac:dyDescent="0.25">
      <c r="A97">
        <v>1</v>
      </c>
      <c r="B97">
        <v>4360</v>
      </c>
      <c r="C97">
        <v>4637</v>
      </c>
      <c r="D97">
        <f t="shared" si="5"/>
        <v>277</v>
      </c>
      <c r="E97">
        <v>11</v>
      </c>
      <c r="F97">
        <v>30.399708</v>
      </c>
    </row>
    <row r="98" spans="1:6" x14ac:dyDescent="0.25">
      <c r="A98">
        <v>2</v>
      </c>
      <c r="B98">
        <v>4640</v>
      </c>
      <c r="C98">
        <v>4655</v>
      </c>
      <c r="D98">
        <f t="shared" si="5"/>
        <v>15</v>
      </c>
      <c r="E98">
        <v>11</v>
      </c>
      <c r="F98">
        <v>23.599720000000001</v>
      </c>
    </row>
    <row r="99" spans="1:6" x14ac:dyDescent="0.25">
      <c r="A99">
        <v>1</v>
      </c>
      <c r="B99">
        <v>4670</v>
      </c>
      <c r="C99">
        <v>4707</v>
      </c>
      <c r="D99">
        <f t="shared" si="5"/>
        <v>37</v>
      </c>
      <c r="E99">
        <v>7</v>
      </c>
      <c r="F99">
        <v>22.999756000000001</v>
      </c>
    </row>
    <row r="100" spans="1:6" x14ac:dyDescent="0.25">
      <c r="A100">
        <v>0</v>
      </c>
      <c r="B100">
        <v>4710</v>
      </c>
      <c r="C100">
        <v>4741</v>
      </c>
      <c r="D100">
        <f t="shared" si="5"/>
        <v>31</v>
      </c>
      <c r="E100">
        <v>13</v>
      </c>
      <c r="F100">
        <v>18.999779</v>
      </c>
    </row>
    <row r="101" spans="1:6" x14ac:dyDescent="0.25">
      <c r="A101">
        <v>2</v>
      </c>
      <c r="B101">
        <v>4730</v>
      </c>
      <c r="C101">
        <v>4758</v>
      </c>
      <c r="D101">
        <f t="shared" si="5"/>
        <v>28</v>
      </c>
      <c r="E101">
        <v>5</v>
      </c>
      <c r="F101">
        <v>12.199790999999999</v>
      </c>
    </row>
    <row r="102" spans="1:6" x14ac:dyDescent="0.25">
      <c r="A102">
        <v>0</v>
      </c>
      <c r="B102">
        <v>4790</v>
      </c>
      <c r="C102">
        <v>4824</v>
      </c>
      <c r="D102">
        <f t="shared" si="5"/>
        <v>34</v>
      </c>
      <c r="E102">
        <v>8</v>
      </c>
      <c r="F102">
        <v>13.999808</v>
      </c>
    </row>
    <row r="103" spans="1:6" x14ac:dyDescent="0.25">
      <c r="A103">
        <v>1</v>
      </c>
      <c r="B103">
        <v>4710</v>
      </c>
      <c r="C103">
        <v>4871</v>
      </c>
      <c r="D103">
        <f t="shared" si="5"/>
        <v>161</v>
      </c>
      <c r="E103">
        <v>6</v>
      </c>
      <c r="F103">
        <v>12.399820999999999</v>
      </c>
    </row>
    <row r="104" spans="1:6" x14ac:dyDescent="0.25">
      <c r="A104">
        <v>0</v>
      </c>
      <c r="B104">
        <v>4900</v>
      </c>
      <c r="C104">
        <v>4945</v>
      </c>
      <c r="D104">
        <f t="shared" si="5"/>
        <v>45</v>
      </c>
      <c r="E104">
        <v>2</v>
      </c>
      <c r="F104">
        <v>15.799846000000001</v>
      </c>
    </row>
    <row r="105" spans="1:6" x14ac:dyDescent="0.25">
      <c r="A105">
        <v>2</v>
      </c>
      <c r="B105">
        <v>4870</v>
      </c>
      <c r="C105">
        <v>4985</v>
      </c>
      <c r="D105">
        <f t="shared" si="5"/>
        <v>115</v>
      </c>
      <c r="E105">
        <v>19</v>
      </c>
      <c r="F105">
        <v>12.999863</v>
      </c>
    </row>
    <row r="106" spans="1:6" x14ac:dyDescent="0.25">
      <c r="A106">
        <v>2</v>
      </c>
      <c r="B106">
        <v>5010</v>
      </c>
      <c r="C106">
        <v>5037</v>
      </c>
      <c r="D106">
        <f t="shared" si="5"/>
        <v>27</v>
      </c>
      <c r="E106">
        <v>16</v>
      </c>
      <c r="F106">
        <v>12.399875</v>
      </c>
    </row>
    <row r="107" spans="1:6" x14ac:dyDescent="0.25">
      <c r="A107">
        <v>1</v>
      </c>
      <c r="B107">
        <v>4890</v>
      </c>
      <c r="C107">
        <v>5106</v>
      </c>
      <c r="D107">
        <f t="shared" si="5"/>
        <v>216</v>
      </c>
      <c r="E107">
        <v>4</v>
      </c>
      <c r="F107">
        <v>14.799894999999999</v>
      </c>
    </row>
    <row r="108" spans="1:6" x14ac:dyDescent="0.25">
      <c r="A108">
        <v>0</v>
      </c>
      <c r="B108">
        <v>4970</v>
      </c>
      <c r="C108">
        <v>5255</v>
      </c>
      <c r="D108">
        <f t="shared" si="5"/>
        <v>285</v>
      </c>
      <c r="E108">
        <v>8</v>
      </c>
      <c r="F108">
        <v>31.599981</v>
      </c>
    </row>
    <row r="109" spans="1:6" x14ac:dyDescent="0.25">
      <c r="A109">
        <v>2</v>
      </c>
      <c r="B109">
        <v>5280</v>
      </c>
      <c r="C109">
        <v>5348</v>
      </c>
      <c r="D109">
        <f t="shared" si="5"/>
        <v>68</v>
      </c>
      <c r="E109">
        <v>4</v>
      </c>
      <c r="F109">
        <v>38.399920000000002</v>
      </c>
    </row>
    <row r="110" spans="1:6" x14ac:dyDescent="0.25">
      <c r="A110">
        <v>1</v>
      </c>
      <c r="B110">
        <v>5160</v>
      </c>
      <c r="C110">
        <v>5385</v>
      </c>
      <c r="D110">
        <f t="shared" si="5"/>
        <v>225</v>
      </c>
      <c r="E110">
        <v>25</v>
      </c>
      <c r="F110">
        <v>34.999890000000001</v>
      </c>
    </row>
    <row r="111" spans="1:6" x14ac:dyDescent="0.25">
      <c r="A111">
        <v>1</v>
      </c>
      <c r="B111">
        <v>5400</v>
      </c>
      <c r="C111">
        <v>5435</v>
      </c>
      <c r="D111">
        <f t="shared" si="5"/>
        <v>35</v>
      </c>
      <c r="E111">
        <v>25</v>
      </c>
      <c r="F111">
        <v>33.999885999999996</v>
      </c>
    </row>
    <row r="112" spans="1:6" x14ac:dyDescent="0.25">
      <c r="A112">
        <v>2</v>
      </c>
      <c r="B112">
        <v>5420</v>
      </c>
      <c r="C112">
        <v>5474</v>
      </c>
      <c r="D112">
        <f t="shared" si="5"/>
        <v>54</v>
      </c>
      <c r="E112">
        <v>20</v>
      </c>
      <c r="F112">
        <v>30.999911999999998</v>
      </c>
    </row>
    <row r="113" spans="1:6" x14ac:dyDescent="0.25">
      <c r="A113">
        <v>0</v>
      </c>
      <c r="B113">
        <v>5470</v>
      </c>
      <c r="C113">
        <v>5506</v>
      </c>
      <c r="D113">
        <f t="shared" si="5"/>
        <v>36</v>
      </c>
      <c r="E113">
        <v>1</v>
      </c>
      <c r="F113">
        <v>26.799934</v>
      </c>
    </row>
    <row r="114" spans="1:6" x14ac:dyDescent="0.25">
      <c r="A114">
        <v>1</v>
      </c>
      <c r="B114">
        <v>5500</v>
      </c>
      <c r="C114">
        <v>5522</v>
      </c>
      <c r="D114">
        <f t="shared" si="5"/>
        <v>22</v>
      </c>
      <c r="E114">
        <v>20</v>
      </c>
      <c r="F114">
        <v>19.599945000000002</v>
      </c>
    </row>
    <row r="115" spans="1:6" x14ac:dyDescent="0.25">
      <c r="A115">
        <v>3</v>
      </c>
      <c r="B115">
        <v>2250</v>
      </c>
      <c r="C115">
        <v>5545</v>
      </c>
      <c r="D115">
        <f t="shared" si="5"/>
        <v>3295</v>
      </c>
      <c r="E115">
        <v>15</v>
      </c>
      <c r="F115">
        <v>13.799961</v>
      </c>
    </row>
    <row r="116" spans="1:6" x14ac:dyDescent="0.25">
      <c r="A116">
        <v>1</v>
      </c>
      <c r="B116">
        <v>5550</v>
      </c>
      <c r="C116">
        <v>5581</v>
      </c>
      <c r="D116">
        <f t="shared" si="5"/>
        <v>31</v>
      </c>
      <c r="E116">
        <v>17</v>
      </c>
      <c r="F116">
        <v>10.199965499999999</v>
      </c>
    </row>
    <row r="117" spans="1:6" x14ac:dyDescent="0.25">
      <c r="A117">
        <v>1</v>
      </c>
      <c r="B117">
        <v>5620</v>
      </c>
      <c r="C117">
        <v>5701</v>
      </c>
      <c r="D117">
        <f t="shared" si="5"/>
        <v>81</v>
      </c>
      <c r="E117">
        <v>14</v>
      </c>
      <c r="F117">
        <v>21.800013</v>
      </c>
    </row>
    <row r="118" spans="1:6" x14ac:dyDescent="0.25">
      <c r="A118">
        <v>3</v>
      </c>
      <c r="B118">
        <v>5570</v>
      </c>
      <c r="C118">
        <v>5724</v>
      </c>
      <c r="D118">
        <f t="shared" si="5"/>
        <v>154</v>
      </c>
      <c r="E118">
        <v>13</v>
      </c>
      <c r="F118">
        <v>16.000029000000001</v>
      </c>
    </row>
    <row r="119" spans="1:6" x14ac:dyDescent="0.25">
      <c r="A119">
        <v>1</v>
      </c>
      <c r="B119">
        <v>5720</v>
      </c>
      <c r="C119">
        <v>5766</v>
      </c>
      <c r="D119">
        <f t="shared" si="5"/>
        <v>46</v>
      </c>
      <c r="E119">
        <v>13</v>
      </c>
      <c r="F119">
        <v>13.600047999999999</v>
      </c>
    </row>
    <row r="120" spans="1:6" x14ac:dyDescent="0.25">
      <c r="A120">
        <v>2</v>
      </c>
      <c r="B120">
        <v>5750</v>
      </c>
      <c r="C120">
        <v>5820</v>
      </c>
      <c r="D120">
        <f t="shared" si="5"/>
        <v>70</v>
      </c>
      <c r="E120">
        <v>17</v>
      </c>
      <c r="F120">
        <v>13.200063999999999</v>
      </c>
    </row>
    <row r="121" spans="1:6" x14ac:dyDescent="0.25">
      <c r="A121">
        <v>0</v>
      </c>
      <c r="B121">
        <v>5790</v>
      </c>
      <c r="C121">
        <v>5864</v>
      </c>
      <c r="D121">
        <f t="shared" si="5"/>
        <v>74</v>
      </c>
      <c r="E121">
        <v>7</v>
      </c>
      <c r="F121">
        <v>11.200070999999999</v>
      </c>
    </row>
    <row r="122" spans="1:6" x14ac:dyDescent="0.25">
      <c r="A122">
        <v>2</v>
      </c>
      <c r="B122">
        <v>5960</v>
      </c>
      <c r="C122">
        <v>5986</v>
      </c>
      <c r="D122">
        <f t="shared" si="5"/>
        <v>26</v>
      </c>
      <c r="E122">
        <v>6</v>
      </c>
      <c r="F122">
        <v>23.200123000000001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HRI_sim_log_2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2014-12-16T19:25:11Z</dcterms:created>
  <dcterms:modified xsi:type="dcterms:W3CDTF">2014-12-16T20:17:54Z</dcterms:modified>
</cp:coreProperties>
</file>