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code\GeoTiffToolKit\example_reports\"/>
    </mc:Choice>
  </mc:AlternateContent>
  <xr:revisionPtr revIDLastSave="0" documentId="13_ncr:1_{B8215DCC-79B8-4CFE-8879-777B144B1C52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test_results" sheetId="1" r:id="rId1"/>
  </sheets>
  <definedNames>
    <definedName name="_xlnm.Print_Area" localSheetId="0">test_results!$A$1:$T$16</definedName>
    <definedName name="_xlnm.Print_Titles" localSheetId="0">test_results!$1:$2</definedName>
  </definedNames>
  <calcPr calcId="0"/>
</workbook>
</file>

<file path=xl/sharedStrings.xml><?xml version="1.0" encoding="utf-8"?>
<sst xmlns="http://schemas.openxmlformats.org/spreadsheetml/2006/main" count="103" uniqueCount="54">
  <si>
    <t>Compression Settings</t>
  </si>
  <si>
    <t>File Size</t>
  </si>
  <si>
    <t>Write Speed</t>
  </si>
  <si>
    <t>Read Speed</t>
  </si>
  <si>
    <t>File Name</t>
  </si>
  <si>
    <t>Type</t>
  </si>
  <si>
    <t>COG?</t>
  </si>
  <si>
    <t>Overviews?</t>
  </si>
  <si>
    <t>Tile Size</t>
  </si>
  <si>
    <t>Algorithm</t>
  </si>
  <si>
    <t>Level</t>
  </si>
  <si>
    <t>Predictor</t>
  </si>
  <si>
    <t>Decimals</t>
  </si>
  <si>
    <t>Max Z Error</t>
  </si>
  <si>
    <t>Quality</t>
  </si>
  <si>
    <t>Total (MB)</t>
  </si>
  <si>
    <t>Delta (%)</t>
  </si>
  <si>
    <t>Total (%)</t>
  </si>
  <si>
    <t>Mb/CPU-sec</t>
  </si>
  <si>
    <t>Ratio</t>
  </si>
  <si>
    <t>Comment</t>
  </si>
  <si>
    <t>original</t>
  </si>
  <si>
    <t>❎ No</t>
  </si>
  <si>
    <t>✅ Yes</t>
  </si>
  <si>
    <t>LZW</t>
  </si>
  <si>
    <t>image</t>
  </si>
  <si>
    <t>NONE</t>
  </si>
  <si>
    <t>DEFLATE</t>
  </si>
  <si>
    <t>ZSTD</t>
  </si>
  <si>
    <t>JPEG</t>
  </si>
  <si>
    <t>JXL</t>
  </si>
  <si>
    <t>visually lossless JPEG</t>
  </si>
  <si>
    <t>~true lossless</t>
  </si>
  <si>
    <t>true lossless (JXL_LOSSLESS=TRUE)</t>
  </si>
  <si>
    <t>visually lossless (JXL_DISTANCE=1.0)</t>
  </si>
  <si>
    <t>DEFLATE is 10-20% better than LZW</t>
  </si>
  <si>
    <t>Pix4DMapper_ebee_ortho.tif</t>
  </si>
  <si>
    <t>Pix4DMapper_ebee_ortho_image_aNone.tif</t>
  </si>
  <si>
    <t>Pix4DMapper_ebee_ortho_image_cog_ovr_aLZW_p1.tif</t>
  </si>
  <si>
    <t>Pix4DMapper_ebee_ortho_image_cog_ovr_aLZW_p2.tif</t>
  </si>
  <si>
    <t>Pix4DMapper_ebee_ortho_image_cog_ovr_aDEFLATE_l6_p1.tif</t>
  </si>
  <si>
    <t>Pix4DMapper_ebee_ortho_image_cog_ovr_aDEFLATE_l6_p2.tif</t>
  </si>
  <si>
    <t>Pix4DMapper_ebee_ortho_image_cog_ovr_aZSTD_l9_p1.tif</t>
  </si>
  <si>
    <t>Pix4DMapper_ebee_ortho_image_cog_ovr_aZSTD_l9_p2.tif</t>
  </si>
  <si>
    <t>Pix4DMapper_ebee_ortho_image_cog_ovr_aJPEG_q90.tif</t>
  </si>
  <si>
    <t>Pix4DMapper_ebee_ortho_image_cog_ovr_aJPEG_q95.tif</t>
  </si>
  <si>
    <t>Pix4DMapper_ebee_ortho_image_cog_ovr_aJPEG_q100.tif</t>
  </si>
  <si>
    <t>Pix4DMapper_ebee_ortho_image_cog_ovr_aJXL_q90.tif</t>
  </si>
  <si>
    <t>Pix4DMapper_ebee_ortho_image_cog_ovr_aJXL_q95.tif</t>
  </si>
  <si>
    <t>Pix4DMapper_ebee_ortho_image_cog_ovr_aJXL_q100.tif</t>
  </si>
  <si>
    <t>ZSTD is marginally better (2-4%) than DEFLATE</t>
  </si>
  <si>
    <t>No predictor (1) is usually worse!</t>
  </si>
  <si>
    <t>Same as the original image</t>
  </si>
  <si>
    <t>Space Savings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</si>
</sst>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"/>
    <numFmt numFmtId="166" formatCode="0.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thick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ck">
        <color rgb="FF000000"/>
      </bottom>
      <diagonal/>
    </border>
    <border>
      <left style="medium">
        <color indexed="64"/>
      </left>
      <right style="thin">
        <color indexed="64"/>
      </right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ck">
        <color rgb="FF000000"/>
      </bottom>
      <diagonal/>
    </border>
    <border>
      <left style="thin">
        <color indexed="64"/>
      </left>
      <right/>
      <top/>
      <bottom style="thick">
        <color rgb="FF000000"/>
      </bottom>
      <diagonal/>
    </border>
    <border>
      <left style="thin">
        <color indexed="64"/>
      </left>
      <right style="medium">
        <color indexed="64"/>
      </right>
      <top/>
      <bottom style="thick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/>
    <xf numFmtId="0" fontId="0" fillId="0" borderId="1" xfId="0" applyBorder="1"/>
    <xf numFmtId="164" fontId="0" fillId="0" borderId="3" xfId="0" applyNumberFormat="1" applyBorder="1"/>
    <xf numFmtId="165" fontId="0" fillId="0" borderId="4" xfId="0" applyNumberFormat="1" applyBorder="1"/>
    <xf numFmtId="166" fontId="0" fillId="0" borderId="4" xfId="0" applyNumberFormat="1" applyBorder="1"/>
    <xf numFmtId="0" fontId="0" fillId="0" borderId="3" xfId="0" applyBorder="1"/>
    <xf numFmtId="0" fontId="0" fillId="0" borderId="4" xfId="0" applyBorder="1"/>
    <xf numFmtId="0" fontId="0" fillId="0" borderId="8" xfId="0" applyBorder="1"/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164" fontId="2" fillId="0" borderId="13" xfId="0" applyNumberFormat="1" applyFont="1" applyBorder="1" applyAlignment="1">
      <alignment horizontal="center"/>
    </xf>
    <xf numFmtId="165" fontId="2" fillId="0" borderId="15" xfId="0" applyNumberFormat="1" applyFont="1" applyBorder="1" applyAlignment="1">
      <alignment horizontal="center"/>
    </xf>
    <xf numFmtId="166" fontId="2" fillId="0" borderId="15" xfId="0" applyNumberFormat="1" applyFont="1" applyBorder="1" applyAlignment="1">
      <alignment horizontal="center"/>
    </xf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21" xfId="0" applyFont="1" applyBorder="1"/>
    <xf numFmtId="0" fontId="2" fillId="0" borderId="22" xfId="0" applyFont="1" applyBorder="1" applyAlignment="1">
      <alignment horizontal="center"/>
    </xf>
    <xf numFmtId="0" fontId="0" fillId="0" borderId="24" xfId="0" applyBorder="1"/>
    <xf numFmtId="1" fontId="2" fillId="0" borderId="19" xfId="0" applyNumberFormat="1" applyFont="1" applyBorder="1"/>
    <xf numFmtId="1" fontId="2" fillId="0" borderId="12" xfId="0" applyNumberFormat="1" applyFont="1" applyBorder="1" applyAlignment="1">
      <alignment horizontal="center"/>
    </xf>
    <xf numFmtId="1" fontId="0" fillId="0" borderId="4" xfId="0" applyNumberFormat="1" applyBorder="1"/>
    <xf numFmtId="4" fontId="2" fillId="0" borderId="13" xfId="0" applyNumberFormat="1" applyFont="1" applyBorder="1" applyAlignment="1">
      <alignment horizontal="center"/>
    </xf>
    <xf numFmtId="4" fontId="0" fillId="0" borderId="3" xfId="0" applyNumberFormat="1" applyBorder="1"/>
    <xf numFmtId="0" fontId="1" fillId="0" borderId="7" xfId="0" applyFont="1" applyBorder="1"/>
    <xf numFmtId="0" fontId="1" fillId="0" borderId="5" xfId="0" applyFont="1" applyBorder="1"/>
    <xf numFmtId="0" fontId="1" fillId="0" borderId="2" xfId="0" applyFont="1" applyBorder="1"/>
    <xf numFmtId="0" fontId="1" fillId="0" borderId="23" xfId="0" applyFont="1" applyBorder="1"/>
    <xf numFmtId="1" fontId="1" fillId="0" borderId="6" xfId="0" applyNumberFormat="1" applyFont="1" applyBorder="1"/>
    <xf numFmtId="0" fontId="1" fillId="0" borderId="6" xfId="0" applyFont="1" applyBorder="1"/>
    <xf numFmtId="164" fontId="1" fillId="0" borderId="5" xfId="0" applyNumberFormat="1" applyFont="1" applyBorder="1"/>
    <xf numFmtId="165" fontId="1" fillId="0" borderId="6" xfId="0" applyNumberFormat="1" applyFont="1" applyBorder="1"/>
    <xf numFmtId="4" fontId="1" fillId="0" borderId="5" xfId="0" applyNumberFormat="1" applyFont="1" applyBorder="1"/>
    <xf numFmtId="166" fontId="1" fillId="0" borderId="6" xfId="0" applyNumberFormat="1" applyFont="1" applyBorder="1"/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1" fillId="0" borderId="30" xfId="0" applyFont="1" applyBorder="1"/>
    <xf numFmtId="1" fontId="1" fillId="0" borderId="31" xfId="0" applyNumberFormat="1" applyFont="1" applyBorder="1"/>
    <xf numFmtId="0" fontId="1" fillId="0" borderId="31" xfId="0" applyFont="1" applyBorder="1"/>
    <xf numFmtId="164" fontId="1" fillId="0" borderId="28" xfId="0" applyNumberFormat="1" applyFont="1" applyBorder="1"/>
    <xf numFmtId="165" fontId="1" fillId="0" borderId="31" xfId="0" applyNumberFormat="1" applyFont="1" applyBorder="1"/>
    <xf numFmtId="4" fontId="1" fillId="0" borderId="28" xfId="0" applyNumberFormat="1" applyFont="1" applyBorder="1"/>
    <xf numFmtId="166" fontId="1" fillId="0" borderId="31" xfId="0" applyNumberFormat="1" applyFont="1" applyBorder="1"/>
    <xf numFmtId="0" fontId="0" fillId="0" borderId="7" xfId="0" applyBorder="1"/>
    <xf numFmtId="166" fontId="2" fillId="0" borderId="20" xfId="0" applyNumberFormat="1" applyFont="1" applyBorder="1" applyAlignment="1">
      <alignment horizontal="center"/>
    </xf>
    <xf numFmtId="0" fontId="0" fillId="0" borderId="26" xfId="0" applyBorder="1"/>
    <xf numFmtId="0" fontId="2" fillId="0" borderId="20" xfId="0" applyFont="1" applyBorder="1" applyAlignment="1">
      <alignment horizontal="center"/>
    </xf>
    <xf numFmtId="0" fontId="0" fillId="0" borderId="25" xfId="0" applyBorder="1"/>
    <xf numFmtId="2" fontId="2" fillId="0" borderId="20" xfId="0" applyNumberFormat="1" applyFont="1" applyBorder="1" applyAlignment="1">
      <alignment horizontal="center"/>
    </xf>
  </cellXfs>
  <cellStyles count="1">
    <cellStyle name="Normal" xfId="0" builtinId="0"/>
  </cellStyles>
  <dxfs count="2">
    <dxf>
      <font>
        <color rgb="FF9C0006"/>
      </font>
      <fill>
        <patternFill>
          <bgColor auto="1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1:T1048526"/>
  <sheetViews>
    <sheetView showGridLines="0" tabSelected="1" workbookViewId="0">
      <pane ySplit="2" topLeftCell="A3" activePane="bottomLeft" state="frozen"/>
      <selection pane="bottomLeft" activeCell="N2" sqref="N2"/>
    </sheetView>
  </sheetViews>
  <sheetFormatPr defaultColWidth="9.36328125" defaultRowHeight="14.5" x14ac:dyDescent="0.35"/>
  <cols>
    <col min="1" max="1" width="21.1796875" style="8" customWidth="1"/>
    <col min="2" max="2" width="8.36328125" style="6" customWidth="1"/>
    <col min="3" max="3" width="7.6328125" style="2" customWidth="1"/>
    <col min="4" max="4" width="10.81640625" style="23" customWidth="1"/>
    <col min="5" max="5" width="8.81640625" style="26" customWidth="1"/>
    <col min="6" max="6" width="11.36328125" style="6" bestFit="1" customWidth="1"/>
    <col min="7" max="7" width="6.6328125" style="2" customWidth="1"/>
    <col min="8" max="9" width="9.6328125" style="2" customWidth="1"/>
    <col min="10" max="10" width="10.81640625" style="2" customWidth="1"/>
    <col min="11" max="11" width="7.6328125" style="7" customWidth="1"/>
    <col min="12" max="12" width="12.81640625" style="3" customWidth="1"/>
    <col min="13" max="13" width="12.81640625" style="4" customWidth="1"/>
    <col min="14" max="14" width="10.81640625" style="3" customWidth="1"/>
    <col min="15" max="15" width="10.81640625" style="4" customWidth="1"/>
    <col min="16" max="16" width="12.36328125" style="28" bestFit="1" customWidth="1"/>
    <col min="17" max="17" width="8.6328125" style="5" customWidth="1"/>
    <col min="18" max="18" width="12.36328125" style="28" bestFit="1" customWidth="1"/>
    <col min="19" max="19" width="8.6328125" style="5" customWidth="1"/>
    <col min="20" max="20" width="40.81640625" style="8" customWidth="1"/>
  </cols>
  <sheetData>
    <row r="1" spans="1:20" x14ac:dyDescent="0.35">
      <c r="A1" s="18"/>
      <c r="B1" s="19"/>
      <c r="C1" s="20"/>
      <c r="D1" s="21"/>
      <c r="E1" s="24"/>
      <c r="F1" s="52" t="s">
        <v>0</v>
      </c>
      <c r="G1" s="53"/>
      <c r="H1" s="53"/>
      <c r="I1" s="53"/>
      <c r="J1" s="53"/>
      <c r="K1" s="51"/>
      <c r="L1" s="50" t="s">
        <v>1</v>
      </c>
      <c r="M1" s="51"/>
      <c r="N1" s="50" t="s">
        <v>53</v>
      </c>
      <c r="O1" s="51"/>
      <c r="P1" s="54" t="s">
        <v>2</v>
      </c>
      <c r="Q1" s="51"/>
      <c r="R1" s="54" t="s">
        <v>3</v>
      </c>
      <c r="S1" s="51"/>
      <c r="T1" s="18"/>
    </row>
    <row r="2" spans="1:20" s="1" customFormat="1" ht="15" customHeight="1" thickBot="1" x14ac:dyDescent="0.4">
      <c r="A2" s="9" t="s">
        <v>4</v>
      </c>
      <c r="B2" s="10" t="s">
        <v>5</v>
      </c>
      <c r="C2" s="11" t="s">
        <v>6</v>
      </c>
      <c r="D2" s="22" t="s">
        <v>7</v>
      </c>
      <c r="E2" s="25" t="s">
        <v>8</v>
      </c>
      <c r="F2" s="12" t="s">
        <v>9</v>
      </c>
      <c r="G2" s="13" t="s">
        <v>10</v>
      </c>
      <c r="H2" s="13" t="s">
        <v>11</v>
      </c>
      <c r="I2" s="13" t="s">
        <v>12</v>
      </c>
      <c r="J2" s="13" t="s">
        <v>13</v>
      </c>
      <c r="K2" s="14" t="s">
        <v>14</v>
      </c>
      <c r="L2" s="15" t="s">
        <v>15</v>
      </c>
      <c r="M2" s="16" t="s">
        <v>16</v>
      </c>
      <c r="N2" s="15" t="s">
        <v>17</v>
      </c>
      <c r="O2" s="16" t="s">
        <v>16</v>
      </c>
      <c r="P2" s="27" t="s">
        <v>18</v>
      </c>
      <c r="Q2" s="17" t="s">
        <v>19</v>
      </c>
      <c r="R2" s="27" t="s">
        <v>18</v>
      </c>
      <c r="S2" s="17" t="s">
        <v>19</v>
      </c>
      <c r="T2" s="9" t="s">
        <v>20</v>
      </c>
    </row>
    <row r="3" spans="1:20" ht="15" customHeight="1" thickTop="1" x14ac:dyDescent="0.35">
      <c r="A3" s="29" t="s">
        <v>36</v>
      </c>
      <c r="B3" s="30" t="s">
        <v>21</v>
      </c>
      <c r="C3" s="31" t="s">
        <v>22</v>
      </c>
      <c r="D3" s="32" t="s">
        <v>23</v>
      </c>
      <c r="E3" s="33">
        <v>512</v>
      </c>
      <c r="F3" s="30" t="s">
        <v>24</v>
      </c>
      <c r="G3" s="31"/>
      <c r="H3" s="31">
        <v>2</v>
      </c>
      <c r="I3" s="31"/>
      <c r="J3" s="31"/>
      <c r="K3" s="34"/>
      <c r="L3" s="35">
        <v>888.37350845336914</v>
      </c>
      <c r="M3" s="36">
        <v>0</v>
      </c>
      <c r="N3" s="35">
        <v>59.190076878107547</v>
      </c>
      <c r="O3" s="36">
        <v>0</v>
      </c>
      <c r="P3" s="37"/>
      <c r="Q3" s="38"/>
      <c r="R3" s="37">
        <v>43608.152515206457</v>
      </c>
      <c r="S3" s="38"/>
      <c r="T3" s="29"/>
    </row>
    <row r="4" spans="1:20" x14ac:dyDescent="0.35">
      <c r="A4" s="29" t="s">
        <v>37</v>
      </c>
      <c r="B4" s="30" t="s">
        <v>25</v>
      </c>
      <c r="C4" s="31" t="s">
        <v>23</v>
      </c>
      <c r="D4" s="32" t="s">
        <v>23</v>
      </c>
      <c r="E4" s="33">
        <v>512</v>
      </c>
      <c r="F4" s="30" t="s">
        <v>26</v>
      </c>
      <c r="G4" s="31"/>
      <c r="H4" s="31"/>
      <c r="I4" s="31"/>
      <c r="J4" s="31"/>
      <c r="K4" s="34"/>
      <c r="L4" s="35">
        <v>2244.0466041564941</v>
      </c>
      <c r="M4" s="36"/>
      <c r="N4" s="35">
        <v>0</v>
      </c>
      <c r="O4" s="36"/>
      <c r="P4" s="37">
        <v>14.29963085578877</v>
      </c>
      <c r="Q4" s="38">
        <v>1</v>
      </c>
      <c r="R4" s="37">
        <v>198685.6037563404</v>
      </c>
      <c r="S4" s="38">
        <v>1</v>
      </c>
      <c r="T4" s="29"/>
    </row>
    <row r="5" spans="1:20" x14ac:dyDescent="0.35">
      <c r="A5" s="29" t="s">
        <v>38</v>
      </c>
      <c r="B5" s="30" t="s">
        <v>25</v>
      </c>
      <c r="C5" s="31" t="s">
        <v>23</v>
      </c>
      <c r="D5" s="32" t="s">
        <v>23</v>
      </c>
      <c r="E5" s="33">
        <v>512</v>
      </c>
      <c r="F5" s="30" t="s">
        <v>24</v>
      </c>
      <c r="G5" s="31"/>
      <c r="H5" s="31">
        <v>1</v>
      </c>
      <c r="I5" s="31"/>
      <c r="J5" s="31"/>
      <c r="K5" s="34"/>
      <c r="L5" s="35">
        <v>1067.932423591614</v>
      </c>
      <c r="M5" s="36">
        <v>20.212096987319121</v>
      </c>
      <c r="N5" s="35">
        <v>50.939957071717103</v>
      </c>
      <c r="O5" s="36">
        <v>-8.250119806390444</v>
      </c>
      <c r="P5" s="37">
        <v>7.5936443650531489</v>
      </c>
      <c r="Q5" s="38">
        <v>0.53103778983071381</v>
      </c>
      <c r="R5" s="37">
        <v>57080.054156646809</v>
      </c>
      <c r="S5" s="38">
        <v>0.28728832425447082</v>
      </c>
      <c r="T5" s="49" t="s">
        <v>51</v>
      </c>
    </row>
    <row r="6" spans="1:20" x14ac:dyDescent="0.35">
      <c r="A6" s="29" t="s">
        <v>39</v>
      </c>
      <c r="B6" s="30" t="s">
        <v>25</v>
      </c>
      <c r="C6" s="31" t="s">
        <v>23</v>
      </c>
      <c r="D6" s="32" t="s">
        <v>23</v>
      </c>
      <c r="E6" s="33">
        <v>512</v>
      </c>
      <c r="F6" s="30" t="s">
        <v>24</v>
      </c>
      <c r="G6" s="31"/>
      <c r="H6" s="31">
        <v>2</v>
      </c>
      <c r="I6" s="31"/>
      <c r="J6" s="31"/>
      <c r="K6" s="34"/>
      <c r="L6" s="35">
        <v>861.72919845581055</v>
      </c>
      <c r="M6" s="36">
        <v>-2.999223833671663</v>
      </c>
      <c r="N6" s="35">
        <v>60.413198646624757</v>
      </c>
      <c r="O6" s="36">
        <v>1.22312176851721</v>
      </c>
      <c r="P6" s="37">
        <v>5.2831518252827987</v>
      </c>
      <c r="Q6" s="38">
        <v>0.36946071395570851</v>
      </c>
      <c r="R6" s="37">
        <v>31654.94227768766</v>
      </c>
      <c r="S6" s="38">
        <v>0.15932177107561321</v>
      </c>
      <c r="T6" s="49" t="s">
        <v>52</v>
      </c>
    </row>
    <row r="7" spans="1:20" x14ac:dyDescent="0.35">
      <c r="A7" s="29" t="s">
        <v>40</v>
      </c>
      <c r="B7" s="30" t="s">
        <v>25</v>
      </c>
      <c r="C7" s="31" t="s">
        <v>23</v>
      </c>
      <c r="D7" s="32" t="s">
        <v>23</v>
      </c>
      <c r="E7" s="33">
        <v>512</v>
      </c>
      <c r="F7" s="30" t="s">
        <v>27</v>
      </c>
      <c r="G7" s="31">
        <v>6</v>
      </c>
      <c r="H7" s="31">
        <v>1</v>
      </c>
      <c r="I7" s="31"/>
      <c r="J7" s="31"/>
      <c r="K7" s="34"/>
      <c r="L7" s="35">
        <v>841.34822082519531</v>
      </c>
      <c r="M7" s="36">
        <v>-5.2934139954312007</v>
      </c>
      <c r="N7" s="35">
        <v>61.349526992122023</v>
      </c>
      <c r="O7" s="36">
        <v>2.1594501140144691</v>
      </c>
      <c r="P7" s="37">
        <v>4.0906418926561248</v>
      </c>
      <c r="Q7" s="38">
        <v>0.28606625820694892</v>
      </c>
      <c r="R7" s="37">
        <v>31837.28084490652</v>
      </c>
      <c r="S7" s="38">
        <v>0.16023949517726721</v>
      </c>
      <c r="T7" s="29"/>
    </row>
    <row r="8" spans="1:20" x14ac:dyDescent="0.35">
      <c r="A8" s="29" t="s">
        <v>41</v>
      </c>
      <c r="B8" s="30" t="s">
        <v>25</v>
      </c>
      <c r="C8" s="31" t="s">
        <v>23</v>
      </c>
      <c r="D8" s="32" t="s">
        <v>23</v>
      </c>
      <c r="E8" s="33">
        <v>512</v>
      </c>
      <c r="F8" s="30" t="s">
        <v>27</v>
      </c>
      <c r="G8" s="31">
        <v>6</v>
      </c>
      <c r="H8" s="31">
        <v>2</v>
      </c>
      <c r="I8" s="31"/>
      <c r="J8" s="31"/>
      <c r="K8" s="34"/>
      <c r="L8" s="35">
        <v>728.20379257202148</v>
      </c>
      <c r="M8" s="36">
        <v>-18.029546621690489</v>
      </c>
      <c r="N8" s="35">
        <v>66.547527658654843</v>
      </c>
      <c r="O8" s="36">
        <v>7.3574507805472962</v>
      </c>
      <c r="P8" s="37">
        <v>3.9776965900299071</v>
      </c>
      <c r="Q8" s="38">
        <v>0.27816778140252879</v>
      </c>
      <c r="R8" s="37">
        <v>22498.52139345905</v>
      </c>
      <c r="S8" s="38">
        <v>0.1132367970708652</v>
      </c>
      <c r="T8" s="29" t="s">
        <v>35</v>
      </c>
    </row>
    <row r="9" spans="1:20" x14ac:dyDescent="0.35">
      <c r="A9" s="29" t="s">
        <v>42</v>
      </c>
      <c r="B9" s="30" t="s">
        <v>25</v>
      </c>
      <c r="C9" s="31" t="s">
        <v>23</v>
      </c>
      <c r="D9" s="32" t="s">
        <v>23</v>
      </c>
      <c r="E9" s="33">
        <v>512</v>
      </c>
      <c r="F9" s="30" t="s">
        <v>28</v>
      </c>
      <c r="G9" s="31">
        <v>9</v>
      </c>
      <c r="H9" s="31">
        <v>1</v>
      </c>
      <c r="I9" s="31"/>
      <c r="J9" s="31"/>
      <c r="K9" s="34"/>
      <c r="L9" s="35">
        <v>810.25546550750732</v>
      </c>
      <c r="M9" s="36">
        <v>-8.7933782584155313</v>
      </c>
      <c r="N9" s="35">
        <v>62.777968192107927</v>
      </c>
      <c r="O9" s="36">
        <v>3.587891314000387</v>
      </c>
      <c r="P9" s="37">
        <v>4.3031298735727006</v>
      </c>
      <c r="Q9" s="38">
        <v>0.30092594116376847</v>
      </c>
      <c r="R9" s="37">
        <v>21322.775977749548</v>
      </c>
      <c r="S9" s="38">
        <v>0.1073191795209224</v>
      </c>
      <c r="T9" s="29"/>
    </row>
    <row r="10" spans="1:20" x14ac:dyDescent="0.35">
      <c r="A10" s="29" t="s">
        <v>43</v>
      </c>
      <c r="B10" s="30" t="s">
        <v>25</v>
      </c>
      <c r="C10" s="31" t="s">
        <v>23</v>
      </c>
      <c r="D10" s="32" t="s">
        <v>23</v>
      </c>
      <c r="E10" s="33">
        <v>512</v>
      </c>
      <c r="F10" s="30" t="s">
        <v>28</v>
      </c>
      <c r="G10" s="31">
        <v>9</v>
      </c>
      <c r="H10" s="31">
        <v>2</v>
      </c>
      <c r="I10" s="31"/>
      <c r="J10" s="31"/>
      <c r="K10" s="34"/>
      <c r="L10" s="35">
        <v>686.60222721099854</v>
      </c>
      <c r="M10" s="36">
        <v>-22.712437879158301</v>
      </c>
      <c r="N10" s="35">
        <v>68.458757118328563</v>
      </c>
      <c r="O10" s="36">
        <v>9.2686802402210162</v>
      </c>
      <c r="P10" s="37">
        <v>2.895836358442212</v>
      </c>
      <c r="Q10" s="38">
        <v>0.20251126673454789</v>
      </c>
      <c r="R10" s="37">
        <v>17268.923933796701</v>
      </c>
      <c r="S10" s="38">
        <v>8.6915828863849548E-2</v>
      </c>
      <c r="T10" s="49" t="s">
        <v>50</v>
      </c>
    </row>
    <row r="11" spans="1:20" x14ac:dyDescent="0.35">
      <c r="A11" s="29" t="s">
        <v>44</v>
      </c>
      <c r="B11" s="30" t="s">
        <v>25</v>
      </c>
      <c r="C11" s="31" t="s">
        <v>23</v>
      </c>
      <c r="D11" s="32" t="s">
        <v>23</v>
      </c>
      <c r="E11" s="33">
        <v>512</v>
      </c>
      <c r="F11" s="30" t="s">
        <v>29</v>
      </c>
      <c r="G11" s="31"/>
      <c r="H11" s="31"/>
      <c r="I11" s="31"/>
      <c r="J11" s="31"/>
      <c r="K11" s="34">
        <v>90</v>
      </c>
      <c r="L11" s="35">
        <v>128.5128679275513</v>
      </c>
      <c r="M11" s="36">
        <v>-85.53391487874417</v>
      </c>
      <c r="N11" s="35">
        <v>92.447159244386128</v>
      </c>
      <c r="O11" s="36">
        <v>33.257082366278581</v>
      </c>
      <c r="P11" s="37">
        <v>0.67170189672004998</v>
      </c>
      <c r="Q11" s="38">
        <v>4.6973373193625607E-2</v>
      </c>
      <c r="R11" s="37">
        <v>4131.8134474191702</v>
      </c>
      <c r="S11" s="38">
        <v>2.0795736426310239E-2</v>
      </c>
      <c r="T11" s="29" t="s">
        <v>31</v>
      </c>
    </row>
    <row r="12" spans="1:20" x14ac:dyDescent="0.35">
      <c r="A12" s="29" t="s">
        <v>45</v>
      </c>
      <c r="B12" s="30" t="s">
        <v>25</v>
      </c>
      <c r="C12" s="31" t="s">
        <v>23</v>
      </c>
      <c r="D12" s="32" t="s">
        <v>23</v>
      </c>
      <c r="E12" s="33">
        <v>512</v>
      </c>
      <c r="F12" s="30" t="s">
        <v>29</v>
      </c>
      <c r="G12" s="31"/>
      <c r="H12" s="31"/>
      <c r="I12" s="31"/>
      <c r="J12" s="31"/>
      <c r="K12" s="34">
        <v>95</v>
      </c>
      <c r="L12" s="35">
        <v>172.4084920883179</v>
      </c>
      <c r="M12" s="36">
        <v>-80.592792283003149</v>
      </c>
      <c r="N12" s="35">
        <v>89.865883758042429</v>
      </c>
      <c r="O12" s="36">
        <v>30.675806879934878</v>
      </c>
      <c r="P12" s="37">
        <v>0.94789831788116674</v>
      </c>
      <c r="Q12" s="38">
        <v>6.6288306840972672E-2</v>
      </c>
      <c r="R12" s="37">
        <v>5274.0712366355719</v>
      </c>
      <c r="S12" s="38">
        <v>2.654480816387416E-2</v>
      </c>
      <c r="T12" s="29"/>
    </row>
    <row r="13" spans="1:20" x14ac:dyDescent="0.35">
      <c r="A13" s="29" t="s">
        <v>46</v>
      </c>
      <c r="B13" s="30" t="s">
        <v>25</v>
      </c>
      <c r="C13" s="31" t="s">
        <v>23</v>
      </c>
      <c r="D13" s="32" t="s">
        <v>23</v>
      </c>
      <c r="E13" s="33">
        <v>512</v>
      </c>
      <c r="F13" s="30" t="s">
        <v>29</v>
      </c>
      <c r="G13" s="31"/>
      <c r="H13" s="31"/>
      <c r="I13" s="31"/>
      <c r="J13" s="31"/>
      <c r="K13" s="34">
        <v>100</v>
      </c>
      <c r="L13" s="35">
        <v>285.42518043518072</v>
      </c>
      <c r="M13" s="36">
        <v>-67.871038733235395</v>
      </c>
      <c r="N13" s="35">
        <v>83.219954630595524</v>
      </c>
      <c r="O13" s="36">
        <v>24.02987775248798</v>
      </c>
      <c r="P13" s="37">
        <v>1.7539797410154661</v>
      </c>
      <c r="Q13" s="38">
        <v>0.1226590923013527</v>
      </c>
      <c r="R13" s="37">
        <v>8534.3624420450251</v>
      </c>
      <c r="S13" s="38">
        <v>4.2954105786704132E-2</v>
      </c>
      <c r="T13" s="29" t="s">
        <v>32</v>
      </c>
    </row>
    <row r="14" spans="1:20" x14ac:dyDescent="0.35">
      <c r="A14" s="29" t="s">
        <v>47</v>
      </c>
      <c r="B14" s="30" t="s">
        <v>25</v>
      </c>
      <c r="C14" s="31" t="s">
        <v>23</v>
      </c>
      <c r="D14" s="32" t="s">
        <v>23</v>
      </c>
      <c r="E14" s="33">
        <v>512</v>
      </c>
      <c r="F14" s="30" t="s">
        <v>30</v>
      </c>
      <c r="G14" s="31">
        <v>7</v>
      </c>
      <c r="H14" s="31"/>
      <c r="I14" s="31"/>
      <c r="J14" s="31"/>
      <c r="K14" s="34">
        <v>90</v>
      </c>
      <c r="L14" s="35">
        <v>97.243258476257324</v>
      </c>
      <c r="M14" s="36">
        <v>-89.053786774264026</v>
      </c>
      <c r="N14" s="35">
        <v>95.535059293499472</v>
      </c>
      <c r="O14" s="36">
        <v>36.344982415391932</v>
      </c>
      <c r="P14" s="37">
        <v>0.26553765027006138</v>
      </c>
      <c r="Q14" s="38">
        <v>1.8569545811916291E-2</v>
      </c>
      <c r="R14" s="37">
        <v>433.06088379579381</v>
      </c>
      <c r="S14" s="38">
        <v>2.1796288991671551E-3</v>
      </c>
      <c r="T14" s="29" t="s">
        <v>34</v>
      </c>
    </row>
    <row r="15" spans="1:20" x14ac:dyDescent="0.35">
      <c r="A15" s="29" t="s">
        <v>48</v>
      </c>
      <c r="B15" s="30" t="s">
        <v>25</v>
      </c>
      <c r="C15" s="31" t="s">
        <v>23</v>
      </c>
      <c r="D15" s="32" t="s">
        <v>23</v>
      </c>
      <c r="E15" s="33">
        <v>512</v>
      </c>
      <c r="F15" s="30" t="s">
        <v>30</v>
      </c>
      <c r="G15" s="31">
        <v>7</v>
      </c>
      <c r="H15" s="31"/>
      <c r="I15" s="31"/>
      <c r="J15" s="31"/>
      <c r="K15" s="34">
        <v>95</v>
      </c>
      <c r="L15" s="35">
        <v>140.48809909820559</v>
      </c>
      <c r="M15" s="36">
        <v>-84.185919800468724</v>
      </c>
      <c r="N15" s="35">
        <v>93.548335653215517</v>
      </c>
      <c r="O15" s="36">
        <v>34.35825877510797</v>
      </c>
      <c r="P15" s="37">
        <v>0.39697901145910819</v>
      </c>
      <c r="Q15" s="38">
        <v>2.7761486674909741E-2</v>
      </c>
      <c r="R15" s="37">
        <v>433.06932085856431</v>
      </c>
      <c r="S15" s="38">
        <v>2.179671363556175E-3</v>
      </c>
      <c r="T15" s="29"/>
    </row>
    <row r="16" spans="1:20" x14ac:dyDescent="0.35">
      <c r="A16" s="39" t="s">
        <v>49</v>
      </c>
      <c r="B16" s="40" t="s">
        <v>25</v>
      </c>
      <c r="C16" s="41" t="s">
        <v>23</v>
      </c>
      <c r="D16" s="42" t="s">
        <v>23</v>
      </c>
      <c r="E16" s="43">
        <v>512</v>
      </c>
      <c r="F16" s="40" t="s">
        <v>30</v>
      </c>
      <c r="G16" s="41">
        <v>7</v>
      </c>
      <c r="H16" s="41"/>
      <c r="I16" s="41"/>
      <c r="J16" s="41"/>
      <c r="K16" s="44">
        <v>100</v>
      </c>
      <c r="L16" s="45">
        <v>419.94291114807129</v>
      </c>
      <c r="M16" s="46">
        <v>-52.729014637190289</v>
      </c>
      <c r="N16" s="45">
        <v>80.709822503899559</v>
      </c>
      <c r="O16" s="46">
        <v>21.519745625792009</v>
      </c>
      <c r="P16" s="47">
        <v>0.60259739849459282</v>
      </c>
      <c r="Q16" s="48">
        <v>4.2140766049960622E-2</v>
      </c>
      <c r="R16" s="47">
        <v>536.23437663060929</v>
      </c>
      <c r="S16" s="48">
        <v>2.6989090628238188E-3</v>
      </c>
      <c r="T16" s="39" t="s">
        <v>33</v>
      </c>
    </row>
    <row r="1048525" spans="13:13" x14ac:dyDescent="0.35">
      <c r="M1048525" s="4">
        <v>-10</v>
      </c>
    </row>
    <row r="1048526" spans="13:13" x14ac:dyDescent="0.35">
      <c r="M1048526" s="4">
        <v>10</v>
      </c>
    </row>
  </sheetData>
  <mergeCells count="5">
    <mergeCell ref="L1:M1"/>
    <mergeCell ref="F1:K1"/>
    <mergeCell ref="P1:Q1"/>
    <mergeCell ref="N1:O1"/>
    <mergeCell ref="R1:S1"/>
  </mergeCells>
  <conditionalFormatting sqref="C1:E1048576">
    <cfRule type="cellIs" dxfId="1" priority="3" operator="equal">
      <formula>"✅ Yes"</formula>
    </cfRule>
    <cfRule type="cellIs" dxfId="0" priority="4" operator="equal">
      <formula>"❎ No"</formula>
    </cfRule>
  </conditionalFormatting>
  <conditionalFormatting sqref="L1:L1048576">
    <cfRule type="dataBar" priority="2">
      <dataBar>
        <cfvo type="num" val="0"/>
        <cfvo type="max"/>
        <color rgb="FFD6007B"/>
      </dataBar>
    </cfRule>
  </conditionalFormatting>
  <conditionalFormatting sqref="M1:M1048576">
    <cfRule type="colorScale" priority="5">
      <colorScale>
        <cfvo type="min"/>
        <cfvo type="num" val="0"/>
        <cfvo type="max"/>
        <color rgb="FF63BE7B"/>
        <color rgb="FFFCFCFF"/>
        <color rgb="FFF8696B"/>
      </colorScale>
    </cfRule>
  </conditionalFormatting>
  <conditionalFormatting sqref="N1:N1048576">
    <cfRule type="dataBar" priority="1">
      <dataBar>
        <cfvo type="num" val="0"/>
        <cfvo type="num" val="100"/>
        <color rgb="FF008AEF"/>
      </dataBar>
    </cfRule>
  </conditionalFormatting>
  <conditionalFormatting sqref="O1:O1048576">
    <cfRule type="colorScale" priority="1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Q1:Q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:S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horizontalCentered="1"/>
  <pageMargins left="0.25" right="0.25" top="0.5" bottom="0.5" header="0.25" footer="0.2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test_results</vt:lpstr>
      <vt:lpstr>test_results!Print_Area</vt:lpstr>
      <vt:lpstr>test_results!Print_Titles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Eric Robeck</cp:lastModifiedBy>
  <cp:lastPrinted>2025-10-15T13:18:50Z</cp:lastPrinted>
  <dcterms:created xsi:type="dcterms:W3CDTF">2025-06-01T23:02:18Z</dcterms:created>
  <dcterms:modified xsi:type="dcterms:W3CDTF">2025-12-17T03:31:17Z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ACG_OFFICE_DLL">
    <vt:bool>true</vt:bool>
  </property>
  <property fmtid="{D5CDD505-2E9C-101B-9397-08002B2CF9AE}" pid="3" name="AACG_Created">
    <vt:bool>true</vt:bool>
  </property>
  <property fmtid="{D5CDD505-2E9C-101B-9397-08002B2CF9AE}" pid="4" name="AACG_DescMarkings">
    <vt:lpwstr/>
  </property>
  <property fmtid="{D5CDD505-2E9C-101B-9397-08002B2CF9AE}" pid="5" name="AACG_AddMark">
    <vt:lpwstr/>
  </property>
  <property fmtid="{D5CDD505-2E9C-101B-9397-08002B2CF9AE}" pid="6" name="AACG_Header">
    <vt:lpwstr>UNCLASSIFIED</vt:lpwstr>
  </property>
  <property fmtid="{D5CDD505-2E9C-101B-9397-08002B2CF9AE}" pid="7" name="AACG_Footer">
    <vt:lpwstr>_x000d_UNCLASSIFIED</vt:lpwstr>
  </property>
  <property fmtid="{D5CDD505-2E9C-101B-9397-08002B2CF9AE}" pid="8" name="AACG_ClassBlock">
    <vt:lpwstr/>
  </property>
  <property fmtid="{D5CDD505-2E9C-101B-9397-08002B2CF9AE}" pid="9" name="AACG_ClassType">
    <vt:lpwstr>USClassificationMarking</vt:lpwstr>
  </property>
  <property fmtid="{D5CDD505-2E9C-101B-9397-08002B2CF9AE}" pid="10" name="AACG_DeclOnList">
    <vt:lpwstr/>
  </property>
  <property fmtid="{D5CDD505-2E9C-101B-9397-08002B2CF9AE}" pid="11" name="AACG_USAF_Derivatives">
    <vt:lpwstr/>
  </property>
  <property fmtid="{D5CDD505-2E9C-101B-9397-08002B2CF9AE}" pid="12" name="AACG_SCI_Other">
    <vt:lpwstr/>
  </property>
  <property fmtid="{D5CDD505-2E9C-101B-9397-08002B2CF9AE}" pid="13" name="AACG_Dissem_Other">
    <vt:lpwstr/>
  </property>
  <property fmtid="{D5CDD505-2E9C-101B-9397-08002B2CF9AE}" pid="14" name="PortionWaiver">
    <vt:lpwstr/>
  </property>
  <property fmtid="{D5CDD505-2E9C-101B-9397-08002B2CF9AE}" pid="15" name="AACG_OrconOriginator">
    <vt:lpwstr/>
  </property>
  <property fmtid="{D5CDD505-2E9C-101B-9397-08002B2CF9AE}" pid="16" name="AACG_OrconRecipients">
    <vt:lpwstr/>
  </property>
  <property fmtid="{D5CDD505-2E9C-101B-9397-08002B2CF9AE}" pid="17" name="AACG_SatWarningType">
    <vt:lpwstr/>
  </property>
  <property fmtid="{D5CDD505-2E9C-101B-9397-08002B2CF9AE}" pid="18" name="AACG_NatoWarningClassLevel">
    <vt:lpwstr/>
  </property>
  <property fmtid="{D5CDD505-2E9C-101B-9397-08002B2CF9AE}" pid="19" name="AACG_Version">
    <vt:lpwstr>202510</vt:lpwstr>
  </property>
  <property fmtid="{D5CDD505-2E9C-101B-9397-08002B2CF9AE}" pid="20" name="AACG_CustomClassXMLPart">
    <vt:lpwstr>{BA976E20-F994-4C78-9819-3FEFAED08052}</vt:lpwstr>
  </property>
</Properties>
</file>