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code\GeoTiffToolKit\example_reports\"/>
    </mc:Choice>
  </mc:AlternateContent>
  <xr:revisionPtr revIDLastSave="0" documentId="13_ncr:1_{A3AEC2C0-E262-4B8E-9863-35ACEF323168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test_results" sheetId="1" r:id="rId1"/>
  </sheets>
  <definedNames>
    <definedName name="_xlnm.Print_Area" localSheetId="0">test_results!$A$1:$T$15</definedName>
    <definedName name="_xlnm.Print_Titles" localSheetId="0">test_results!$1:$2</definedName>
  </definedNames>
  <calcPr calcId="0"/>
</workbook>
</file>

<file path=xl/sharedStrings.xml><?xml version="1.0" encoding="utf-8"?>
<sst xmlns="http://schemas.openxmlformats.org/spreadsheetml/2006/main" count="96" uniqueCount="50">
  <si>
    <t>Compression Settings</t>
  </si>
  <si>
    <t>File Size</t>
  </si>
  <si>
    <t>Write Speed</t>
  </si>
  <si>
    <t>Read Speed</t>
  </si>
  <si>
    <t>File Name</t>
  </si>
  <si>
    <t>Type</t>
  </si>
  <si>
    <t>COG?</t>
  </si>
  <si>
    <t>Overviews?</t>
  </si>
  <si>
    <t>Tile Size</t>
  </si>
  <si>
    <t>Algorithm</t>
  </si>
  <si>
    <t>Level</t>
  </si>
  <si>
    <t>Predictor</t>
  </si>
  <si>
    <t>Decimals</t>
  </si>
  <si>
    <t>Max Z Error</t>
  </si>
  <si>
    <t>Quality</t>
  </si>
  <si>
    <t>Total (MB)</t>
  </si>
  <si>
    <t>Delta (%)</t>
  </si>
  <si>
    <t>Total (%)</t>
  </si>
  <si>
    <t>Mb/CPU-sec</t>
  </si>
  <si>
    <t>Ratio</t>
  </si>
  <si>
    <t>Comment</t>
  </si>
  <si>
    <t>USGS_1M_11_x33y541_WA_NorthCentral_2021_B21.tif</t>
  </si>
  <si>
    <t>original</t>
  </si>
  <si>
    <t>✅ Yes</t>
  </si>
  <si>
    <t>LZW</t>
  </si>
  <si>
    <t>USGS_1M_11_x33y541_WA_NorthCentral_2021_B21_baseline_aNone.tif</t>
  </si>
  <si>
    <t>baseline</t>
  </si>
  <si>
    <t>NONE</t>
  </si>
  <si>
    <t>USGS_1M_11_x33y541_WA_NorthCentral_2021_B21_dem_cog_ovr_aLZW_p3_d8.tif</t>
  </si>
  <si>
    <t>dem</t>
  </si>
  <si>
    <t>USGS_1M_11_x33y541_WA_NorthCentral_2021_B21_dem_cog_ovr_aLZW_p3_d2.tif</t>
  </si>
  <si>
    <t>USGS_1M_11_x33y541_WA_NorthCentral_2021_B21_dem_cog_ovr_aLZW_p2_d2.tif</t>
  </si>
  <si>
    <t>USGS_1M_11_x33y541_WA_NorthCentral_2021_B21_dem_cog_ovr_aDEFLATE_l6_p3_d8.tif</t>
  </si>
  <si>
    <t>DEFLATE</t>
  </si>
  <si>
    <t>USGS_1M_11_x33y541_WA_NorthCentral_2021_B21_dem_cog_ovr_aDEFLATE_l6_p3_d2.tif</t>
  </si>
  <si>
    <t>USGS_1M_11_x33y541_WA_NorthCentral_2021_B21_dem_cog_ovr_aDEFLATE_l6_p2_d2.tif</t>
  </si>
  <si>
    <t>USGS_1M_11_x33y541_WA_NorthCentral_2021_B21_dem_cog_ovr_aZSTD_l9_p3_d8.tif</t>
  </si>
  <si>
    <t>ZSTD</t>
  </si>
  <si>
    <t>USGS_1M_11_x33y541_WA_NorthCentral_2021_B21_dem_cog_ovr_aZSTD_l9_p2_d8.tif</t>
  </si>
  <si>
    <t>USGS_1M_11_x33y541_WA_NorthCentral_2021_B21_dem_cog_ovr_aZSTD_l9_p2_d2.tif</t>
  </si>
  <si>
    <t>USGS_1M_11_x33y541_WA_NorthCentral_2021_B21_dem_cog_ovr_aLERC_m0.tif</t>
  </si>
  <si>
    <t>LERC</t>
  </si>
  <si>
    <t>USGS_1M_11_x33y541_WA_NorthCentral_2021_B21_dem_cog_ovr_aLERC_m0.01.tif</t>
  </si>
  <si>
    <t>DEFLATE is usually slower than LZW/ZSTD, but the</t>
  </si>
  <si>
    <t>somewhat slower read speed may not matter on</t>
  </si>
  <si>
    <t>Lossless LERC is the LEAST efficient lossless algorithm</t>
  </si>
  <si>
    <t>Lossy LERC is most efficient, but may not support hydro</t>
  </si>
  <si>
    <t>Predictor 2 with unrounded data is *very* inefficient!</t>
  </si>
  <si>
    <t>modern CPUs loading COGs with tiles &lt;20 Mb in size</t>
  </si>
  <si>
    <t>Space 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</si>
</sst>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"/>
    <numFmt numFmtId="166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000000"/>
      </bottom>
      <diagonal/>
    </border>
    <border>
      <left style="medium">
        <color indexed="64"/>
      </left>
      <right style="thin">
        <color indexed="64"/>
      </right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ck">
        <color rgb="FF000000"/>
      </bottom>
      <diagonal/>
    </border>
    <border>
      <left style="thin">
        <color indexed="64"/>
      </left>
      <right/>
      <top/>
      <bottom style="thick">
        <color rgb="FF000000"/>
      </bottom>
      <diagonal/>
    </border>
    <border>
      <left style="thin">
        <color indexed="64"/>
      </left>
      <right style="medium">
        <color indexed="64"/>
      </right>
      <top/>
      <bottom style="thick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0" fontId="0" fillId="0" borderId="1" xfId="0" applyBorder="1"/>
    <xf numFmtId="164" fontId="0" fillId="0" borderId="3" xfId="0" applyNumberFormat="1" applyBorder="1"/>
    <xf numFmtId="165" fontId="0" fillId="0" borderId="4" xfId="0" applyNumberFormat="1" applyBorder="1"/>
    <xf numFmtId="166" fontId="0" fillId="0" borderId="4" xfId="0" applyNumberFormat="1" applyBorder="1"/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164" fontId="2" fillId="0" borderId="13" xfId="0" applyNumberFormat="1" applyFont="1" applyBorder="1" applyAlignment="1">
      <alignment horizontal="center"/>
    </xf>
    <xf numFmtId="165" fontId="2" fillId="0" borderId="15" xfId="0" applyNumberFormat="1" applyFont="1" applyBorder="1" applyAlignment="1">
      <alignment horizontal="center"/>
    </xf>
    <xf numFmtId="166" fontId="2" fillId="0" borderId="15" xfId="0" applyNumberFormat="1" applyFont="1" applyBorder="1" applyAlignment="1">
      <alignment horizontal="center"/>
    </xf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21" xfId="0" applyFont="1" applyBorder="1"/>
    <xf numFmtId="0" fontId="2" fillId="0" borderId="22" xfId="0" applyFont="1" applyBorder="1" applyAlignment="1">
      <alignment horizontal="center"/>
    </xf>
    <xf numFmtId="0" fontId="0" fillId="0" borderId="24" xfId="0" applyBorder="1"/>
    <xf numFmtId="1" fontId="2" fillId="0" borderId="19" xfId="0" applyNumberFormat="1" applyFont="1" applyBorder="1"/>
    <xf numFmtId="1" fontId="2" fillId="0" borderId="12" xfId="0" applyNumberFormat="1" applyFont="1" applyBorder="1" applyAlignment="1">
      <alignment horizontal="center"/>
    </xf>
    <xf numFmtId="1" fontId="0" fillId="0" borderId="4" xfId="0" applyNumberFormat="1" applyBorder="1"/>
    <xf numFmtId="4" fontId="2" fillId="0" borderId="13" xfId="0" applyNumberFormat="1" applyFont="1" applyBorder="1" applyAlignment="1">
      <alignment horizontal="center"/>
    </xf>
    <xf numFmtId="4" fontId="0" fillId="0" borderId="3" xfId="0" applyNumberFormat="1" applyBorder="1"/>
    <xf numFmtId="0" fontId="1" fillId="0" borderId="7" xfId="0" applyFont="1" applyBorder="1"/>
    <xf numFmtId="0" fontId="1" fillId="0" borderId="5" xfId="0" applyFont="1" applyBorder="1"/>
    <xf numFmtId="0" fontId="1" fillId="0" borderId="2" xfId="0" applyFont="1" applyBorder="1"/>
    <xf numFmtId="0" fontId="1" fillId="0" borderId="23" xfId="0" applyFont="1" applyBorder="1"/>
    <xf numFmtId="1" fontId="1" fillId="0" borderId="6" xfId="0" applyNumberFormat="1" applyFont="1" applyBorder="1"/>
    <xf numFmtId="0" fontId="1" fillId="0" borderId="6" xfId="0" applyFont="1" applyBorder="1"/>
    <xf numFmtId="164" fontId="1" fillId="0" borderId="5" xfId="0" applyNumberFormat="1" applyFont="1" applyBorder="1"/>
    <xf numFmtId="165" fontId="1" fillId="0" borderId="6" xfId="0" applyNumberFormat="1" applyFont="1" applyBorder="1"/>
    <xf numFmtId="4" fontId="1" fillId="0" borderId="5" xfId="0" applyNumberFormat="1" applyFont="1" applyBorder="1"/>
    <xf numFmtId="166" fontId="1" fillId="0" borderId="6" xfId="0" applyNumberFormat="1" applyFont="1" applyBorder="1"/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Border="1"/>
    <xf numFmtId="1" fontId="1" fillId="0" borderId="31" xfId="0" applyNumberFormat="1" applyFont="1" applyBorder="1"/>
    <xf numFmtId="0" fontId="1" fillId="0" borderId="31" xfId="0" applyFont="1" applyBorder="1"/>
    <xf numFmtId="164" fontId="1" fillId="0" borderId="28" xfId="0" applyNumberFormat="1" applyFont="1" applyBorder="1"/>
    <xf numFmtId="165" fontId="1" fillId="0" borderId="31" xfId="0" applyNumberFormat="1" applyFont="1" applyBorder="1"/>
    <xf numFmtId="4" fontId="1" fillId="0" borderId="28" xfId="0" applyNumberFormat="1" applyFont="1" applyBorder="1"/>
    <xf numFmtId="166" fontId="1" fillId="0" borderId="31" xfId="0" applyNumberFormat="1" applyFont="1" applyBorder="1"/>
    <xf numFmtId="0" fontId="1" fillId="0" borderId="32" xfId="0" applyFont="1" applyBorder="1"/>
    <xf numFmtId="0" fontId="1" fillId="0" borderId="33" xfId="0" applyFont="1" applyBorder="1"/>
    <xf numFmtId="166" fontId="2" fillId="0" borderId="20" xfId="0" applyNumberFormat="1" applyFont="1" applyBorder="1" applyAlignment="1">
      <alignment horizontal="center"/>
    </xf>
    <xf numFmtId="0" fontId="0" fillId="0" borderId="26" xfId="0" applyBorder="1"/>
    <xf numFmtId="0" fontId="2" fillId="0" borderId="20" xfId="0" applyFont="1" applyBorder="1" applyAlignment="1">
      <alignment horizontal="center"/>
    </xf>
    <xf numFmtId="0" fontId="0" fillId="0" borderId="25" xfId="0" applyBorder="1"/>
    <xf numFmtId="2" fontId="2" fillId="0" borderId="20" xfId="0" applyNumberFormat="1" applyFont="1" applyBorder="1" applyAlignment="1">
      <alignment horizontal="center"/>
    </xf>
    <xf numFmtId="0" fontId="0" fillId="0" borderId="7" xfId="0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auto="1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1:T1048526"/>
  <sheetViews>
    <sheetView showGridLines="0" tabSelected="1" topLeftCell="B1" workbookViewId="0">
      <pane ySplit="2" topLeftCell="A3" activePane="bottomLeft" state="frozen"/>
      <selection pane="bottomLeft" activeCell="N6" sqref="N6"/>
    </sheetView>
  </sheetViews>
  <sheetFormatPr defaultColWidth="9.36328125" defaultRowHeight="14.5" x14ac:dyDescent="0.35"/>
  <cols>
    <col min="1" max="1" width="59.6328125" style="8" customWidth="1"/>
    <col min="2" max="2" width="8.36328125" style="6" customWidth="1"/>
    <col min="3" max="3" width="7.6328125" style="2" customWidth="1"/>
    <col min="4" max="4" width="10.81640625" style="23" customWidth="1"/>
    <col min="5" max="5" width="8.81640625" style="26" customWidth="1"/>
    <col min="6" max="6" width="11.36328125" style="6" bestFit="1" customWidth="1"/>
    <col min="7" max="7" width="6.6328125" style="2" customWidth="1"/>
    <col min="8" max="9" width="9.6328125" style="2" customWidth="1"/>
    <col min="10" max="10" width="10.81640625" style="2" customWidth="1"/>
    <col min="11" max="11" width="7.6328125" style="7" customWidth="1"/>
    <col min="12" max="12" width="12.81640625" style="3" customWidth="1"/>
    <col min="13" max="13" width="12.81640625" style="4" customWidth="1"/>
    <col min="14" max="14" width="10.81640625" style="3" customWidth="1"/>
    <col min="15" max="15" width="10.81640625" style="4" customWidth="1"/>
    <col min="16" max="16" width="12.36328125" style="28" bestFit="1" customWidth="1"/>
    <col min="17" max="17" width="8.6328125" style="5" customWidth="1"/>
    <col min="18" max="18" width="12.36328125" style="28" bestFit="1" customWidth="1"/>
    <col min="19" max="19" width="8.6328125" style="5" customWidth="1"/>
    <col min="20" max="20" width="46.1796875" style="8" customWidth="1"/>
  </cols>
  <sheetData>
    <row r="1" spans="1:20" x14ac:dyDescent="0.35">
      <c r="A1" s="18"/>
      <c r="B1" s="19"/>
      <c r="C1" s="20"/>
      <c r="D1" s="21"/>
      <c r="E1" s="24"/>
      <c r="F1" s="53" t="s">
        <v>0</v>
      </c>
      <c r="G1" s="54"/>
      <c r="H1" s="54"/>
      <c r="I1" s="54"/>
      <c r="J1" s="54"/>
      <c r="K1" s="52"/>
      <c r="L1" s="51" t="s">
        <v>1</v>
      </c>
      <c r="M1" s="52"/>
      <c r="N1" s="51" t="s">
        <v>49</v>
      </c>
      <c r="O1" s="52"/>
      <c r="P1" s="55" t="s">
        <v>2</v>
      </c>
      <c r="Q1" s="52"/>
      <c r="R1" s="55" t="s">
        <v>3</v>
      </c>
      <c r="S1" s="52"/>
      <c r="T1" s="18"/>
    </row>
    <row r="2" spans="1:20" s="1" customFormat="1" ht="15" customHeight="1" thickBot="1" x14ac:dyDescent="0.4">
      <c r="A2" s="9" t="s">
        <v>4</v>
      </c>
      <c r="B2" s="10" t="s">
        <v>5</v>
      </c>
      <c r="C2" s="11" t="s">
        <v>6</v>
      </c>
      <c r="D2" s="22" t="s">
        <v>7</v>
      </c>
      <c r="E2" s="25" t="s">
        <v>8</v>
      </c>
      <c r="F2" s="12" t="s">
        <v>9</v>
      </c>
      <c r="G2" s="13" t="s">
        <v>10</v>
      </c>
      <c r="H2" s="13" t="s">
        <v>11</v>
      </c>
      <c r="I2" s="13" t="s">
        <v>12</v>
      </c>
      <c r="J2" s="13" t="s">
        <v>13</v>
      </c>
      <c r="K2" s="14" t="s">
        <v>14</v>
      </c>
      <c r="L2" s="15" t="s">
        <v>15</v>
      </c>
      <c r="M2" s="16" t="s">
        <v>16</v>
      </c>
      <c r="N2" s="15" t="s">
        <v>17</v>
      </c>
      <c r="O2" s="16" t="s">
        <v>16</v>
      </c>
      <c r="P2" s="27" t="s">
        <v>18</v>
      </c>
      <c r="Q2" s="17" t="s">
        <v>19</v>
      </c>
      <c r="R2" s="27" t="s">
        <v>18</v>
      </c>
      <c r="S2" s="17" t="s">
        <v>19</v>
      </c>
      <c r="T2" s="9" t="s">
        <v>20</v>
      </c>
    </row>
    <row r="3" spans="1:20" ht="15" customHeight="1" thickTop="1" x14ac:dyDescent="0.35">
      <c r="A3" s="29" t="s">
        <v>21</v>
      </c>
      <c r="B3" s="30" t="s">
        <v>22</v>
      </c>
      <c r="C3" s="31" t="s">
        <v>23</v>
      </c>
      <c r="D3" s="32" t="s">
        <v>23</v>
      </c>
      <c r="E3" s="33">
        <v>512</v>
      </c>
      <c r="F3" s="30" t="s">
        <v>24</v>
      </c>
      <c r="G3" s="31"/>
      <c r="H3" s="31">
        <v>3</v>
      </c>
      <c r="I3" s="31">
        <v>5</v>
      </c>
      <c r="J3" s="31"/>
      <c r="K3" s="34"/>
      <c r="L3" s="35">
        <v>281.33194637298578</v>
      </c>
      <c r="M3" s="36">
        <v>0</v>
      </c>
      <c r="N3" s="35">
        <v>44.807697320541592</v>
      </c>
      <c r="O3" s="36">
        <v>0</v>
      </c>
      <c r="P3" s="37"/>
      <c r="Q3" s="38"/>
      <c r="R3" s="37">
        <v>10034.65348154825</v>
      </c>
      <c r="S3" s="38"/>
      <c r="T3" s="29"/>
    </row>
    <row r="4" spans="1:20" x14ac:dyDescent="0.35">
      <c r="A4" s="29" t="s">
        <v>25</v>
      </c>
      <c r="B4" s="30" t="s">
        <v>26</v>
      </c>
      <c r="C4" s="31" t="s">
        <v>23</v>
      </c>
      <c r="D4" s="32" t="s">
        <v>23</v>
      </c>
      <c r="E4" s="33">
        <v>512</v>
      </c>
      <c r="F4" s="30" t="s">
        <v>27</v>
      </c>
      <c r="G4" s="31"/>
      <c r="H4" s="31"/>
      <c r="I4" s="31"/>
      <c r="J4" s="31"/>
      <c r="K4" s="34"/>
      <c r="L4" s="35">
        <v>539.00995445251465</v>
      </c>
      <c r="M4" s="36"/>
      <c r="N4" s="35">
        <v>0</v>
      </c>
      <c r="O4" s="36"/>
      <c r="P4" s="37">
        <v>19.188105805952461</v>
      </c>
      <c r="Q4" s="38">
        <v>1</v>
      </c>
      <c r="R4" s="37">
        <v>48163.043160774941</v>
      </c>
      <c r="S4" s="38">
        <v>1</v>
      </c>
      <c r="T4" s="29"/>
    </row>
    <row r="5" spans="1:20" x14ac:dyDescent="0.35">
      <c r="A5" s="29" t="s">
        <v>28</v>
      </c>
      <c r="B5" s="30" t="s">
        <v>29</v>
      </c>
      <c r="C5" s="31" t="s">
        <v>23</v>
      </c>
      <c r="D5" s="32" t="s">
        <v>23</v>
      </c>
      <c r="E5" s="33">
        <v>512</v>
      </c>
      <c r="F5" s="30" t="s">
        <v>24</v>
      </c>
      <c r="G5" s="31"/>
      <c r="H5" s="31">
        <v>3</v>
      </c>
      <c r="I5" s="31">
        <v>8</v>
      </c>
      <c r="J5" s="31"/>
      <c r="K5" s="34"/>
      <c r="L5" s="35">
        <v>281.33582592010498</v>
      </c>
      <c r="M5" s="36">
        <v>1.3789927411930591E-3</v>
      </c>
      <c r="N5" s="35">
        <v>44.807003178362898</v>
      </c>
      <c r="O5" s="36">
        <v>-6.9414217868057904E-4</v>
      </c>
      <c r="P5" s="37">
        <v>5.615845264056043</v>
      </c>
      <c r="Q5" s="38">
        <v>0.29267324877445261</v>
      </c>
      <c r="R5" s="37">
        <v>8221.950543304838</v>
      </c>
      <c r="S5" s="38">
        <v>0.17071077747016161</v>
      </c>
      <c r="T5" s="29"/>
    </row>
    <row r="6" spans="1:20" x14ac:dyDescent="0.35">
      <c r="A6" s="29" t="s">
        <v>30</v>
      </c>
      <c r="B6" s="30" t="s">
        <v>29</v>
      </c>
      <c r="C6" s="31" t="s">
        <v>23</v>
      </c>
      <c r="D6" s="32" t="s">
        <v>23</v>
      </c>
      <c r="E6" s="33">
        <v>512</v>
      </c>
      <c r="F6" s="30" t="s">
        <v>24</v>
      </c>
      <c r="G6" s="31"/>
      <c r="H6" s="31">
        <v>3</v>
      </c>
      <c r="I6" s="31">
        <v>2</v>
      </c>
      <c r="J6" s="31"/>
      <c r="K6" s="34"/>
      <c r="L6" s="35">
        <v>227.4127702713013</v>
      </c>
      <c r="M6" s="36">
        <v>-19.165678408309631</v>
      </c>
      <c r="N6" s="35">
        <v>55.38610829834888</v>
      </c>
      <c r="O6" s="36">
        <v>10.578410977807289</v>
      </c>
      <c r="P6" s="37">
        <v>2.507546608047535</v>
      </c>
      <c r="Q6" s="38">
        <v>0.1306823421449789</v>
      </c>
      <c r="R6" s="37">
        <v>2911.7492505091518</v>
      </c>
      <c r="S6" s="38">
        <v>6.0456089553754477E-2</v>
      </c>
      <c r="T6" s="29"/>
    </row>
    <row r="7" spans="1:20" x14ac:dyDescent="0.35">
      <c r="A7" s="29" t="s">
        <v>31</v>
      </c>
      <c r="B7" s="30" t="s">
        <v>29</v>
      </c>
      <c r="C7" s="31" t="s">
        <v>23</v>
      </c>
      <c r="D7" s="32" t="s">
        <v>23</v>
      </c>
      <c r="E7" s="33">
        <v>512</v>
      </c>
      <c r="F7" s="30" t="s">
        <v>24</v>
      </c>
      <c r="G7" s="31"/>
      <c r="H7" s="31">
        <v>2</v>
      </c>
      <c r="I7" s="31">
        <v>2</v>
      </c>
      <c r="J7" s="31"/>
      <c r="K7" s="34"/>
      <c r="L7" s="35">
        <v>222.99312686920169</v>
      </c>
      <c r="M7" s="36">
        <v>-20.73664944770951</v>
      </c>
      <c r="N7" s="35">
        <v>56.253193287897339</v>
      </c>
      <c r="O7" s="36">
        <v>11.44549596735575</v>
      </c>
      <c r="P7" s="37">
        <v>1.9787148660015299</v>
      </c>
      <c r="Q7" s="38">
        <v>0.1031219488787528</v>
      </c>
      <c r="R7" s="37">
        <v>2679.393982367963</v>
      </c>
      <c r="S7" s="38">
        <v>5.5631741819630723E-2</v>
      </c>
      <c r="T7" s="29"/>
    </row>
    <row r="8" spans="1:20" x14ac:dyDescent="0.35">
      <c r="A8" s="29" t="s">
        <v>32</v>
      </c>
      <c r="B8" s="30" t="s">
        <v>29</v>
      </c>
      <c r="C8" s="31" t="s">
        <v>23</v>
      </c>
      <c r="D8" s="32" t="s">
        <v>23</v>
      </c>
      <c r="E8" s="33">
        <v>512</v>
      </c>
      <c r="F8" s="30" t="s">
        <v>33</v>
      </c>
      <c r="G8" s="31">
        <v>6</v>
      </c>
      <c r="H8" s="31">
        <v>3</v>
      </c>
      <c r="I8" s="31">
        <v>8</v>
      </c>
      <c r="J8" s="31"/>
      <c r="K8" s="34"/>
      <c r="L8" s="35">
        <v>223.7936992645264</v>
      </c>
      <c r="M8" s="36">
        <v>-20.45208439718968</v>
      </c>
      <c r="N8" s="35">
        <v>56.096129868096753</v>
      </c>
      <c r="O8" s="36">
        <v>11.288432547555161</v>
      </c>
      <c r="P8" s="37">
        <v>1.6457153938009901</v>
      </c>
      <c r="Q8" s="38">
        <v>8.5767475458180059E-2</v>
      </c>
      <c r="R8" s="37">
        <v>2921.8740845701118</v>
      </c>
      <c r="S8" s="38">
        <v>6.0666309535643108E-2</v>
      </c>
      <c r="T8" s="49" t="s">
        <v>43</v>
      </c>
    </row>
    <row r="9" spans="1:20" x14ac:dyDescent="0.35">
      <c r="A9" s="29" t="s">
        <v>34</v>
      </c>
      <c r="B9" s="30" t="s">
        <v>29</v>
      </c>
      <c r="C9" s="31" t="s">
        <v>23</v>
      </c>
      <c r="D9" s="32" t="s">
        <v>23</v>
      </c>
      <c r="E9" s="33">
        <v>512</v>
      </c>
      <c r="F9" s="30" t="s">
        <v>33</v>
      </c>
      <c r="G9" s="31">
        <v>6</v>
      </c>
      <c r="H9" s="31">
        <v>3</v>
      </c>
      <c r="I9" s="31">
        <v>2</v>
      </c>
      <c r="J9" s="31"/>
      <c r="K9" s="34"/>
      <c r="L9" s="35">
        <v>192.4063854217529</v>
      </c>
      <c r="M9" s="36">
        <v>-31.608767542288529</v>
      </c>
      <c r="N9" s="35">
        <v>62.25397253078453</v>
      </c>
      <c r="O9" s="36">
        <v>17.446275210242941</v>
      </c>
      <c r="P9" s="37">
        <v>1.5350568683691039</v>
      </c>
      <c r="Q9" s="38">
        <v>8.00004379740758E-2</v>
      </c>
      <c r="R9" s="37">
        <v>3066.0119700901519</v>
      </c>
      <c r="S9" s="38">
        <v>6.3659016724823173E-2</v>
      </c>
      <c r="T9" s="50" t="s">
        <v>44</v>
      </c>
    </row>
    <row r="10" spans="1:20" x14ac:dyDescent="0.35">
      <c r="A10" s="29" t="s">
        <v>35</v>
      </c>
      <c r="B10" s="30" t="s">
        <v>29</v>
      </c>
      <c r="C10" s="31" t="s">
        <v>23</v>
      </c>
      <c r="D10" s="32" t="s">
        <v>23</v>
      </c>
      <c r="E10" s="33">
        <v>512</v>
      </c>
      <c r="F10" s="30" t="s">
        <v>33</v>
      </c>
      <c r="G10" s="31">
        <v>6</v>
      </c>
      <c r="H10" s="31">
        <v>2</v>
      </c>
      <c r="I10" s="31">
        <v>2</v>
      </c>
      <c r="J10" s="31"/>
      <c r="K10" s="34"/>
      <c r="L10" s="35">
        <v>174.45724010467529</v>
      </c>
      <c r="M10" s="36">
        <v>-37.988826951994142</v>
      </c>
      <c r="N10" s="35">
        <v>65.775395655615938</v>
      </c>
      <c r="O10" s="36">
        <v>20.967698335074349</v>
      </c>
      <c r="P10" s="37">
        <v>1.11320478437597</v>
      </c>
      <c r="Q10" s="38">
        <v>5.8015355743485431E-2</v>
      </c>
      <c r="R10" s="37">
        <v>2005.7038043783809</v>
      </c>
      <c r="S10" s="38">
        <v>4.1644042252128102E-2</v>
      </c>
      <c r="T10" s="56" t="s">
        <v>48</v>
      </c>
    </row>
    <row r="11" spans="1:20" x14ac:dyDescent="0.35">
      <c r="A11" s="29" t="s">
        <v>36</v>
      </c>
      <c r="B11" s="30" t="s">
        <v>29</v>
      </c>
      <c r="C11" s="31" t="s">
        <v>23</v>
      </c>
      <c r="D11" s="32" t="s">
        <v>23</v>
      </c>
      <c r="E11" s="33">
        <v>512</v>
      </c>
      <c r="F11" s="30" t="s">
        <v>37</v>
      </c>
      <c r="G11" s="31">
        <v>9</v>
      </c>
      <c r="H11" s="31">
        <v>3</v>
      </c>
      <c r="I11" s="31">
        <v>8</v>
      </c>
      <c r="J11" s="31"/>
      <c r="K11" s="34"/>
      <c r="L11" s="35">
        <v>217.50285911560059</v>
      </c>
      <c r="M11" s="36">
        <v>-22.68817604267436</v>
      </c>
      <c r="N11" s="35">
        <v>57.330322894210809</v>
      </c>
      <c r="O11" s="36">
        <v>12.52262557366922</v>
      </c>
      <c r="P11" s="37">
        <v>1.8661407125504641</v>
      </c>
      <c r="Q11" s="38">
        <v>9.7255077255804803E-2</v>
      </c>
      <c r="R11" s="37">
        <v>3570.6101301414901</v>
      </c>
      <c r="S11" s="38">
        <v>7.4135891252184713E-2</v>
      </c>
      <c r="T11" s="50"/>
    </row>
    <row r="12" spans="1:20" x14ac:dyDescent="0.35">
      <c r="A12" s="29" t="s">
        <v>38</v>
      </c>
      <c r="B12" s="30" t="s">
        <v>29</v>
      </c>
      <c r="C12" s="31" t="s">
        <v>23</v>
      </c>
      <c r="D12" s="32" t="s">
        <v>23</v>
      </c>
      <c r="E12" s="33">
        <v>512</v>
      </c>
      <c r="F12" s="30" t="s">
        <v>37</v>
      </c>
      <c r="G12" s="31">
        <v>9</v>
      </c>
      <c r="H12" s="31">
        <v>2</v>
      </c>
      <c r="I12" s="31">
        <v>8</v>
      </c>
      <c r="J12" s="31"/>
      <c r="K12" s="34"/>
      <c r="L12" s="35">
        <v>246.66565799713129</v>
      </c>
      <c r="M12" s="36">
        <v>-12.322201165840729</v>
      </c>
      <c r="N12" s="35">
        <v>51.608905380892132</v>
      </c>
      <c r="O12" s="36">
        <v>6.8012080603505467</v>
      </c>
      <c r="P12" s="37">
        <v>2.285793244370486</v>
      </c>
      <c r="Q12" s="38">
        <v>0.1191255284646907</v>
      </c>
      <c r="R12" s="37">
        <v>3239.6462081612899</v>
      </c>
      <c r="S12" s="38">
        <v>6.7264151007794509E-2</v>
      </c>
      <c r="T12" s="8" t="s">
        <v>47</v>
      </c>
    </row>
    <row r="13" spans="1:20" x14ac:dyDescent="0.35">
      <c r="A13" s="29" t="s">
        <v>39</v>
      </c>
      <c r="B13" s="30" t="s">
        <v>29</v>
      </c>
      <c r="C13" s="31" t="s">
        <v>23</v>
      </c>
      <c r="D13" s="32" t="s">
        <v>23</v>
      </c>
      <c r="E13" s="33">
        <v>512</v>
      </c>
      <c r="F13" s="30" t="s">
        <v>37</v>
      </c>
      <c r="G13" s="31">
        <v>9</v>
      </c>
      <c r="H13" s="31">
        <v>2</v>
      </c>
      <c r="I13" s="31">
        <v>2</v>
      </c>
      <c r="J13" s="31"/>
      <c r="K13" s="34"/>
      <c r="L13" s="35">
        <v>164.819375038147</v>
      </c>
      <c r="M13" s="36">
        <v>-41.414625262773463</v>
      </c>
      <c r="N13" s="35">
        <v>67.666237827749143</v>
      </c>
      <c r="O13" s="36">
        <v>22.858540507207561</v>
      </c>
      <c r="P13" s="37">
        <v>1.7212230642068591</v>
      </c>
      <c r="Q13" s="38">
        <v>8.9702604395318047E-2</v>
      </c>
      <c r="R13" s="37">
        <v>2885.970718940082</v>
      </c>
      <c r="S13" s="38">
        <v>5.9920854861814067E-2</v>
      </c>
      <c r="T13" s="29"/>
    </row>
    <row r="14" spans="1:20" x14ac:dyDescent="0.35">
      <c r="A14" s="29" t="s">
        <v>40</v>
      </c>
      <c r="B14" s="30" t="s">
        <v>29</v>
      </c>
      <c r="C14" s="31" t="s">
        <v>23</v>
      </c>
      <c r="D14" s="32" t="s">
        <v>23</v>
      </c>
      <c r="E14" s="33">
        <v>512</v>
      </c>
      <c r="F14" s="30" t="s">
        <v>41</v>
      </c>
      <c r="G14" s="31"/>
      <c r="H14" s="31"/>
      <c r="I14" s="31"/>
      <c r="J14" s="31">
        <v>0</v>
      </c>
      <c r="K14" s="34"/>
      <c r="L14" s="35">
        <v>509.88624095916748</v>
      </c>
      <c r="M14" s="36">
        <v>81.240078680281712</v>
      </c>
      <c r="N14" s="35">
        <v>-3.201885156942641E-2</v>
      </c>
      <c r="O14" s="36">
        <v>-44.839716172111011</v>
      </c>
      <c r="P14" s="37">
        <v>9.1697294154255449</v>
      </c>
      <c r="Q14" s="38">
        <v>0.47788611904469203</v>
      </c>
      <c r="R14" s="37">
        <v>9942.9894046750269</v>
      </c>
      <c r="S14" s="38">
        <v>0.20644437627173901</v>
      </c>
      <c r="T14" s="29" t="s">
        <v>45</v>
      </c>
    </row>
    <row r="15" spans="1:20" x14ac:dyDescent="0.35">
      <c r="A15" s="39" t="s">
        <v>42</v>
      </c>
      <c r="B15" s="40" t="s">
        <v>29</v>
      </c>
      <c r="C15" s="41" t="s">
        <v>23</v>
      </c>
      <c r="D15" s="42" t="s">
        <v>23</v>
      </c>
      <c r="E15" s="43">
        <v>512</v>
      </c>
      <c r="F15" s="40" t="s">
        <v>41</v>
      </c>
      <c r="G15" s="41"/>
      <c r="H15" s="41"/>
      <c r="I15" s="41"/>
      <c r="J15" s="41">
        <v>0.01</v>
      </c>
      <c r="K15" s="44"/>
      <c r="L15" s="45">
        <v>127.0423383712769</v>
      </c>
      <c r="M15" s="46">
        <v>-54.842548096956619</v>
      </c>
      <c r="N15" s="45">
        <v>75.077702949043029</v>
      </c>
      <c r="O15" s="46">
        <v>30.27000562850144</v>
      </c>
      <c r="P15" s="47">
        <v>2.211964771356723</v>
      </c>
      <c r="Q15" s="48">
        <v>0.1152779119380577</v>
      </c>
      <c r="R15" s="47">
        <v>2047.3508596317699</v>
      </c>
      <c r="S15" s="48">
        <v>4.2508752048690687E-2</v>
      </c>
      <c r="T15" s="39" t="s">
        <v>46</v>
      </c>
    </row>
    <row r="16" spans="1:20" ht="15" thickTop="1" x14ac:dyDescent="0.35"/>
    <row r="1048525" spans="13:13" x14ac:dyDescent="0.35">
      <c r="M1048525" s="4">
        <v>-10</v>
      </c>
    </row>
    <row r="1048526" spans="13:13" x14ac:dyDescent="0.35">
      <c r="M1048526" s="4">
        <v>10</v>
      </c>
    </row>
  </sheetData>
  <mergeCells count="5">
    <mergeCell ref="L1:M1"/>
    <mergeCell ref="F1:K1"/>
    <mergeCell ref="P1:Q1"/>
    <mergeCell ref="N1:O1"/>
    <mergeCell ref="R1:S1"/>
  </mergeCells>
  <conditionalFormatting sqref="C1:E1048576">
    <cfRule type="cellIs" dxfId="1" priority="3" operator="equal">
      <formula>"✅ Yes"</formula>
    </cfRule>
    <cfRule type="cellIs" dxfId="0" priority="4" operator="equal">
      <formula>"❎ No"</formula>
    </cfRule>
  </conditionalFormatting>
  <conditionalFormatting sqref="L1:L1048576">
    <cfRule type="dataBar" priority="2">
      <dataBar>
        <cfvo type="num" val="0"/>
        <cfvo type="max"/>
        <color rgb="FFD6007B"/>
      </dataBar>
    </cfRule>
  </conditionalFormatting>
  <conditionalFormatting sqref="M1:M1048576">
    <cfRule type="colorScale" priority="5">
      <colorScale>
        <cfvo type="min"/>
        <cfvo type="num" val="0"/>
        <cfvo type="max"/>
        <color rgb="FF63BE7B"/>
        <color rgb="FFFCFCFF"/>
        <color rgb="FFF8696B"/>
      </colorScale>
    </cfRule>
  </conditionalFormatting>
  <conditionalFormatting sqref="N1:N1048576">
    <cfRule type="dataBar" priority="1">
      <dataBar>
        <cfvo type="num" val="0"/>
        <cfvo type="num" val="100"/>
        <color rgb="FF008AEF"/>
      </dataBar>
    </cfRule>
  </conditionalFormatting>
  <conditionalFormatting sqref="O1:O1048576">
    <cfRule type="colorScale" priority="1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Q1:Q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:S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25" right="0.25" top="0.5" bottom="0.5" header="0.25" footer="0.2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test_results</vt:lpstr>
      <vt:lpstr>test_results!Print_Area</vt:lpstr>
      <vt:lpstr>test_results!Print_Titles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Robeck</cp:lastModifiedBy>
  <cp:lastPrinted>2025-10-15T13:18:50Z</cp:lastPrinted>
  <dcterms:created xsi:type="dcterms:W3CDTF">2025-06-01T23:02:18Z</dcterms:created>
  <dcterms:modified xsi:type="dcterms:W3CDTF">2025-12-17T03:31:09Z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ACG_OFFICE_DLL">
    <vt:bool>true</vt:bool>
  </property>
  <property fmtid="{D5CDD505-2E9C-101B-9397-08002B2CF9AE}" pid="3" name="AACG_Created">
    <vt:bool>true</vt:bool>
  </property>
  <property fmtid="{D5CDD505-2E9C-101B-9397-08002B2CF9AE}" pid="4" name="AACG_DescMarkings">
    <vt:lpwstr/>
  </property>
  <property fmtid="{D5CDD505-2E9C-101B-9397-08002B2CF9AE}" pid="5" name="AACG_AddMark">
    <vt:lpwstr/>
  </property>
  <property fmtid="{D5CDD505-2E9C-101B-9397-08002B2CF9AE}" pid="6" name="AACG_Header">
    <vt:lpwstr>UNCLASSIFIED</vt:lpwstr>
  </property>
  <property fmtid="{D5CDD505-2E9C-101B-9397-08002B2CF9AE}" pid="7" name="AACG_Footer">
    <vt:lpwstr>_x000d_UNCLASSIFIED</vt:lpwstr>
  </property>
  <property fmtid="{D5CDD505-2E9C-101B-9397-08002B2CF9AE}" pid="8" name="AACG_ClassBlock">
    <vt:lpwstr/>
  </property>
  <property fmtid="{D5CDD505-2E9C-101B-9397-08002B2CF9AE}" pid="9" name="AACG_ClassType">
    <vt:lpwstr>USClassificationMarking</vt:lpwstr>
  </property>
  <property fmtid="{D5CDD505-2E9C-101B-9397-08002B2CF9AE}" pid="10" name="AACG_DeclOnList">
    <vt:lpwstr/>
  </property>
  <property fmtid="{D5CDD505-2E9C-101B-9397-08002B2CF9AE}" pid="11" name="AACG_USAF_Derivatives">
    <vt:lpwstr/>
  </property>
  <property fmtid="{D5CDD505-2E9C-101B-9397-08002B2CF9AE}" pid="12" name="AACG_SCI_Other">
    <vt:lpwstr/>
  </property>
  <property fmtid="{D5CDD505-2E9C-101B-9397-08002B2CF9AE}" pid="13" name="AACG_Dissem_Other">
    <vt:lpwstr/>
  </property>
  <property fmtid="{D5CDD505-2E9C-101B-9397-08002B2CF9AE}" pid="14" name="PortionWaiver">
    <vt:lpwstr/>
  </property>
  <property fmtid="{D5CDD505-2E9C-101B-9397-08002B2CF9AE}" pid="15" name="AACG_OrconOriginator">
    <vt:lpwstr/>
  </property>
  <property fmtid="{D5CDD505-2E9C-101B-9397-08002B2CF9AE}" pid="16" name="AACG_OrconRecipients">
    <vt:lpwstr/>
  </property>
  <property fmtid="{D5CDD505-2E9C-101B-9397-08002B2CF9AE}" pid="17" name="AACG_SatWarningType">
    <vt:lpwstr/>
  </property>
  <property fmtid="{D5CDD505-2E9C-101B-9397-08002B2CF9AE}" pid="18" name="AACG_NatoWarningClassLevel">
    <vt:lpwstr/>
  </property>
  <property fmtid="{D5CDD505-2E9C-101B-9397-08002B2CF9AE}" pid="19" name="AACG_Version">
    <vt:lpwstr>202510</vt:lpwstr>
  </property>
  <property fmtid="{D5CDD505-2E9C-101B-9397-08002B2CF9AE}" pid="20" name="AACG_CustomClassXMLPart">
    <vt:lpwstr>{BA976E20-F994-4C78-9819-3FEFAED08052}</vt:lpwstr>
  </property>
</Properties>
</file>