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ode\GeoTiffToolKit\example_reports\"/>
    </mc:Choice>
  </mc:AlternateContent>
  <xr:revisionPtr revIDLastSave="0" documentId="13_ncr:1_{4C998AA9-3B3E-4A48-9B42-7891EFA9D03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test_results" sheetId="1" r:id="rId1"/>
  </sheets>
  <definedNames>
    <definedName name="_xlnm.Print_Area" localSheetId="0">test_results!$A$1:$T$20</definedName>
    <definedName name="_xlnm.Print_Titles" localSheetId="0">test_results!$1:$2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<sst xmlns="http://schemas.openxmlformats.org/spreadsheetml/2006/main" count="122" uniqueCount="56">
  <si>
    <t>Compression Settings</t>
  </si>
  <si>
    <t>File Size</t>
  </si>
  <si>
    <t>Space Savings</t>
  </si>
  <si>
    <t>Write Speed</t>
  </si>
  <si>
    <t>Read Speed</t>
  </si>
  <si>
    <t>File Name</t>
  </si>
  <si>
    <t>Type</t>
  </si>
  <si>
    <t>COG?</t>
  </si>
  <si>
    <t>Overviews?</t>
  </si>
  <si>
    <t>Tile Size</t>
  </si>
  <si>
    <t>Algorithm</t>
  </si>
  <si>
    <t>Level</t>
  </si>
  <si>
    <t>Predictor</t>
  </si>
  <si>
    <t>Decimals</t>
  </si>
  <si>
    <t>Max Z Error</t>
  </si>
  <si>
    <t>Quality</t>
  </si>
  <si>
    <t>Total (MB)</t>
  </si>
  <si>
    <t>Delta (%)</t>
  </si>
  <si>
    <t>Total (%)</t>
  </si>
  <si>
    <t>Mb/CPU-sec</t>
  </si>
  <si>
    <t>Ratio</t>
  </si>
  <si>
    <t>Comment</t>
  </si>
  <si>
    <t>USGS_1M_11_x33y541_WA_NorthCentral_2021_B21.tif</t>
  </si>
  <si>
    <t>original</t>
  </si>
  <si>
    <t>✅ Yes</t>
  </si>
  <si>
    <t>LZW</t>
  </si>
  <si>
    <t>USGS_1M_11_x33y541_WA_NorthCentral_2021_B21_baseline_aNone.tif</t>
  </si>
  <si>
    <t>baseline</t>
  </si>
  <si>
    <t>NONE</t>
  </si>
  <si>
    <t>USGS_1M_11_x33y541_WA_NorthCentral_2021_B21_dem_cog_ovr_aLZW_p3_d8.tif</t>
  </si>
  <si>
    <t>dem</t>
  </si>
  <si>
    <t>USGS_1M_11_x33y541_WA_NorthCentral_2021_B21_dem_cog_ovr_aLZW_p2_d8.tif</t>
  </si>
  <si>
    <t>USGS_1M_11_x33y541_WA_NorthCentral_2021_B21_dem_cog_ovr_aLZW_p3_d2.tif</t>
  </si>
  <si>
    <t>USGS_1M_11_x33y541_WA_NorthCentral_2021_B21_dem_cog_ovr_aLZW_p2_d2.tif</t>
  </si>
  <si>
    <t>USGS_1M_11_x33y541_WA_NorthCentral_2021_B21_dem_cog_ovr_aDEFLATE_l6_p3_d8.tif</t>
  </si>
  <si>
    <t>DEFLATE</t>
  </si>
  <si>
    <t>USGS_1M_11_x33y541_WA_NorthCentral_2021_B21_dem_cog_ovr_aDEFLATE_l6_p2_d8.tif</t>
  </si>
  <si>
    <t>USGS_1M_11_x33y541_WA_NorthCentral_2021_B21_dem_cog_ovr_aDEFLATE_l6_p3_d2.tif</t>
  </si>
  <si>
    <t>USGS_1M_11_x33y541_WA_NorthCentral_2021_B21_dem_cog_ovr_aDEFLATE_l6_p2_d2.tif</t>
  </si>
  <si>
    <t>USGS_1M_11_x33y541_WA_NorthCentral_2021_B21_dem_cog_ovr_aZSTD_l9_p3_d8.tif</t>
  </si>
  <si>
    <t>ZSTD</t>
  </si>
  <si>
    <t>USGS_1M_11_x33y541_WA_NorthCentral_2021_B21_dem_cog_ovr_aZSTD_l9_p2_d8.tif</t>
  </si>
  <si>
    <t>USGS_1M_11_x33y541_WA_NorthCentral_2021_B21_dem_cog_ovr_aZSTD_l9_p3_d2.tif</t>
  </si>
  <si>
    <t>USGS_1M_11_x33y541_WA_NorthCentral_2021_B21_dem_cog_ovr_aZSTD_l9_p2_d2.tif</t>
  </si>
  <si>
    <t>USGS_1M_11_x33y541_WA_NorthCentral_2021_B21_dem_cog_ovr_aLERC_m0.tif</t>
  </si>
  <si>
    <t>LERC</t>
  </si>
  <si>
    <t>USGS_1M_11_x33y541_WA_NorthCentral_2021_B21_dem_cog_ovr_aLERC_m0.0001.tif</t>
  </si>
  <si>
    <t>USGS_1M_11_x33y541_WA_NorthCentral_2021_B21_dem_cog_ovr_aLERC_m0.001.tif</t>
  </si>
  <si>
    <t>USGS_1M_11_x33y541_WA_NorthCentral_2021_B21_dem_cog_ovr_aLERC_m0.01.tif</t>
  </si>
  <si>
    <t>Predictor 2 with unrounded data is *very* inefficient!</t>
  </si>
  <si>
    <t>DEFLATE is usually slower than LZW/ZSTD, but the</t>
  </si>
  <si>
    <t>somewhat slower read speed may not matter on</t>
  </si>
  <si>
    <t>modern CPUs loading COGs with tiles &lt;20 Mb in size</t>
  </si>
  <si>
    <t>Lossless LERC is the LEAST efficient lossless algorithm</t>
  </si>
  <si>
    <t>Lossy LERC is most efficient, but may not support hydro</t>
  </si>
  <si>
    <t>Only ~1% smaller but ~20% faster to read than DEFLATE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</si>
</sst>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/>
      <top/>
      <bottom style="thick">
        <color rgb="FF000000"/>
      </bottom>
      <diagonal/>
    </border>
    <border>
      <left style="thin">
        <color indexed="64"/>
      </left>
      <right style="medium">
        <color indexed="64"/>
      </right>
      <top/>
      <bottom style="thick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0" fillId="0" borderId="1" xfId="0" applyBorder="1"/>
    <xf numFmtId="164" fontId="0" fillId="0" borderId="3" xfId="0" applyNumberFormat="1" applyBorder="1"/>
    <xf numFmtId="165" fontId="0" fillId="0" borderId="4" xfId="0" applyNumberFormat="1" applyBorder="1"/>
    <xf numFmtId="166" fontId="0" fillId="0" borderId="4" xfId="0" applyNumberFormat="1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/>
    </xf>
    <xf numFmtId="166" fontId="2" fillId="0" borderId="15" xfId="0" applyNumberFormat="1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0" fillId="0" borderId="24" xfId="0" applyBorder="1"/>
    <xf numFmtId="1" fontId="2" fillId="0" borderId="19" xfId="0" applyNumberFormat="1" applyFont="1" applyBorder="1"/>
    <xf numFmtId="1" fontId="2" fillId="0" borderId="12" xfId="0" applyNumberFormat="1" applyFont="1" applyBorder="1" applyAlignment="1">
      <alignment horizontal="center"/>
    </xf>
    <xf numFmtId="1" fontId="0" fillId="0" borderId="4" xfId="0" applyNumberFormat="1" applyBorder="1"/>
    <xf numFmtId="4" fontId="2" fillId="0" borderId="13" xfId="0" applyNumberFormat="1" applyFont="1" applyBorder="1" applyAlignment="1">
      <alignment horizontal="center"/>
    </xf>
    <xf numFmtId="4" fontId="0" fillId="0" borderId="3" xfId="0" applyNumberFormat="1" applyBorder="1"/>
    <xf numFmtId="0" fontId="1" fillId="0" borderId="7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23" xfId="0" applyFont="1" applyBorder="1"/>
    <xf numFmtId="1" fontId="1" fillId="0" borderId="6" xfId="0" applyNumberFormat="1" applyFont="1" applyBorder="1"/>
    <xf numFmtId="0" fontId="1" fillId="0" borderId="6" xfId="0" applyFont="1" applyBorder="1"/>
    <xf numFmtId="164" fontId="1" fillId="0" borderId="5" xfId="0" applyNumberFormat="1" applyFont="1" applyBorder="1"/>
    <xf numFmtId="165" fontId="1" fillId="0" borderId="6" xfId="0" applyNumberFormat="1" applyFont="1" applyBorder="1"/>
    <xf numFmtId="4" fontId="1" fillId="0" borderId="5" xfId="0" applyNumberFormat="1" applyFont="1" applyBorder="1"/>
    <xf numFmtId="166" fontId="1" fillId="0" borderId="6" xfId="0" applyNumberFormat="1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1" fontId="1" fillId="0" borderId="31" xfId="0" applyNumberFormat="1" applyFont="1" applyBorder="1"/>
    <xf numFmtId="0" fontId="1" fillId="0" borderId="31" xfId="0" applyFont="1" applyBorder="1"/>
    <xf numFmtId="164" fontId="1" fillId="0" borderId="28" xfId="0" applyNumberFormat="1" applyFont="1" applyBorder="1"/>
    <xf numFmtId="165" fontId="1" fillId="0" borderId="31" xfId="0" applyNumberFormat="1" applyFont="1" applyBorder="1"/>
    <xf numFmtId="4" fontId="1" fillId="0" borderId="28" xfId="0" applyNumberFormat="1" applyFont="1" applyBorder="1"/>
    <xf numFmtId="166" fontId="1" fillId="0" borderId="31" xfId="0" applyNumberFormat="1" applyFont="1" applyBorder="1"/>
    <xf numFmtId="166" fontId="2" fillId="0" borderId="20" xfId="0" applyNumberFormat="1" applyFont="1" applyBorder="1" applyAlignment="1">
      <alignment horizontal="center"/>
    </xf>
    <xf numFmtId="0" fontId="0" fillId="0" borderId="26" xfId="0" applyBorder="1"/>
    <xf numFmtId="0" fontId="2" fillId="0" borderId="20" xfId="0" applyFont="1" applyBorder="1" applyAlignment="1">
      <alignment horizontal="center"/>
    </xf>
    <xf numFmtId="0" fontId="0" fillId="0" borderId="25" xfId="0" applyBorder="1"/>
    <xf numFmtId="2" fontId="2" fillId="0" borderId="20" xfId="0" applyNumberFormat="1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auto="1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T1048526"/>
  <sheetViews>
    <sheetView showGridLines="0" tabSelected="1" workbookViewId="0">
      <pane ySplit="2" topLeftCell="A3" activePane="bottomLeft" state="frozen"/>
      <selection pane="bottomLeft" activeCell="F3" sqref="F3"/>
    </sheetView>
  </sheetViews>
  <sheetFormatPr defaultColWidth="9.33203125" defaultRowHeight="14.4" x14ac:dyDescent="0.3"/>
  <cols>
    <col min="1" max="1" width="42.44140625" style="8" customWidth="1"/>
    <col min="2" max="2" width="8.33203125" style="6" customWidth="1"/>
    <col min="3" max="3" width="7.6640625" style="2" customWidth="1"/>
    <col min="4" max="4" width="10.77734375" style="23" customWidth="1"/>
    <col min="5" max="5" width="8.77734375" style="26" customWidth="1"/>
    <col min="6" max="6" width="11.33203125" style="6" bestFit="1" customWidth="1"/>
    <col min="7" max="7" width="6.6640625" style="2" customWidth="1"/>
    <col min="8" max="9" width="9.6640625" style="2" customWidth="1"/>
    <col min="10" max="10" width="10.77734375" style="2" customWidth="1"/>
    <col min="11" max="11" width="7.6640625" style="7" customWidth="1"/>
    <col min="12" max="12" width="12.77734375" style="3" customWidth="1"/>
    <col min="13" max="13" width="12.77734375" style="4" customWidth="1"/>
    <col min="14" max="14" width="10.77734375" style="3" customWidth="1"/>
    <col min="15" max="15" width="10.77734375" style="4" customWidth="1"/>
    <col min="16" max="16" width="12.33203125" style="28" bestFit="1" customWidth="1"/>
    <col min="17" max="17" width="8.6640625" style="5" customWidth="1"/>
    <col min="18" max="18" width="12.33203125" style="28" bestFit="1" customWidth="1"/>
    <col min="19" max="19" width="8.6640625" style="5" customWidth="1"/>
    <col min="20" max="20" width="45" style="8" bestFit="1" customWidth="1"/>
  </cols>
  <sheetData>
    <row r="1" spans="1:20" x14ac:dyDescent="0.3">
      <c r="A1" s="18"/>
      <c r="B1" s="19"/>
      <c r="C1" s="20"/>
      <c r="D1" s="21"/>
      <c r="E1" s="24"/>
      <c r="F1" s="51" t="s">
        <v>0</v>
      </c>
      <c r="G1" s="52"/>
      <c r="H1" s="52"/>
      <c r="I1" s="52"/>
      <c r="J1" s="52"/>
      <c r="K1" s="50"/>
      <c r="L1" s="49" t="s">
        <v>1</v>
      </c>
      <c r="M1" s="50"/>
      <c r="N1" s="49" t="s">
        <v>2</v>
      </c>
      <c r="O1" s="50"/>
      <c r="P1" s="53" t="s">
        <v>3</v>
      </c>
      <c r="Q1" s="50"/>
      <c r="R1" s="53" t="s">
        <v>4</v>
      </c>
      <c r="S1" s="50"/>
      <c r="T1" s="18"/>
    </row>
    <row r="2" spans="1:20" s="1" customFormat="1" ht="15" customHeight="1" thickBot="1" x14ac:dyDescent="0.35">
      <c r="A2" s="9" t="s">
        <v>5</v>
      </c>
      <c r="B2" s="10" t="s">
        <v>6</v>
      </c>
      <c r="C2" s="11" t="s">
        <v>7</v>
      </c>
      <c r="D2" s="22" t="s">
        <v>8</v>
      </c>
      <c r="E2" s="25" t="s">
        <v>9</v>
      </c>
      <c r="F2" s="12" t="s">
        <v>10</v>
      </c>
      <c r="G2" s="13" t="s">
        <v>11</v>
      </c>
      <c r="H2" s="13" t="s">
        <v>12</v>
      </c>
      <c r="I2" s="13" t="s">
        <v>13</v>
      </c>
      <c r="J2" s="13" t="s">
        <v>14</v>
      </c>
      <c r="K2" s="14" t="s">
        <v>15</v>
      </c>
      <c r="L2" s="15" t="s">
        <v>16</v>
      </c>
      <c r="M2" s="16" t="s">
        <v>17</v>
      </c>
      <c r="N2" s="15" t="s">
        <v>18</v>
      </c>
      <c r="O2" s="16" t="s">
        <v>17</v>
      </c>
      <c r="P2" s="27" t="s">
        <v>19</v>
      </c>
      <c r="Q2" s="17" t="s">
        <v>20</v>
      </c>
      <c r="R2" s="27" t="s">
        <v>19</v>
      </c>
      <c r="S2" s="17" t="s">
        <v>20</v>
      </c>
      <c r="T2" s="9" t="s">
        <v>21</v>
      </c>
    </row>
    <row r="3" spans="1:20" ht="15" customHeight="1" thickTop="1" x14ac:dyDescent="0.3">
      <c r="A3" s="29" t="s">
        <v>22</v>
      </c>
      <c r="B3" s="30" t="s">
        <v>23</v>
      </c>
      <c r="C3" s="31" t="s">
        <v>24</v>
      </c>
      <c r="D3" s="32" t="s">
        <v>24</v>
      </c>
      <c r="E3" s="33">
        <v>512</v>
      </c>
      <c r="F3" s="30" t="s">
        <v>25</v>
      </c>
      <c r="G3" s="31"/>
      <c r="H3" s="31">
        <v>3</v>
      </c>
      <c r="I3" s="31">
        <v>5</v>
      </c>
      <c r="J3" s="31"/>
      <c r="K3" s="34"/>
      <c r="L3" s="35">
        <v>281.33194637298578</v>
      </c>
      <c r="M3" s="36">
        <v>0</v>
      </c>
      <c r="N3" s="35">
        <v>47.80580447270102</v>
      </c>
      <c r="O3" s="36">
        <v>0</v>
      </c>
      <c r="P3" s="37"/>
      <c r="Q3" s="38"/>
      <c r="R3" s="37">
        <v>13789.828563232781</v>
      </c>
      <c r="S3" s="38"/>
      <c r="T3" s="29"/>
    </row>
    <row r="4" spans="1:20" x14ac:dyDescent="0.3">
      <c r="A4" s="29" t="s">
        <v>26</v>
      </c>
      <c r="B4" s="30" t="s">
        <v>27</v>
      </c>
      <c r="C4" s="31" t="s">
        <v>24</v>
      </c>
      <c r="D4" s="32" t="s">
        <v>24</v>
      </c>
      <c r="E4" s="33">
        <v>512</v>
      </c>
      <c r="F4" s="30" t="s">
        <v>28</v>
      </c>
      <c r="G4" s="31"/>
      <c r="H4" s="31"/>
      <c r="I4" s="31"/>
      <c r="J4" s="31"/>
      <c r="K4" s="34"/>
      <c r="L4" s="35">
        <v>539.01002502441406</v>
      </c>
      <c r="M4" s="36"/>
      <c r="N4" s="35">
        <v>0</v>
      </c>
      <c r="O4" s="36"/>
      <c r="P4" s="37">
        <v>27.30782302320155</v>
      </c>
      <c r="Q4" s="38">
        <v>1</v>
      </c>
      <c r="R4" s="37">
        <v>61858.760956646627</v>
      </c>
      <c r="S4" s="38">
        <v>1</v>
      </c>
      <c r="T4" s="29"/>
    </row>
    <row r="5" spans="1:20" x14ac:dyDescent="0.3">
      <c r="A5" s="29" t="s">
        <v>29</v>
      </c>
      <c r="B5" s="30" t="s">
        <v>30</v>
      </c>
      <c r="C5" s="31" t="s">
        <v>24</v>
      </c>
      <c r="D5" s="32" t="s">
        <v>24</v>
      </c>
      <c r="E5" s="33">
        <v>512</v>
      </c>
      <c r="F5" s="30" t="s">
        <v>25</v>
      </c>
      <c r="G5" s="31"/>
      <c r="H5" s="31">
        <v>3</v>
      </c>
      <c r="I5" s="31">
        <v>8</v>
      </c>
      <c r="J5" s="31"/>
      <c r="K5" s="34"/>
      <c r="L5" s="35">
        <v>281.34576416015619</v>
      </c>
      <c r="M5" s="36">
        <v>4.9115599378432243E-3</v>
      </c>
      <c r="N5" s="35">
        <v>47.803240923503623</v>
      </c>
      <c r="O5" s="36">
        <v>-8.3547213095869211E-4</v>
      </c>
      <c r="P5" s="37">
        <v>7.1859649491384712</v>
      </c>
      <c r="Q5" s="38">
        <v>0.26314675260027348</v>
      </c>
      <c r="R5" s="37">
        <v>11200.422466841221</v>
      </c>
      <c r="S5" s="38">
        <v>0.1810644489741878</v>
      </c>
      <c r="T5" s="29"/>
    </row>
    <row r="6" spans="1:20" x14ac:dyDescent="0.3">
      <c r="A6" s="29" t="s">
        <v>31</v>
      </c>
      <c r="B6" s="30" t="s">
        <v>30</v>
      </c>
      <c r="C6" s="31" t="s">
        <v>24</v>
      </c>
      <c r="D6" s="32" t="s">
        <v>24</v>
      </c>
      <c r="E6" s="33">
        <v>512</v>
      </c>
      <c r="F6" s="30" t="s">
        <v>25</v>
      </c>
      <c r="G6" s="31"/>
      <c r="H6" s="31">
        <v>2</v>
      </c>
      <c r="I6" s="31">
        <v>8</v>
      </c>
      <c r="J6" s="31"/>
      <c r="K6" s="34"/>
      <c r="L6" s="35">
        <v>336.63797664642328</v>
      </c>
      <c r="M6" s="36">
        <v>19.658638482568051</v>
      </c>
      <c r="N6" s="35">
        <v>37.54513626510461</v>
      </c>
      <c r="O6" s="36">
        <v>-10.84819847462084</v>
      </c>
      <c r="P6" s="37">
        <v>8.0625447777871582</v>
      </c>
      <c r="Q6" s="38">
        <v>0.29524670534655872</v>
      </c>
      <c r="R6" s="37">
        <v>12186.140089458009</v>
      </c>
      <c r="S6" s="38">
        <v>0.1969994209550785</v>
      </c>
      <c r="T6" s="29" t="s">
        <v>49</v>
      </c>
    </row>
    <row r="7" spans="1:20" x14ac:dyDescent="0.3">
      <c r="A7" s="29" t="s">
        <v>32</v>
      </c>
      <c r="B7" s="30" t="s">
        <v>30</v>
      </c>
      <c r="C7" s="31" t="s">
        <v>24</v>
      </c>
      <c r="D7" s="32" t="s">
        <v>24</v>
      </c>
      <c r="E7" s="33">
        <v>512</v>
      </c>
      <c r="F7" s="30" t="s">
        <v>25</v>
      </c>
      <c r="G7" s="31"/>
      <c r="H7" s="31">
        <v>3</v>
      </c>
      <c r="I7" s="31">
        <v>2</v>
      </c>
      <c r="J7" s="31"/>
      <c r="K7" s="34"/>
      <c r="L7" s="35">
        <v>212.9199876785278</v>
      </c>
      <c r="M7" s="36">
        <v>-24.317166811819661</v>
      </c>
      <c r="N7" s="35">
        <v>60.497954065161629</v>
      </c>
      <c r="O7" s="36">
        <v>13.42310259885525</v>
      </c>
      <c r="P7" s="37">
        <v>5.3562908607991231</v>
      </c>
      <c r="Q7" s="38">
        <v>0.1961449236084567</v>
      </c>
      <c r="R7" s="37">
        <v>7580.5446356849134</v>
      </c>
      <c r="S7" s="38">
        <v>0.1225460147997096</v>
      </c>
      <c r="T7" s="29"/>
    </row>
    <row r="8" spans="1:20" x14ac:dyDescent="0.3">
      <c r="A8" s="29" t="s">
        <v>33</v>
      </c>
      <c r="B8" s="30" t="s">
        <v>30</v>
      </c>
      <c r="C8" s="31" t="s">
        <v>24</v>
      </c>
      <c r="D8" s="32" t="s">
        <v>24</v>
      </c>
      <c r="E8" s="33">
        <v>512</v>
      </c>
      <c r="F8" s="30" t="s">
        <v>25</v>
      </c>
      <c r="G8" s="31"/>
      <c r="H8" s="31">
        <v>2</v>
      </c>
      <c r="I8" s="31">
        <v>2</v>
      </c>
      <c r="J8" s="31"/>
      <c r="K8" s="34"/>
      <c r="L8" s="35">
        <v>191.1217756271362</v>
      </c>
      <c r="M8" s="36">
        <v>-32.065384649296199</v>
      </c>
      <c r="N8" s="35">
        <v>64.542074033135194</v>
      </c>
      <c r="O8" s="36">
        <v>17.699529753681482</v>
      </c>
      <c r="P8" s="37">
        <v>4.7649989908683361</v>
      </c>
      <c r="Q8" s="38">
        <v>0.17449208553973161</v>
      </c>
      <c r="R8" s="37">
        <v>5516.8928923896192</v>
      </c>
      <c r="S8" s="38">
        <v>8.9185311944028484E-2</v>
      </c>
      <c r="T8" s="29"/>
    </row>
    <row r="9" spans="1:20" x14ac:dyDescent="0.3">
      <c r="A9" s="29" t="s">
        <v>34</v>
      </c>
      <c r="B9" s="30" t="s">
        <v>30</v>
      </c>
      <c r="C9" s="31" t="s">
        <v>24</v>
      </c>
      <c r="D9" s="32" t="s">
        <v>24</v>
      </c>
      <c r="E9" s="33">
        <v>512</v>
      </c>
      <c r="F9" s="30" t="s">
        <v>35</v>
      </c>
      <c r="G9" s="31">
        <v>6</v>
      </c>
      <c r="H9" s="31">
        <v>3</v>
      </c>
      <c r="I9" s="31">
        <v>8</v>
      </c>
      <c r="J9" s="31"/>
      <c r="K9" s="34"/>
      <c r="L9" s="35">
        <v>223.80285263061521</v>
      </c>
      <c r="M9" s="36">
        <v>-20.448830815004339</v>
      </c>
      <c r="N9" s="35">
        <v>58.478907211330942</v>
      </c>
      <c r="O9" s="36">
        <v>11.288075235432469</v>
      </c>
      <c r="P9" s="37">
        <v>5.2927821230725227</v>
      </c>
      <c r="Q9" s="38">
        <v>0.19381926265508659</v>
      </c>
      <c r="R9" s="37">
        <v>7700.3273323479671</v>
      </c>
      <c r="S9" s="38">
        <v>0.12448240497000421</v>
      </c>
      <c r="T9" s="29" t="s">
        <v>50</v>
      </c>
    </row>
    <row r="10" spans="1:20" x14ac:dyDescent="0.3">
      <c r="A10" s="29" t="s">
        <v>36</v>
      </c>
      <c r="B10" s="30" t="s">
        <v>30</v>
      </c>
      <c r="C10" s="31" t="s">
        <v>24</v>
      </c>
      <c r="D10" s="32" t="s">
        <v>24</v>
      </c>
      <c r="E10" s="33">
        <v>512</v>
      </c>
      <c r="F10" s="30" t="s">
        <v>35</v>
      </c>
      <c r="G10" s="31">
        <v>6</v>
      </c>
      <c r="H10" s="31">
        <v>2</v>
      </c>
      <c r="I10" s="31">
        <v>8</v>
      </c>
      <c r="J10" s="31"/>
      <c r="K10" s="34"/>
      <c r="L10" s="35">
        <v>278.87854671478271</v>
      </c>
      <c r="M10" s="36">
        <v>-0.87206578912671484</v>
      </c>
      <c r="N10" s="35">
        <v>48.260972195804513</v>
      </c>
      <c r="O10" s="36">
        <v>0.48318934859202761</v>
      </c>
      <c r="P10" s="37">
        <v>6.4020694952405641</v>
      </c>
      <c r="Q10" s="38">
        <v>0.23444085930252201</v>
      </c>
      <c r="R10" s="37">
        <v>7575.9444765087937</v>
      </c>
      <c r="S10" s="38">
        <v>0.1224716492756516</v>
      </c>
      <c r="T10" s="29" t="s">
        <v>51</v>
      </c>
    </row>
    <row r="11" spans="1:20" x14ac:dyDescent="0.3">
      <c r="A11" s="29" t="s">
        <v>37</v>
      </c>
      <c r="B11" s="30" t="s">
        <v>30</v>
      </c>
      <c r="C11" s="31" t="s">
        <v>24</v>
      </c>
      <c r="D11" s="32" t="s">
        <v>24</v>
      </c>
      <c r="E11" s="33">
        <v>512</v>
      </c>
      <c r="F11" s="30" t="s">
        <v>35</v>
      </c>
      <c r="G11" s="31">
        <v>6</v>
      </c>
      <c r="H11" s="31">
        <v>3</v>
      </c>
      <c r="I11" s="31">
        <v>2</v>
      </c>
      <c r="J11" s="31"/>
      <c r="K11" s="34"/>
      <c r="L11" s="35">
        <v>184.33501815795901</v>
      </c>
      <c r="M11" s="36">
        <v>-34.477751092806827</v>
      </c>
      <c r="N11" s="35">
        <v>65.801189291496073</v>
      </c>
      <c r="O11" s="36">
        <v>19.030972620003929</v>
      </c>
      <c r="P11" s="37">
        <v>4.5523646052237776</v>
      </c>
      <c r="Q11" s="38">
        <v>0.16670551150693891</v>
      </c>
      <c r="R11" s="37">
        <v>6134.9934097443202</v>
      </c>
      <c r="S11" s="38">
        <v>9.9177437680072464E-2</v>
      </c>
      <c r="T11" s="29" t="s">
        <v>52</v>
      </c>
    </row>
    <row r="12" spans="1:20" x14ac:dyDescent="0.3">
      <c r="A12" s="29" t="s">
        <v>38</v>
      </c>
      <c r="B12" s="30" t="s">
        <v>30</v>
      </c>
      <c r="C12" s="31" t="s">
        <v>24</v>
      </c>
      <c r="D12" s="32" t="s">
        <v>24</v>
      </c>
      <c r="E12" s="33">
        <v>512</v>
      </c>
      <c r="F12" s="30" t="s">
        <v>35</v>
      </c>
      <c r="G12" s="31">
        <v>6</v>
      </c>
      <c r="H12" s="31">
        <v>2</v>
      </c>
      <c r="I12" s="31">
        <v>2</v>
      </c>
      <c r="J12" s="31"/>
      <c r="K12" s="34"/>
      <c r="L12" s="35">
        <v>143.4970235824585</v>
      </c>
      <c r="M12" s="36">
        <v>-48.993697504864159</v>
      </c>
      <c r="N12" s="35">
        <v>73.377670744443222</v>
      </c>
      <c r="O12" s="36">
        <v>27.042671402435381</v>
      </c>
      <c r="P12" s="37">
        <v>3.158492118461496</v>
      </c>
      <c r="Q12" s="38">
        <v>0.1156625380125668</v>
      </c>
      <c r="R12" s="37">
        <v>4665.3743228160956</v>
      </c>
      <c r="S12" s="38">
        <v>7.5419782916211292E-2</v>
      </c>
      <c r="T12" s="29"/>
    </row>
    <row r="13" spans="1:20" x14ac:dyDescent="0.3">
      <c r="A13" s="29" t="s">
        <v>39</v>
      </c>
      <c r="B13" s="30" t="s">
        <v>30</v>
      </c>
      <c r="C13" s="31" t="s">
        <v>24</v>
      </c>
      <c r="D13" s="32" t="s">
        <v>24</v>
      </c>
      <c r="E13" s="33">
        <v>512</v>
      </c>
      <c r="F13" s="30" t="s">
        <v>40</v>
      </c>
      <c r="G13" s="31">
        <v>9</v>
      </c>
      <c r="H13" s="31">
        <v>3</v>
      </c>
      <c r="I13" s="31">
        <v>8</v>
      </c>
      <c r="J13" s="31"/>
      <c r="K13" s="34"/>
      <c r="L13" s="35">
        <v>217.51193618774411</v>
      </c>
      <c r="M13" s="36">
        <v>-22.68494957932365</v>
      </c>
      <c r="N13" s="35">
        <v>59.646031411402397</v>
      </c>
      <c r="O13" s="36">
        <v>12.522242782826311</v>
      </c>
      <c r="P13" s="37">
        <v>5.2321930101645071</v>
      </c>
      <c r="Q13" s="38">
        <v>0.19160051702836511</v>
      </c>
      <c r="R13" s="37">
        <v>12041.083380178199</v>
      </c>
      <c r="S13" s="38">
        <v>0.19465445466353801</v>
      </c>
      <c r="T13" s="29"/>
    </row>
    <row r="14" spans="1:20" x14ac:dyDescent="0.3">
      <c r="A14" s="29" t="s">
        <v>41</v>
      </c>
      <c r="B14" s="30" t="s">
        <v>30</v>
      </c>
      <c r="C14" s="31" t="s">
        <v>24</v>
      </c>
      <c r="D14" s="32" t="s">
        <v>24</v>
      </c>
      <c r="E14" s="33">
        <v>512</v>
      </c>
      <c r="F14" s="30" t="s">
        <v>40</v>
      </c>
      <c r="G14" s="31">
        <v>9</v>
      </c>
      <c r="H14" s="31">
        <v>2</v>
      </c>
      <c r="I14" s="31">
        <v>8</v>
      </c>
      <c r="J14" s="31"/>
      <c r="K14" s="34"/>
      <c r="L14" s="35">
        <v>246.64865303039551</v>
      </c>
      <c r="M14" s="36">
        <v>-12.32824561509546</v>
      </c>
      <c r="N14" s="35">
        <v>54.2404330941296</v>
      </c>
      <c r="O14" s="36">
        <v>6.8061296073678363</v>
      </c>
      <c r="P14" s="37">
        <v>6.2404645618589489</v>
      </c>
      <c r="Q14" s="38">
        <v>0.22852296049219531</v>
      </c>
      <c r="R14" s="37">
        <v>10244.92643708142</v>
      </c>
      <c r="S14" s="38">
        <v>0.1656180349984947</v>
      </c>
      <c r="T14" s="29"/>
    </row>
    <row r="15" spans="1:20" x14ac:dyDescent="0.3">
      <c r="A15" s="29" t="s">
        <v>42</v>
      </c>
      <c r="B15" s="30" t="s">
        <v>30</v>
      </c>
      <c r="C15" s="31" t="s">
        <v>24</v>
      </c>
      <c r="D15" s="32" t="s">
        <v>24</v>
      </c>
      <c r="E15" s="33">
        <v>512</v>
      </c>
      <c r="F15" s="30" t="s">
        <v>40</v>
      </c>
      <c r="G15" s="31">
        <v>9</v>
      </c>
      <c r="H15" s="31">
        <v>3</v>
      </c>
      <c r="I15" s="31">
        <v>2</v>
      </c>
      <c r="J15" s="31"/>
      <c r="K15" s="34"/>
      <c r="L15" s="35">
        <v>179.3157300949097</v>
      </c>
      <c r="M15" s="36">
        <v>-36.261867019831627</v>
      </c>
      <c r="N15" s="35">
        <v>66.732394246881086</v>
      </c>
      <c r="O15" s="36">
        <v>20.01566896666365</v>
      </c>
      <c r="P15" s="37">
        <v>4.3194861309535124</v>
      </c>
      <c r="Q15" s="38">
        <v>0.1581776081998022</v>
      </c>
      <c r="R15" s="37">
        <v>9099.7345978196208</v>
      </c>
      <c r="S15" s="38">
        <v>0.1471050253366232</v>
      </c>
      <c r="T15" s="29"/>
    </row>
    <row r="16" spans="1:20" x14ac:dyDescent="0.3">
      <c r="A16" s="29" t="s">
        <v>43</v>
      </c>
      <c r="B16" s="30" t="s">
        <v>30</v>
      </c>
      <c r="C16" s="31" t="s">
        <v>24</v>
      </c>
      <c r="D16" s="32" t="s">
        <v>24</v>
      </c>
      <c r="E16" s="33">
        <v>512</v>
      </c>
      <c r="F16" s="30" t="s">
        <v>40</v>
      </c>
      <c r="G16" s="31">
        <v>9</v>
      </c>
      <c r="H16" s="31">
        <v>2</v>
      </c>
      <c r="I16" s="31">
        <v>2</v>
      </c>
      <c r="J16" s="31"/>
      <c r="K16" s="34"/>
      <c r="L16" s="35">
        <v>138.98762226104739</v>
      </c>
      <c r="M16" s="36">
        <v>-50.596573175241332</v>
      </c>
      <c r="N16" s="35">
        <v>74.214278805899383</v>
      </c>
      <c r="O16" s="36">
        <v>27.9273369069927</v>
      </c>
      <c r="P16" s="37">
        <v>3.492070881400188</v>
      </c>
      <c r="Q16" s="38">
        <v>0.1278780398727947</v>
      </c>
      <c r="R16" s="37">
        <v>5816.2869823070996</v>
      </c>
      <c r="S16" s="38">
        <v>9.4025274550575175E-2</v>
      </c>
      <c r="T16" s="29" t="s">
        <v>55</v>
      </c>
    </row>
    <row r="17" spans="1:20" x14ac:dyDescent="0.3">
      <c r="A17" s="29" t="s">
        <v>44</v>
      </c>
      <c r="B17" s="30" t="s">
        <v>30</v>
      </c>
      <c r="C17" s="31" t="s">
        <v>24</v>
      </c>
      <c r="D17" s="32" t="s">
        <v>24</v>
      </c>
      <c r="E17" s="33">
        <v>512</v>
      </c>
      <c r="F17" s="30" t="s">
        <v>45</v>
      </c>
      <c r="G17" s="31"/>
      <c r="H17" s="31"/>
      <c r="I17" s="31"/>
      <c r="J17" s="31">
        <v>0</v>
      </c>
      <c r="K17" s="34"/>
      <c r="L17" s="35">
        <v>509.886549949646</v>
      </c>
      <c r="M17" s="36">
        <v>81.240188511561982</v>
      </c>
      <c r="N17" s="35">
        <v>5.4031416342300753</v>
      </c>
      <c r="O17" s="36">
        <v>-44.839763321391068</v>
      </c>
      <c r="P17" s="37">
        <v>21.691671516739738</v>
      </c>
      <c r="Q17" s="38">
        <v>0.79433909829830984</v>
      </c>
      <c r="R17" s="37">
        <v>28405.935925994621</v>
      </c>
      <c r="S17" s="38">
        <v>0.45920635148031452</v>
      </c>
      <c r="T17" s="29" t="s">
        <v>53</v>
      </c>
    </row>
    <row r="18" spans="1:20" x14ac:dyDescent="0.3">
      <c r="A18" s="29" t="s">
        <v>46</v>
      </c>
      <c r="B18" s="30" t="s">
        <v>30</v>
      </c>
      <c r="C18" s="31" t="s">
        <v>24</v>
      </c>
      <c r="D18" s="32" t="s">
        <v>24</v>
      </c>
      <c r="E18" s="33">
        <v>512</v>
      </c>
      <c r="F18" s="30" t="s">
        <v>45</v>
      </c>
      <c r="G18" s="31"/>
      <c r="H18" s="31"/>
      <c r="I18" s="31"/>
      <c r="J18" s="31">
        <v>1E-4</v>
      </c>
      <c r="K18" s="34"/>
      <c r="L18" s="35">
        <v>232.71399784088129</v>
      </c>
      <c r="M18" s="36">
        <v>-17.281346522818112</v>
      </c>
      <c r="N18" s="35">
        <v>56.825664266570783</v>
      </c>
      <c r="O18" s="36">
        <v>9.5384125521442158</v>
      </c>
      <c r="P18" s="37">
        <v>10.15270751058975</v>
      </c>
      <c r="Q18" s="38">
        <v>0.3717875094607031</v>
      </c>
      <c r="R18" s="37">
        <v>12383.86489959436</v>
      </c>
      <c r="S18" s="38">
        <v>0.2001958123324443</v>
      </c>
      <c r="T18" s="29"/>
    </row>
    <row r="19" spans="1:20" x14ac:dyDescent="0.3">
      <c r="A19" s="29" t="s">
        <v>47</v>
      </c>
      <c r="B19" s="30" t="s">
        <v>30</v>
      </c>
      <c r="C19" s="31" t="s">
        <v>24</v>
      </c>
      <c r="D19" s="32" t="s">
        <v>24</v>
      </c>
      <c r="E19" s="33">
        <v>512</v>
      </c>
      <c r="F19" s="30" t="s">
        <v>45</v>
      </c>
      <c r="G19" s="31"/>
      <c r="H19" s="31"/>
      <c r="I19" s="31"/>
      <c r="J19" s="31">
        <v>1E-3</v>
      </c>
      <c r="K19" s="34"/>
      <c r="L19" s="35">
        <v>179.8287467956543</v>
      </c>
      <c r="M19" s="36">
        <v>-36.079514212993097</v>
      </c>
      <c r="N19" s="35">
        <v>66.637216666330261</v>
      </c>
      <c r="O19" s="36">
        <v>19.913911551498021</v>
      </c>
      <c r="P19" s="37">
        <v>7.7507018153764617</v>
      </c>
      <c r="Q19" s="38">
        <v>0.28382715856885532</v>
      </c>
      <c r="R19" s="37">
        <v>9782.4831718738878</v>
      </c>
      <c r="S19" s="38">
        <v>0.15814224243401651</v>
      </c>
      <c r="T19" s="29"/>
    </row>
    <row r="20" spans="1:20" x14ac:dyDescent="0.3">
      <c r="A20" s="39" t="s">
        <v>48</v>
      </c>
      <c r="B20" s="40" t="s">
        <v>30</v>
      </c>
      <c r="C20" s="41" t="s">
        <v>24</v>
      </c>
      <c r="D20" s="42" t="s">
        <v>24</v>
      </c>
      <c r="E20" s="43">
        <v>512</v>
      </c>
      <c r="F20" s="40" t="s">
        <v>45</v>
      </c>
      <c r="G20" s="41"/>
      <c r="H20" s="41"/>
      <c r="I20" s="41"/>
      <c r="J20" s="41">
        <v>0.01</v>
      </c>
      <c r="K20" s="44"/>
      <c r="L20" s="45">
        <v>127.0763177871704</v>
      </c>
      <c r="M20" s="46">
        <v>-54.830470045981038</v>
      </c>
      <c r="N20" s="45">
        <v>76.424127217037466</v>
      </c>
      <c r="O20" s="46">
        <v>30.263352715404501</v>
      </c>
      <c r="P20" s="47">
        <v>5.5442703372120228</v>
      </c>
      <c r="Q20" s="48">
        <v>0.203028646131969</v>
      </c>
      <c r="R20" s="47">
        <v>7128.7142620181312</v>
      </c>
      <c r="S20" s="48">
        <v>0.11524178874216789</v>
      </c>
      <c r="T20" s="39" t="s">
        <v>54</v>
      </c>
    </row>
    <row r="1048525" spans="13:13" x14ac:dyDescent="0.3">
      <c r="M1048525" s="4">
        <v>-10</v>
      </c>
    </row>
    <row r="1048526" spans="13:13" x14ac:dyDescent="0.3">
      <c r="M1048526" s="4">
        <v>10</v>
      </c>
    </row>
  </sheetData>
  <mergeCells count="5">
    <mergeCell ref="L1:M1"/>
    <mergeCell ref="F1:K1"/>
    <mergeCell ref="P1:Q1"/>
    <mergeCell ref="N1:O1"/>
    <mergeCell ref="R1:S1"/>
  </mergeCells>
  <conditionalFormatting sqref="C1:E1048576">
    <cfRule type="cellIs" dxfId="1" priority="3" operator="equal">
      <formula>"✅ Yes"</formula>
    </cfRule>
    <cfRule type="cellIs" dxfId="0" priority="4" operator="equal">
      <formula>"❎ No"</formula>
    </cfRule>
  </conditionalFormatting>
  <conditionalFormatting sqref="L1:L1048576">
    <cfRule type="dataBar" priority="2">
      <dataBar>
        <cfvo type="num" val="0"/>
        <cfvo type="max"/>
        <color rgb="FFD6007B"/>
      </dataBar>
    </cfRule>
  </conditionalFormatting>
  <conditionalFormatting sqref="M1:M1048576">
    <cfRule type="colorScale" priority="5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N1:N1048576">
    <cfRule type="dataBar" priority="1">
      <dataBar>
        <cfvo type="num" val="0"/>
        <cfvo type="num" val="100"/>
        <color rgb="FF008AEF"/>
      </dataBar>
    </cfRule>
  </conditionalFormatting>
  <conditionalFormatting sqref="O1:O1048576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Q1:Q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5" right="0.25" top="0.5" bottom="0.5" header="0.25" footer="0.2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test_results</vt:lpstr>
      <vt:lpstr>test_results!Print_Area</vt:lpstr>
      <vt:lpstr>test_results!Print_Titles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Robeck</cp:lastModifiedBy>
  <cp:lastPrinted>2025-10-15T13:18:50Z</cp:lastPrinted>
  <dcterms:created xsi:type="dcterms:W3CDTF">2025-06-01T23:02:18Z</dcterms:created>
  <dcterms:modified xsi:type="dcterms:W3CDTF">2025-12-26T20:52:59Z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</vt:lpwstr>
  </property>
  <property fmtid="{D5CDD505-2E9C-101B-9397-08002B2CF9AE}" pid="7" name="AACG_Footer">
    <vt:lpwstr>_x000d_UNCLASSIFIED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202510</vt:lpwstr>
  </property>
  <property fmtid="{D5CDD505-2E9C-101B-9397-08002B2CF9AE}" pid="20" name="AACG_CustomClassXMLPart">
    <vt:lpwstr>{BA976E20-F994-4C78-9819-3FEFAED08052}</vt:lpwstr>
  </property>
</Properties>
</file>