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l\Desktop\EEU Project\sv-excel-mongodb\"/>
    </mc:Choice>
  </mc:AlternateContent>
  <xr:revisionPtr revIDLastSave="0" documentId="13_ncr:1_{20BB9926-1FCF-4752-9119-7C9E11020635}" xr6:coauthVersionLast="47" xr6:coauthVersionMax="47" xr10:uidLastSave="{00000000-0000-0000-0000-000000000000}"/>
  <bookViews>
    <workbookView xWindow="-110" yWindow="-110" windowWidth="19420" windowHeight="1054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Sheet1!$L$1:$L$52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3" l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2" i="2"/>
</calcChain>
</file>

<file path=xl/sharedStrings.xml><?xml version="1.0" encoding="utf-8"?>
<sst xmlns="http://schemas.openxmlformats.org/spreadsheetml/2006/main" count="775" uniqueCount="337">
  <si>
    <t>District/ CSC</t>
  </si>
  <si>
    <t>WAAD - CSC 1</t>
  </si>
  <si>
    <t>EAAD - CSC 7</t>
  </si>
  <si>
    <t>EAAD - CSC 1</t>
  </si>
  <si>
    <t>EAAD - CSC 8</t>
  </si>
  <si>
    <t>EAAD - CSC 9</t>
  </si>
  <si>
    <t>EAAD - CSC 2</t>
  </si>
  <si>
    <t>WAAD - CSC 2</t>
  </si>
  <si>
    <t>SAAD - CSC 7</t>
  </si>
  <si>
    <t>SAAD - CSC 8</t>
  </si>
  <si>
    <t>EAAD - CSC 6</t>
  </si>
  <si>
    <t>NAAD - CSC 2</t>
  </si>
  <si>
    <t>EAAD - CSC 3</t>
  </si>
  <si>
    <t>WAAD - CSC 6</t>
  </si>
  <si>
    <t>NAAD - CSC 5</t>
  </si>
  <si>
    <t>WAAD - CSC 7</t>
  </si>
  <si>
    <t>SAAD - CSC 5</t>
  </si>
  <si>
    <t>SAAD - CSC 3</t>
  </si>
  <si>
    <t>NAAD - CSC 3</t>
  </si>
  <si>
    <t>NAAD - CSC 4</t>
  </si>
  <si>
    <t>SAAD - CSC 6</t>
  </si>
  <si>
    <t>SAAD - CSC 4</t>
  </si>
  <si>
    <t>WAAD - CSC 3</t>
  </si>
  <si>
    <t>EAAD - CSC 4</t>
  </si>
  <si>
    <t>WAAD - CSC 5</t>
  </si>
  <si>
    <t>WAAD - CSC 4</t>
  </si>
  <si>
    <t>SAAD - CSC 10</t>
  </si>
  <si>
    <t>EAAD - CSC 5</t>
  </si>
  <si>
    <t>SAAD - CSC 9</t>
  </si>
  <si>
    <t>WAAD - CSC 8</t>
  </si>
  <si>
    <t>NAAD - CSC 1</t>
  </si>
  <si>
    <t>ID No</t>
  </si>
  <si>
    <t>RSG</t>
  </si>
  <si>
    <t>AA06</t>
  </si>
  <si>
    <t>AA11</t>
  </si>
  <si>
    <t>AA05</t>
  </si>
  <si>
    <t>AA02</t>
  </si>
  <si>
    <t>AA03</t>
  </si>
  <si>
    <t>AA04</t>
  </si>
  <si>
    <t>AA01</t>
  </si>
  <si>
    <t>AA07</t>
  </si>
  <si>
    <t>AC01</t>
  </si>
  <si>
    <t>AC06</t>
  </si>
  <si>
    <t>AC07</t>
  </si>
  <si>
    <t>AC03,AC10</t>
  </si>
  <si>
    <t>AC02,AC09</t>
  </si>
  <si>
    <t>AC05</t>
  </si>
  <si>
    <t>AC04,AC11</t>
  </si>
  <si>
    <t>AB07</t>
  </si>
  <si>
    <t>AB08</t>
  </si>
  <si>
    <t>AB05</t>
  </si>
  <si>
    <t>AB03</t>
  </si>
  <si>
    <t>AB04</t>
  </si>
  <si>
    <t>AB06</t>
  </si>
  <si>
    <t>AB09</t>
  </si>
  <si>
    <t>AB10</t>
  </si>
  <si>
    <t>AD02</t>
  </si>
  <si>
    <t>AD03</t>
  </si>
  <si>
    <t>AD04</t>
  </si>
  <si>
    <t>AD05,AD09</t>
  </si>
  <si>
    <t>AD01</t>
  </si>
  <si>
    <t>AC12</t>
  </si>
  <si>
    <t>Role</t>
  </si>
  <si>
    <t>SV</t>
  </si>
  <si>
    <t>password</t>
  </si>
  <si>
    <t>username</t>
  </si>
  <si>
    <t>Habtamu</t>
  </si>
  <si>
    <t>Agid</t>
  </si>
  <si>
    <t>Mekebeb</t>
  </si>
  <si>
    <t>Shewatateke</t>
  </si>
  <si>
    <t>Demilew</t>
  </si>
  <si>
    <t>Wbant</t>
  </si>
  <si>
    <t>Degefu</t>
  </si>
  <si>
    <t>Wedajo</t>
  </si>
  <si>
    <t>Tesefaye</t>
  </si>
  <si>
    <t>Wakuma</t>
  </si>
  <si>
    <t>Nesere</t>
  </si>
  <si>
    <t>Usen</t>
  </si>
  <si>
    <t>Tsegaw</t>
  </si>
  <si>
    <t>Tasew</t>
  </si>
  <si>
    <t>Abebe</t>
  </si>
  <si>
    <t>Hailu</t>
  </si>
  <si>
    <t>Melaku</t>
  </si>
  <si>
    <t>Bekele</t>
  </si>
  <si>
    <t>Temesegen</t>
  </si>
  <si>
    <t>Kebede</t>
  </si>
  <si>
    <t>Bidada</t>
  </si>
  <si>
    <t>Mita</t>
  </si>
  <si>
    <t>Anteneh</t>
  </si>
  <si>
    <t>Astawshegn</t>
  </si>
  <si>
    <t>Taddess</t>
  </si>
  <si>
    <t>Hailegnaw</t>
  </si>
  <si>
    <t>Wendemagegn</t>
  </si>
  <si>
    <t>Weldearegaye</t>
  </si>
  <si>
    <t>Asrate</t>
  </si>
  <si>
    <t>Wendosen</t>
  </si>
  <si>
    <t>Takera</t>
  </si>
  <si>
    <t>Yohanse</t>
  </si>
  <si>
    <t>Alemayehu</t>
  </si>
  <si>
    <t>Tekelu</t>
  </si>
  <si>
    <t>Tessema</t>
  </si>
  <si>
    <t>Tadesse</t>
  </si>
  <si>
    <t>Abreham</t>
  </si>
  <si>
    <t>Derese</t>
  </si>
  <si>
    <t>Mesefen</t>
  </si>
  <si>
    <t>Birehanu</t>
  </si>
  <si>
    <t>Kiduse</t>
  </si>
  <si>
    <t>Yetagesu</t>
  </si>
  <si>
    <t>Demesse</t>
  </si>
  <si>
    <t>Tadiwose</t>
  </si>
  <si>
    <t>Niguse</t>
  </si>
  <si>
    <t>Ashagere</t>
  </si>
  <si>
    <t>Tamiru</t>
  </si>
  <si>
    <t>Getenet</t>
  </si>
  <si>
    <t>Gebeyehu</t>
  </si>
  <si>
    <t>Tilahun</t>
  </si>
  <si>
    <t>Tesefa</t>
  </si>
  <si>
    <t>Mekonnen</t>
  </si>
  <si>
    <t>Antenh</t>
  </si>
  <si>
    <t>Shume</t>
  </si>
  <si>
    <t>Selemon</t>
  </si>
  <si>
    <t>Dagne</t>
  </si>
  <si>
    <t>Eshetu</t>
  </si>
  <si>
    <t>Welde</t>
  </si>
  <si>
    <t>Danel</t>
  </si>
  <si>
    <t>Teferi</t>
  </si>
  <si>
    <t>Zebre</t>
  </si>
  <si>
    <t>Behal</t>
  </si>
  <si>
    <t>Lejebo</t>
  </si>
  <si>
    <t>Michael</t>
  </si>
  <si>
    <t>Sheferaw</t>
  </si>
  <si>
    <t>Webeshet</t>
  </si>
  <si>
    <t>Baheru</t>
  </si>
  <si>
    <t>Befikadu</t>
  </si>
  <si>
    <t>Debaba</t>
  </si>
  <si>
    <t>Gezaghn</t>
  </si>
  <si>
    <t>Giday</t>
  </si>
  <si>
    <t>Demise</t>
  </si>
  <si>
    <t>Sisaye</t>
  </si>
  <si>
    <t>Asayachew</t>
  </si>
  <si>
    <t>Tsegaye</t>
  </si>
  <si>
    <t>Daniel</t>
  </si>
  <si>
    <t>Geberekirestose</t>
  </si>
  <si>
    <t>Demisho</t>
  </si>
  <si>
    <t>Hirpo</t>
  </si>
  <si>
    <t>Malke</t>
  </si>
  <si>
    <t>Yitayew</t>
  </si>
  <si>
    <t>Geberemariyam</t>
  </si>
  <si>
    <t>Henoke</t>
  </si>
  <si>
    <t>Berkete</t>
  </si>
  <si>
    <t>Buna</t>
  </si>
  <si>
    <t>Gesese</t>
  </si>
  <si>
    <t>Gebere</t>
  </si>
  <si>
    <t>Tesfa</t>
  </si>
  <si>
    <t>Tafese</t>
  </si>
  <si>
    <t>Werkenehe</t>
  </si>
  <si>
    <t>Asfaw</t>
  </si>
  <si>
    <t>Hangerasa</t>
  </si>
  <si>
    <t>Mulisa</t>
  </si>
  <si>
    <t>Mersha</t>
  </si>
  <si>
    <t>Eskenedre</t>
  </si>
  <si>
    <t>Belaye</t>
  </si>
  <si>
    <t>Gedion</t>
  </si>
  <si>
    <t>Belay</t>
  </si>
  <si>
    <t>Solomon</t>
  </si>
  <si>
    <t>Sultan</t>
  </si>
  <si>
    <t>First Name</t>
  </si>
  <si>
    <t>Last Name</t>
  </si>
  <si>
    <t>Employee Name</t>
  </si>
  <si>
    <t>Habtamu Agid</t>
  </si>
  <si>
    <t>Mekebeb Shewatateke</t>
  </si>
  <si>
    <t>Demilew Wbant</t>
  </si>
  <si>
    <t>Degefu Wedajo</t>
  </si>
  <si>
    <t>Tesefaye Wakuma</t>
  </si>
  <si>
    <t>Nesere Usen</t>
  </si>
  <si>
    <t>Tsegaw Tasew</t>
  </si>
  <si>
    <t>Abebe Hailu</t>
  </si>
  <si>
    <t>Melaku Bekele</t>
  </si>
  <si>
    <t>Temesegen Kebede</t>
  </si>
  <si>
    <t>Bidada Mita</t>
  </si>
  <si>
    <t>Anteneh Astawshegn</t>
  </si>
  <si>
    <t>Taddess Hailegnaw</t>
  </si>
  <si>
    <t>Wendemagegn Weldearegaye</t>
  </si>
  <si>
    <t>Asrate Bekele</t>
  </si>
  <si>
    <t>Wendosen Takera</t>
  </si>
  <si>
    <t>Yohanse Hailu</t>
  </si>
  <si>
    <t>Alemayehu Tekelu</t>
  </si>
  <si>
    <t>Tessema Tadesse</t>
  </si>
  <si>
    <t>Abreham Derese</t>
  </si>
  <si>
    <t>Mesefen Birehanu</t>
  </si>
  <si>
    <t>Kiduse Yohanse</t>
  </si>
  <si>
    <t>Yetagesu Demesse</t>
  </si>
  <si>
    <t>Tadiwose Niguse</t>
  </si>
  <si>
    <t>Temesegen Ashagere</t>
  </si>
  <si>
    <t>Tamiru Tadesse</t>
  </si>
  <si>
    <t>Getenet Gebeyehu</t>
  </si>
  <si>
    <t>Tadesse Tilahun</t>
  </si>
  <si>
    <t>Tesefa Mekonnen</t>
  </si>
  <si>
    <t>Antenh Shume</t>
  </si>
  <si>
    <t>Selemon Dagne</t>
  </si>
  <si>
    <t>Eshetu Welde</t>
  </si>
  <si>
    <t>Danel Teferi</t>
  </si>
  <si>
    <t>Tekelu Zebre</t>
  </si>
  <si>
    <t>Behal Lejebo</t>
  </si>
  <si>
    <t>Michael Sheferaw</t>
  </si>
  <si>
    <t>Webeshet Baheru</t>
  </si>
  <si>
    <t>Befikadu Debaba</t>
  </si>
  <si>
    <t>Gezaghn Bekele</t>
  </si>
  <si>
    <t>Webeshet Giday</t>
  </si>
  <si>
    <t>Habtamu Demise</t>
  </si>
  <si>
    <t>Sisaye Asayachew</t>
  </si>
  <si>
    <t>Tsegaye Mekonnen</t>
  </si>
  <si>
    <t>Daniel Geberekirestose</t>
  </si>
  <si>
    <t>Demisho Hirpo</t>
  </si>
  <si>
    <t>Malke Yitayew</t>
  </si>
  <si>
    <t>Alemayehu Geberemariyam</t>
  </si>
  <si>
    <t>Henoke Webeshet</t>
  </si>
  <si>
    <t>Berkete Buna</t>
  </si>
  <si>
    <t>Gesese Gebere</t>
  </si>
  <si>
    <t>Tesfa Tafese</t>
  </si>
  <si>
    <t>Werkenehe Asfaw</t>
  </si>
  <si>
    <t>Hangerasa Mulisa</t>
  </si>
  <si>
    <t>Asfaw Mersha</t>
  </si>
  <si>
    <t>Eskenedre Belaye</t>
  </si>
  <si>
    <t>Gedion Demesse</t>
  </si>
  <si>
    <t>English</t>
  </si>
  <si>
    <t>Name</t>
  </si>
  <si>
    <t>District</t>
  </si>
  <si>
    <t>CSC</t>
  </si>
  <si>
    <t>ID</t>
  </si>
  <si>
    <t>Remedan</t>
  </si>
  <si>
    <t>Furi</t>
  </si>
  <si>
    <t>BB25</t>
  </si>
  <si>
    <t>Asmamaw</t>
  </si>
  <si>
    <t>Dejene</t>
  </si>
  <si>
    <t>Alemgena</t>
  </si>
  <si>
    <t>BB24</t>
  </si>
  <si>
    <t>Sebeta</t>
  </si>
  <si>
    <t>BB23</t>
  </si>
  <si>
    <t>Mengistu</t>
  </si>
  <si>
    <t>Lema</t>
  </si>
  <si>
    <t>Anfo</t>
  </si>
  <si>
    <t>BB26</t>
  </si>
  <si>
    <t>Bedho</t>
  </si>
  <si>
    <t>Werku</t>
  </si>
  <si>
    <t>Tatek</t>
  </si>
  <si>
    <t>BB16</t>
  </si>
  <si>
    <t>Werkeba</t>
  </si>
  <si>
    <t>Merga</t>
  </si>
  <si>
    <t>Holota</t>
  </si>
  <si>
    <t>BB13</t>
  </si>
  <si>
    <t>Alemu</t>
  </si>
  <si>
    <t>Sululta</t>
  </si>
  <si>
    <t>BB15</t>
  </si>
  <si>
    <t>Gadisa</t>
  </si>
  <si>
    <t>Tolcha</t>
  </si>
  <si>
    <t>Burayu</t>
  </si>
  <si>
    <t>BB10</t>
  </si>
  <si>
    <t>Nuredin</t>
  </si>
  <si>
    <t>Adem</t>
  </si>
  <si>
    <t>Fiche</t>
  </si>
  <si>
    <t>BB04</t>
  </si>
  <si>
    <t>Asebe</t>
  </si>
  <si>
    <t>Legetafo</t>
  </si>
  <si>
    <t>BB08</t>
  </si>
  <si>
    <t>Tulu</t>
  </si>
  <si>
    <t>Terefe</t>
  </si>
  <si>
    <t>Sendafa</t>
  </si>
  <si>
    <t>BB01</t>
  </si>
  <si>
    <t>Surafel</t>
  </si>
  <si>
    <t>Gelan</t>
  </si>
  <si>
    <t>BB22</t>
  </si>
  <si>
    <t>Chalachew</t>
  </si>
  <si>
    <t>Cheru</t>
  </si>
  <si>
    <t>Dukem</t>
  </si>
  <si>
    <t>BB17</t>
  </si>
  <si>
    <t>Sisay</t>
  </si>
  <si>
    <t>Werkayehu</t>
  </si>
  <si>
    <t>Bishiftu No. 1</t>
  </si>
  <si>
    <t>BB18</t>
  </si>
  <si>
    <t>Wedwosen</t>
  </si>
  <si>
    <t>Andualem</t>
  </si>
  <si>
    <t>Bishiftu No. 2</t>
  </si>
  <si>
    <t>BB19</t>
  </si>
  <si>
    <t>id</t>
  </si>
  <si>
    <t>avatar</t>
  </si>
  <si>
    <t>male.png</t>
  </si>
  <si>
    <t>gender</t>
  </si>
  <si>
    <t>male</t>
  </si>
  <si>
    <t>mobile</t>
  </si>
  <si>
    <t>address</t>
  </si>
  <si>
    <t>story</t>
  </si>
  <si>
    <t>email</t>
  </si>
  <si>
    <t>role</t>
  </si>
  <si>
    <t>sv</t>
  </si>
  <si>
    <t xml:space="preserve"> mobile</t>
  </si>
  <si>
    <t>fullname</t>
  </si>
  <si>
    <t>Remedan Sultan</t>
  </si>
  <si>
    <t>Asmamaw Dejene</t>
  </si>
  <si>
    <t>Alemayehu Eshetu</t>
  </si>
  <si>
    <t>Mengistu Lema</t>
  </si>
  <si>
    <t>Bedho Werku</t>
  </si>
  <si>
    <t>Werkeba Merga</t>
  </si>
  <si>
    <t>Alemu Hailu</t>
  </si>
  <si>
    <t>Gadisa Tolcha</t>
  </si>
  <si>
    <t>Nuredin Adem</t>
  </si>
  <si>
    <t>Belay Asebe</t>
  </si>
  <si>
    <t>Tulu Terefe</t>
  </si>
  <si>
    <t>Surafel Solomon</t>
  </si>
  <si>
    <t>Chalachew Cheru</t>
  </si>
  <si>
    <t>Sisay Werkayehu</t>
  </si>
  <si>
    <t>Wedwosen Andualem</t>
  </si>
  <si>
    <t>Eeu@1234</t>
  </si>
  <si>
    <t>Finfine Zuria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</si>
  <si>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</si>
  <si>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</si>
  <si>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</si>
  <si>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</si>
  <si>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</si>
  <si>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</si>
  <si>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</si>
  <si>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</si>
  <si>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</si>
  <si>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</si>
  <si>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Eeu@1235</t>
  </si>
  <si>
    <t>Eeu@1236</t>
  </si>
  <si>
    <t>Eeu@1237</t>
  </si>
  <si>
    <t>Eeu@1238</t>
  </si>
  <si>
    <t>Eeu@1239</t>
  </si>
  <si>
    <t>Eeu@1240</t>
  </si>
  <si>
    <t>Eeu@1241</t>
  </si>
  <si>
    <t>Eeu@1242</t>
  </si>
  <si>
    <t>Eeu@1243</t>
  </si>
  <si>
    <t>Eeu@1244</t>
  </si>
  <si>
    <t>Head office</t>
  </si>
  <si>
    <t>user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</si>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</sst>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wer Geez Unicode1"/>
    </font>
    <font>
      <sz val="12"/>
      <color theme="1"/>
      <name val="Power Geez Unicode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5" fillId="0" borderId="1" xfId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0" xfId="0" applyFont="1" applyFill="1" applyBorder="1"/>
    <xf numFmtId="0" fontId="5" fillId="0" borderId="0" xfId="1"/>
    <xf numFmtId="0" fontId="6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eu@1234" TargetMode="External"/><Relationship Id="rId1" Type="http://schemas.openxmlformats.org/officeDocument/2006/relationships/hyperlink" Target="mailto:Eeu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eu@1234" TargetMode="External"/><Relationship Id="rId2" Type="http://schemas.openxmlformats.org/officeDocument/2006/relationships/hyperlink" Target="mailto:Eeu@1234" TargetMode="External"/><Relationship Id="rId1" Type="http://schemas.openxmlformats.org/officeDocument/2006/relationships/hyperlink" Target="mailto:Ee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opLeftCell="A42" workbookViewId="0">
      <selection activeCell="J59" sqref="J59"/>
    </sheetView>
  </sheetViews>
  <sheetFormatPr defaultRowHeight="14.5"/>
  <cols>
    <col min="2" max="2" width="23.453125" customWidth="1"/>
    <col min="3" max="7" width="17.1796875" customWidth="1"/>
    <col min="8" max="8" width="37.1796875" customWidth="1"/>
    <col min="9" max="11" width="31.54296875" customWidth="1"/>
    <col min="12" max="13" width="20.7265625" customWidth="1"/>
    <col min="14" max="14" width="31.54296875" customWidth="1"/>
    <col min="15" max="16" width="37.1796875" customWidth="1"/>
  </cols>
  <sheetData>
    <row r="1" spans="1:16" s="1" customFormat="1" ht="32.25" customHeight="1">
      <c r="A1" s="1" t="s">
        <v>284</v>
      </c>
      <c r="B1" s="1" t="s">
        <v>285</v>
      </c>
      <c r="C1" s="7" t="s">
        <v>62</v>
      </c>
      <c r="D1" s="7" t="s">
        <v>287</v>
      </c>
      <c r="E1" s="7" t="s">
        <v>289</v>
      </c>
      <c r="F1" s="7" t="s">
        <v>290</v>
      </c>
      <c r="G1" s="7" t="s">
        <v>291</v>
      </c>
      <c r="H1" s="7" t="s">
        <v>168</v>
      </c>
      <c r="I1" s="7" t="s">
        <v>65</v>
      </c>
      <c r="J1" s="7" t="s">
        <v>292</v>
      </c>
      <c r="K1" s="7" t="s">
        <v>64</v>
      </c>
      <c r="L1" s="6" t="s">
        <v>0</v>
      </c>
      <c r="M1" s="6" t="s">
        <v>32</v>
      </c>
      <c r="N1" s="7" t="s">
        <v>31</v>
      </c>
      <c r="O1" s="7" t="s">
        <v>166</v>
      </c>
      <c r="P1" s="7" t="s">
        <v>167</v>
      </c>
    </row>
    <row r="2" spans="1:16" s="11" customFormat="1" ht="15.5">
      <c r="A2" s="11">
        <v>1</v>
      </c>
      <c r="B2" s="11" t="s">
        <v>286</v>
      </c>
      <c r="C2" s="2" t="s">
        <v>63</v>
      </c>
      <c r="D2" s="2" t="s">
        <v>288</v>
      </c>
      <c r="E2" s="2"/>
      <c r="F2" s="2"/>
      <c r="G2" s="2"/>
      <c r="H2" s="2" t="s">
        <v>169</v>
      </c>
      <c r="I2" s="12" t="str">
        <f t="shared" ref="I2:I33" si="0">_xlfn.CONCAT(LEFT(O2,1),LEFT(P2,1),0,0,N2)</f>
        <v>HA00242193</v>
      </c>
      <c r="J2" s="12"/>
      <c r="K2" s="12" t="s">
        <v>312</v>
      </c>
      <c r="L2" s="2" t="s">
        <v>2</v>
      </c>
      <c r="M2" s="2" t="s">
        <v>33</v>
      </c>
      <c r="N2" s="2">
        <v>242193</v>
      </c>
      <c r="O2" s="2" t="s">
        <v>66</v>
      </c>
      <c r="P2" s="2" t="s">
        <v>67</v>
      </c>
    </row>
    <row r="3" spans="1:16" s="11" customFormat="1" ht="15.5">
      <c r="A3" s="11">
        <v>2</v>
      </c>
      <c r="B3" s="11" t="s">
        <v>286</v>
      </c>
      <c r="C3" s="2" t="s">
        <v>63</v>
      </c>
      <c r="D3" s="2" t="s">
        <v>288</v>
      </c>
      <c r="E3" s="2"/>
      <c r="F3" s="2"/>
      <c r="G3" s="2"/>
      <c r="H3" s="2" t="s">
        <v>170</v>
      </c>
      <c r="I3" s="12" t="str">
        <f t="shared" si="0"/>
        <v>MS00285654</v>
      </c>
      <c r="J3" s="12"/>
      <c r="K3" s="12" t="s">
        <v>312</v>
      </c>
      <c r="L3" s="2" t="s">
        <v>2</v>
      </c>
      <c r="M3" s="2" t="s">
        <v>33</v>
      </c>
      <c r="N3" s="2">
        <v>285654</v>
      </c>
      <c r="O3" s="2" t="s">
        <v>68</v>
      </c>
      <c r="P3" s="2" t="s">
        <v>69</v>
      </c>
    </row>
    <row r="4" spans="1:16" s="11" customFormat="1" ht="15.5">
      <c r="A4" s="11">
        <v>3</v>
      </c>
      <c r="B4" s="11" t="s">
        <v>286</v>
      </c>
      <c r="C4" s="2" t="s">
        <v>63</v>
      </c>
      <c r="D4" s="2" t="s">
        <v>288</v>
      </c>
      <c r="E4" s="2"/>
      <c r="F4" s="2"/>
      <c r="G4" s="2"/>
      <c r="H4" s="2" t="s">
        <v>171</v>
      </c>
      <c r="I4" s="12" t="str">
        <f t="shared" si="0"/>
        <v>DW00240799</v>
      </c>
      <c r="J4" s="12"/>
      <c r="K4" s="12" t="s">
        <v>312</v>
      </c>
      <c r="L4" s="2" t="s">
        <v>2</v>
      </c>
      <c r="M4" s="2" t="s">
        <v>33</v>
      </c>
      <c r="N4" s="2">
        <v>240799</v>
      </c>
      <c r="O4" s="2" t="s">
        <v>70</v>
      </c>
      <c r="P4" s="2" t="s">
        <v>71</v>
      </c>
    </row>
    <row r="5" spans="1:16" s="11" customFormat="1" ht="15.5">
      <c r="A5" s="11">
        <v>4</v>
      </c>
      <c r="B5" s="11" t="s">
        <v>286</v>
      </c>
      <c r="C5" s="2" t="s">
        <v>63</v>
      </c>
      <c r="D5" s="2" t="s">
        <v>288</v>
      </c>
      <c r="E5" s="2"/>
      <c r="F5" s="2"/>
      <c r="G5" s="2"/>
      <c r="H5" s="2" t="s">
        <v>172</v>
      </c>
      <c r="I5" s="12" t="str">
        <f t="shared" si="0"/>
        <v>DW00181624</v>
      </c>
      <c r="J5" s="12"/>
      <c r="K5" s="12" t="s">
        <v>312</v>
      </c>
      <c r="L5" s="2" t="s">
        <v>3</v>
      </c>
      <c r="M5" s="2" t="s">
        <v>34</v>
      </c>
      <c r="N5" s="2">
        <v>181624</v>
      </c>
      <c r="O5" s="2" t="s">
        <v>72</v>
      </c>
      <c r="P5" s="2" t="s">
        <v>73</v>
      </c>
    </row>
    <row r="6" spans="1:16" s="11" customFormat="1" ht="15.5">
      <c r="A6" s="11">
        <v>5</v>
      </c>
      <c r="B6" s="11" t="s">
        <v>286</v>
      </c>
      <c r="C6" s="2" t="s">
        <v>63</v>
      </c>
      <c r="D6" s="2" t="s">
        <v>288</v>
      </c>
      <c r="E6" s="2"/>
      <c r="F6" s="2"/>
      <c r="G6" s="2"/>
      <c r="H6" s="2" t="s">
        <v>173</v>
      </c>
      <c r="I6" s="12" t="str">
        <f t="shared" si="0"/>
        <v>TW00226539</v>
      </c>
      <c r="J6" s="12"/>
      <c r="K6" s="12" t="s">
        <v>312</v>
      </c>
      <c r="L6" s="2" t="s">
        <v>3</v>
      </c>
      <c r="M6" s="2" t="s">
        <v>34</v>
      </c>
      <c r="N6" s="2">
        <v>226539</v>
      </c>
      <c r="O6" s="2" t="s">
        <v>74</v>
      </c>
      <c r="P6" s="2" t="s">
        <v>75</v>
      </c>
    </row>
    <row r="7" spans="1:16" s="11" customFormat="1" ht="15.5">
      <c r="A7" s="11">
        <v>6</v>
      </c>
      <c r="B7" s="11" t="s">
        <v>286</v>
      </c>
      <c r="C7" s="2" t="s">
        <v>63</v>
      </c>
      <c r="D7" s="2" t="s">
        <v>288</v>
      </c>
      <c r="E7" s="2"/>
      <c r="F7" s="2"/>
      <c r="G7" s="2"/>
      <c r="H7" s="2" t="s">
        <v>174</v>
      </c>
      <c r="I7" s="12" t="str">
        <f t="shared" si="0"/>
        <v>NU00397524</v>
      </c>
      <c r="J7" s="12"/>
      <c r="K7" s="12" t="s">
        <v>312</v>
      </c>
      <c r="L7" s="2" t="s">
        <v>1</v>
      </c>
      <c r="M7" s="2" t="s">
        <v>41</v>
      </c>
      <c r="N7" s="2">
        <v>397524</v>
      </c>
      <c r="O7" s="2" t="s">
        <v>76</v>
      </c>
      <c r="P7" s="2" t="s">
        <v>77</v>
      </c>
    </row>
    <row r="8" spans="1:16" s="11" customFormat="1" ht="15.5">
      <c r="A8" s="11">
        <v>7</v>
      </c>
      <c r="B8" s="11" t="s">
        <v>286</v>
      </c>
      <c r="C8" s="2" t="s">
        <v>63</v>
      </c>
      <c r="D8" s="2" t="s">
        <v>288</v>
      </c>
      <c r="E8" s="2"/>
      <c r="F8" s="2"/>
      <c r="G8" s="2"/>
      <c r="H8" s="2" t="s">
        <v>175</v>
      </c>
      <c r="I8" s="12" t="str">
        <f t="shared" si="0"/>
        <v>TT00156547</v>
      </c>
      <c r="J8" s="12"/>
      <c r="K8" s="12" t="s">
        <v>312</v>
      </c>
      <c r="L8" s="2" t="s">
        <v>1</v>
      </c>
      <c r="M8" s="2" t="s">
        <v>41</v>
      </c>
      <c r="N8" s="2">
        <v>156547</v>
      </c>
      <c r="O8" s="2" t="s">
        <v>78</v>
      </c>
      <c r="P8" s="2" t="s">
        <v>79</v>
      </c>
    </row>
    <row r="9" spans="1:16" s="11" customFormat="1" ht="15.5">
      <c r="A9" s="11">
        <v>8</v>
      </c>
      <c r="B9" s="11" t="s">
        <v>286</v>
      </c>
      <c r="C9" s="2" t="s">
        <v>63</v>
      </c>
      <c r="D9" s="2" t="s">
        <v>288</v>
      </c>
      <c r="E9" s="2"/>
      <c r="F9" s="2"/>
      <c r="G9" s="2"/>
      <c r="H9" s="2" t="s">
        <v>176</v>
      </c>
      <c r="I9" s="12" t="str">
        <f t="shared" si="0"/>
        <v>AH00186027</v>
      </c>
      <c r="J9" s="12"/>
      <c r="K9" s="12" t="s">
        <v>312</v>
      </c>
      <c r="L9" s="2" t="s">
        <v>8</v>
      </c>
      <c r="M9" s="2" t="s">
        <v>48</v>
      </c>
      <c r="N9" s="2">
        <v>186027</v>
      </c>
      <c r="O9" s="2" t="s">
        <v>80</v>
      </c>
      <c r="P9" s="2" t="s">
        <v>81</v>
      </c>
    </row>
    <row r="10" spans="1:16" s="11" customFormat="1" ht="15.5">
      <c r="A10" s="11">
        <v>9</v>
      </c>
      <c r="B10" s="11" t="s">
        <v>286</v>
      </c>
      <c r="C10" s="2" t="s">
        <v>63</v>
      </c>
      <c r="D10" s="2" t="s">
        <v>288</v>
      </c>
      <c r="E10" s="2"/>
      <c r="F10" s="2"/>
      <c r="G10" s="2"/>
      <c r="H10" s="2" t="s">
        <v>177</v>
      </c>
      <c r="I10" s="12" t="str">
        <f t="shared" si="0"/>
        <v>MB00279469</v>
      </c>
      <c r="J10" s="12"/>
      <c r="K10" s="12" t="s">
        <v>312</v>
      </c>
      <c r="L10" s="2" t="s">
        <v>8</v>
      </c>
      <c r="M10" s="2" t="s">
        <v>48</v>
      </c>
      <c r="N10" s="2">
        <v>279469</v>
      </c>
      <c r="O10" s="2" t="s">
        <v>82</v>
      </c>
      <c r="P10" s="2" t="s">
        <v>83</v>
      </c>
    </row>
    <row r="11" spans="1:16" s="11" customFormat="1" ht="15.5">
      <c r="A11" s="11">
        <v>10</v>
      </c>
      <c r="B11" s="11" t="s">
        <v>286</v>
      </c>
      <c r="C11" s="2" t="s">
        <v>63</v>
      </c>
      <c r="D11" s="2" t="s">
        <v>288</v>
      </c>
      <c r="E11" s="2"/>
      <c r="F11" s="2"/>
      <c r="G11" s="2"/>
      <c r="H11" s="2" t="s">
        <v>178</v>
      </c>
      <c r="I11" s="12" t="str">
        <f t="shared" si="0"/>
        <v>TK00549202</v>
      </c>
      <c r="J11" s="12"/>
      <c r="K11" s="12" t="s">
        <v>312</v>
      </c>
      <c r="L11" s="2" t="s">
        <v>10</v>
      </c>
      <c r="M11" s="2" t="s">
        <v>35</v>
      </c>
      <c r="N11" s="2">
        <v>549202</v>
      </c>
      <c r="O11" s="2" t="s">
        <v>84</v>
      </c>
      <c r="P11" s="2" t="s">
        <v>85</v>
      </c>
    </row>
    <row r="12" spans="1:16" s="11" customFormat="1" ht="15.5">
      <c r="A12" s="11">
        <v>11</v>
      </c>
      <c r="B12" s="11" t="s">
        <v>286</v>
      </c>
      <c r="C12" s="2" t="s">
        <v>63</v>
      </c>
      <c r="D12" s="2" t="s">
        <v>288</v>
      </c>
      <c r="E12" s="2"/>
      <c r="F12" s="2"/>
      <c r="G12" s="2"/>
      <c r="H12" s="2" t="s">
        <v>179</v>
      </c>
      <c r="I12" s="12" t="str">
        <f t="shared" si="0"/>
        <v>BM00171368</v>
      </c>
      <c r="J12" s="12"/>
      <c r="K12" s="12" t="s">
        <v>312</v>
      </c>
      <c r="L12" s="2" t="s">
        <v>10</v>
      </c>
      <c r="M12" s="2" t="s">
        <v>35</v>
      </c>
      <c r="N12" s="2">
        <v>171368</v>
      </c>
      <c r="O12" s="2" t="s">
        <v>86</v>
      </c>
      <c r="P12" s="2" t="s">
        <v>87</v>
      </c>
    </row>
    <row r="13" spans="1:16" s="11" customFormat="1" ht="15.5">
      <c r="A13" s="11">
        <v>12</v>
      </c>
      <c r="B13" s="11" t="s">
        <v>286</v>
      </c>
      <c r="C13" s="2" t="s">
        <v>63</v>
      </c>
      <c r="D13" s="2" t="s">
        <v>288</v>
      </c>
      <c r="E13" s="2"/>
      <c r="F13" s="2"/>
      <c r="G13" s="2"/>
      <c r="H13" s="2" t="s">
        <v>180</v>
      </c>
      <c r="I13" s="12" t="str">
        <f t="shared" si="0"/>
        <v>AA00244804</v>
      </c>
      <c r="J13" s="12"/>
      <c r="K13" s="12" t="s">
        <v>312</v>
      </c>
      <c r="L13" s="2" t="s">
        <v>10</v>
      </c>
      <c r="M13" s="2" t="s">
        <v>35</v>
      </c>
      <c r="N13" s="2">
        <v>244804</v>
      </c>
      <c r="O13" s="2" t="s">
        <v>88</v>
      </c>
      <c r="P13" s="2" t="s">
        <v>89</v>
      </c>
    </row>
    <row r="14" spans="1:16" s="11" customFormat="1" ht="15.5">
      <c r="A14" s="11">
        <v>13</v>
      </c>
      <c r="B14" s="11" t="s">
        <v>286</v>
      </c>
      <c r="C14" s="2" t="s">
        <v>63</v>
      </c>
      <c r="D14" s="2" t="s">
        <v>288</v>
      </c>
      <c r="E14" s="2"/>
      <c r="F14" s="2"/>
      <c r="G14" s="2"/>
      <c r="H14" s="2" t="s">
        <v>181</v>
      </c>
      <c r="I14" s="12" t="str">
        <f t="shared" si="0"/>
        <v>TH00232633</v>
      </c>
      <c r="J14" s="12"/>
      <c r="K14" s="12" t="s">
        <v>312</v>
      </c>
      <c r="L14" s="2" t="s">
        <v>11</v>
      </c>
      <c r="M14" s="2" t="s">
        <v>56</v>
      </c>
      <c r="N14" s="2">
        <v>232633</v>
      </c>
      <c r="O14" s="2" t="s">
        <v>90</v>
      </c>
      <c r="P14" s="2" t="s">
        <v>91</v>
      </c>
    </row>
    <row r="15" spans="1:16" s="11" customFormat="1" ht="15.5">
      <c r="A15" s="11">
        <v>14</v>
      </c>
      <c r="B15" s="11" t="s">
        <v>286</v>
      </c>
      <c r="C15" s="2" t="s">
        <v>63</v>
      </c>
      <c r="D15" s="2" t="s">
        <v>288</v>
      </c>
      <c r="E15" s="2"/>
      <c r="F15" s="2"/>
      <c r="G15" s="2"/>
      <c r="H15" s="2" t="s">
        <v>182</v>
      </c>
      <c r="I15" s="12" t="str">
        <f t="shared" si="0"/>
        <v>WW00349019</v>
      </c>
      <c r="J15" s="12"/>
      <c r="K15" s="12" t="s">
        <v>312</v>
      </c>
      <c r="L15" s="2" t="s">
        <v>11</v>
      </c>
      <c r="M15" s="2" t="s">
        <v>56</v>
      </c>
      <c r="N15" s="2">
        <v>349019</v>
      </c>
      <c r="O15" s="2" t="s">
        <v>92</v>
      </c>
      <c r="P15" s="2" t="s">
        <v>93</v>
      </c>
    </row>
    <row r="16" spans="1:16" s="11" customFormat="1" ht="15.5">
      <c r="A16" s="11">
        <v>15</v>
      </c>
      <c r="B16" s="11" t="s">
        <v>286</v>
      </c>
      <c r="C16" s="2" t="s">
        <v>63</v>
      </c>
      <c r="D16" s="2" t="s">
        <v>288</v>
      </c>
      <c r="E16" s="2"/>
      <c r="F16" s="2"/>
      <c r="G16" s="2"/>
      <c r="H16" s="2" t="s">
        <v>183</v>
      </c>
      <c r="I16" s="12" t="str">
        <f t="shared" si="0"/>
        <v>AB00235518</v>
      </c>
      <c r="J16" s="12"/>
      <c r="K16" s="12" t="s">
        <v>312</v>
      </c>
      <c r="L16" s="2" t="s">
        <v>12</v>
      </c>
      <c r="M16" s="2" t="s">
        <v>36</v>
      </c>
      <c r="N16" s="2">
        <v>235518</v>
      </c>
      <c r="O16" s="2" t="s">
        <v>94</v>
      </c>
      <c r="P16" s="2" t="s">
        <v>83</v>
      </c>
    </row>
    <row r="17" spans="1:16" s="11" customFormat="1" ht="15.5">
      <c r="A17" s="11">
        <v>16</v>
      </c>
      <c r="B17" s="11" t="s">
        <v>286</v>
      </c>
      <c r="C17" s="2" t="s">
        <v>63</v>
      </c>
      <c r="D17" s="2" t="s">
        <v>288</v>
      </c>
      <c r="E17" s="2"/>
      <c r="F17" s="2"/>
      <c r="G17" s="2"/>
      <c r="H17" s="2" t="s">
        <v>184</v>
      </c>
      <c r="I17" s="12" t="str">
        <f t="shared" si="0"/>
        <v>WT00238642</v>
      </c>
      <c r="J17" s="12"/>
      <c r="K17" s="12" t="s">
        <v>312</v>
      </c>
      <c r="L17" s="2" t="s">
        <v>12</v>
      </c>
      <c r="M17" s="2" t="s">
        <v>36</v>
      </c>
      <c r="N17" s="2">
        <v>238642</v>
      </c>
      <c r="O17" s="2" t="s">
        <v>95</v>
      </c>
      <c r="P17" s="2" t="s">
        <v>96</v>
      </c>
    </row>
    <row r="18" spans="1:16" s="11" customFormat="1" ht="15.5">
      <c r="A18" s="11">
        <v>17</v>
      </c>
      <c r="B18" s="11" t="s">
        <v>286</v>
      </c>
      <c r="C18" s="2" t="s">
        <v>63</v>
      </c>
      <c r="D18" s="2" t="s">
        <v>288</v>
      </c>
      <c r="E18" s="2"/>
      <c r="F18" s="2"/>
      <c r="G18" s="2"/>
      <c r="H18" s="2" t="s">
        <v>185</v>
      </c>
      <c r="I18" s="12" t="str">
        <f t="shared" si="0"/>
        <v>YH00235347</v>
      </c>
      <c r="J18" s="12"/>
      <c r="K18" s="12" t="s">
        <v>312</v>
      </c>
      <c r="L18" s="2" t="s">
        <v>12</v>
      </c>
      <c r="M18" s="2" t="s">
        <v>36</v>
      </c>
      <c r="N18" s="2">
        <v>235347</v>
      </c>
      <c r="O18" s="2" t="s">
        <v>97</v>
      </c>
      <c r="P18" s="2" t="s">
        <v>81</v>
      </c>
    </row>
    <row r="19" spans="1:16" s="11" customFormat="1" ht="15.5">
      <c r="A19" s="11">
        <v>18</v>
      </c>
      <c r="B19" s="11" t="s">
        <v>286</v>
      </c>
      <c r="C19" s="2" t="s">
        <v>63</v>
      </c>
      <c r="D19" s="2" t="s">
        <v>288</v>
      </c>
      <c r="E19" s="2"/>
      <c r="F19" s="2"/>
      <c r="G19" s="2"/>
      <c r="H19" s="2" t="s">
        <v>186</v>
      </c>
      <c r="I19" s="12" t="str">
        <f t="shared" si="0"/>
        <v>AT00180632</v>
      </c>
      <c r="J19" s="12"/>
      <c r="K19" s="12" t="s">
        <v>312</v>
      </c>
      <c r="L19" s="2" t="s">
        <v>13</v>
      </c>
      <c r="M19" s="2" t="s">
        <v>61</v>
      </c>
      <c r="N19" s="2">
        <v>180632</v>
      </c>
      <c r="O19" s="2" t="s">
        <v>98</v>
      </c>
      <c r="P19" s="2" t="s">
        <v>99</v>
      </c>
    </row>
    <row r="20" spans="1:16" s="11" customFormat="1" ht="15.5">
      <c r="A20" s="11">
        <v>19</v>
      </c>
      <c r="B20" s="11" t="s">
        <v>286</v>
      </c>
      <c r="C20" s="2" t="s">
        <v>63</v>
      </c>
      <c r="D20" s="2" t="s">
        <v>288</v>
      </c>
      <c r="E20" s="2"/>
      <c r="F20" s="2"/>
      <c r="G20" s="2"/>
      <c r="H20" s="2" t="s">
        <v>187</v>
      </c>
      <c r="I20" s="12" t="str">
        <f t="shared" si="0"/>
        <v>TT00243801</v>
      </c>
      <c r="J20" s="12"/>
      <c r="K20" s="12" t="s">
        <v>312</v>
      </c>
      <c r="L20" s="2" t="s">
        <v>13</v>
      </c>
      <c r="M20" s="2" t="s">
        <v>61</v>
      </c>
      <c r="N20" s="2">
        <v>243801</v>
      </c>
      <c r="O20" s="2" t="s">
        <v>100</v>
      </c>
      <c r="P20" s="2" t="s">
        <v>101</v>
      </c>
    </row>
    <row r="21" spans="1:16" s="11" customFormat="1" ht="15.5">
      <c r="A21" s="11">
        <v>20</v>
      </c>
      <c r="B21" s="11" t="s">
        <v>286</v>
      </c>
      <c r="C21" s="2" t="s">
        <v>63</v>
      </c>
      <c r="D21" s="2" t="s">
        <v>288</v>
      </c>
      <c r="E21" s="2"/>
      <c r="F21" s="2"/>
      <c r="G21" s="2"/>
      <c r="H21" s="2" t="s">
        <v>188</v>
      </c>
      <c r="I21" s="12" t="str">
        <f t="shared" si="0"/>
        <v>AD00210888</v>
      </c>
      <c r="J21" s="12"/>
      <c r="K21" s="12" t="s">
        <v>312</v>
      </c>
      <c r="L21" s="2" t="s">
        <v>14</v>
      </c>
      <c r="M21" s="2" t="s">
        <v>59</v>
      </c>
      <c r="N21" s="2">
        <v>210888</v>
      </c>
      <c r="O21" s="2" t="s">
        <v>102</v>
      </c>
      <c r="P21" s="2" t="s">
        <v>103</v>
      </c>
    </row>
    <row r="22" spans="1:16" s="11" customFormat="1" ht="15.5">
      <c r="A22" s="11">
        <v>21</v>
      </c>
      <c r="B22" s="11" t="s">
        <v>286</v>
      </c>
      <c r="C22" s="2" t="s">
        <v>63</v>
      </c>
      <c r="D22" s="2" t="s">
        <v>288</v>
      </c>
      <c r="E22" s="2"/>
      <c r="F22" s="2"/>
      <c r="G22" s="2"/>
      <c r="H22" s="2" t="s">
        <v>189</v>
      </c>
      <c r="I22" s="12" t="str">
        <f t="shared" si="0"/>
        <v>MB00238562</v>
      </c>
      <c r="J22" s="12"/>
      <c r="K22" s="12" t="s">
        <v>312</v>
      </c>
      <c r="L22" s="2" t="s">
        <v>15</v>
      </c>
      <c r="M22" s="2" t="s">
        <v>42</v>
      </c>
      <c r="N22" s="2">
        <v>238562</v>
      </c>
      <c r="O22" s="2" t="s">
        <v>104</v>
      </c>
      <c r="P22" s="2" t="s">
        <v>105</v>
      </c>
    </row>
    <row r="23" spans="1:16" s="11" customFormat="1" ht="15.5">
      <c r="A23" s="11">
        <v>22</v>
      </c>
      <c r="B23" s="11" t="s">
        <v>286</v>
      </c>
      <c r="C23" s="2" t="s">
        <v>63</v>
      </c>
      <c r="D23" s="2" t="s">
        <v>288</v>
      </c>
      <c r="E23" s="2"/>
      <c r="F23" s="2"/>
      <c r="G23" s="2"/>
      <c r="H23" s="2" t="s">
        <v>190</v>
      </c>
      <c r="I23" s="12" t="str">
        <f t="shared" si="0"/>
        <v>KY00402460</v>
      </c>
      <c r="J23" s="12"/>
      <c r="K23" s="12" t="s">
        <v>312</v>
      </c>
      <c r="L23" s="2" t="s">
        <v>15</v>
      </c>
      <c r="M23" s="2" t="s">
        <v>43</v>
      </c>
      <c r="N23" s="2">
        <v>402460</v>
      </c>
      <c r="O23" s="2" t="s">
        <v>106</v>
      </c>
      <c r="P23" s="2" t="s">
        <v>97</v>
      </c>
    </row>
    <row r="24" spans="1:16" s="11" customFormat="1" ht="15.5">
      <c r="A24" s="11">
        <v>23</v>
      </c>
      <c r="B24" s="11" t="s">
        <v>286</v>
      </c>
      <c r="C24" s="2" t="s">
        <v>63</v>
      </c>
      <c r="D24" s="2" t="s">
        <v>288</v>
      </c>
      <c r="E24" s="2"/>
      <c r="F24" s="2"/>
      <c r="G24" s="2"/>
      <c r="H24" s="2" t="s">
        <v>191</v>
      </c>
      <c r="I24" s="12" t="str">
        <f t="shared" si="0"/>
        <v>YD00159411</v>
      </c>
      <c r="J24" s="12"/>
      <c r="K24" s="12" t="s">
        <v>312</v>
      </c>
      <c r="L24" s="2" t="s">
        <v>16</v>
      </c>
      <c r="M24" s="2" t="s">
        <v>50</v>
      </c>
      <c r="N24" s="2">
        <v>159411</v>
      </c>
      <c r="O24" s="2" t="s">
        <v>107</v>
      </c>
      <c r="P24" s="2" t="s">
        <v>108</v>
      </c>
    </row>
    <row r="25" spans="1:16" s="11" customFormat="1" ht="15.5">
      <c r="A25" s="11">
        <v>24</v>
      </c>
      <c r="B25" s="11" t="s">
        <v>286</v>
      </c>
      <c r="C25" s="2" t="s">
        <v>63</v>
      </c>
      <c r="D25" s="2" t="s">
        <v>288</v>
      </c>
      <c r="E25" s="2"/>
      <c r="F25" s="2"/>
      <c r="G25" s="2"/>
      <c r="H25" s="2" t="s">
        <v>192</v>
      </c>
      <c r="I25" s="12" t="str">
        <f t="shared" si="0"/>
        <v>TN00235154</v>
      </c>
      <c r="J25" s="12"/>
      <c r="K25" s="12" t="s">
        <v>312</v>
      </c>
      <c r="L25" s="2" t="s">
        <v>17</v>
      </c>
      <c r="M25" s="2" t="s">
        <v>51</v>
      </c>
      <c r="N25" s="2">
        <v>235154</v>
      </c>
      <c r="O25" s="2" t="s">
        <v>109</v>
      </c>
      <c r="P25" s="2" t="s">
        <v>110</v>
      </c>
    </row>
    <row r="26" spans="1:16" s="11" customFormat="1" ht="15.5">
      <c r="A26" s="11">
        <v>25</v>
      </c>
      <c r="B26" s="11" t="s">
        <v>286</v>
      </c>
      <c r="C26" s="2" t="s">
        <v>63</v>
      </c>
      <c r="D26" s="2" t="s">
        <v>288</v>
      </c>
      <c r="E26" s="2"/>
      <c r="F26" s="2"/>
      <c r="G26" s="2"/>
      <c r="H26" s="2" t="s">
        <v>193</v>
      </c>
      <c r="I26" s="12" t="str">
        <f t="shared" si="0"/>
        <v>TA00143497</v>
      </c>
      <c r="J26" s="12"/>
      <c r="K26" s="12" t="s">
        <v>312</v>
      </c>
      <c r="L26" s="2" t="s">
        <v>18</v>
      </c>
      <c r="M26" s="2" t="s">
        <v>57</v>
      </c>
      <c r="N26" s="2">
        <v>143497</v>
      </c>
      <c r="O26" s="2" t="s">
        <v>84</v>
      </c>
      <c r="P26" s="2" t="s">
        <v>111</v>
      </c>
    </row>
    <row r="27" spans="1:16" s="11" customFormat="1" ht="15.5">
      <c r="A27" s="11">
        <v>26</v>
      </c>
      <c r="B27" s="11" t="s">
        <v>286</v>
      </c>
      <c r="C27" s="2" t="s">
        <v>63</v>
      </c>
      <c r="D27" s="2" t="s">
        <v>288</v>
      </c>
      <c r="E27" s="2"/>
      <c r="F27" s="2"/>
      <c r="G27" s="2"/>
      <c r="H27" s="2" t="s">
        <v>194</v>
      </c>
      <c r="I27" s="12" t="str">
        <f t="shared" si="0"/>
        <v>TT00209234</v>
      </c>
      <c r="J27" s="12"/>
      <c r="K27" s="12" t="s">
        <v>312</v>
      </c>
      <c r="L27" s="2" t="s">
        <v>19</v>
      </c>
      <c r="M27" s="2" t="s">
        <v>58</v>
      </c>
      <c r="N27" s="2">
        <v>209234</v>
      </c>
      <c r="O27" s="2" t="s">
        <v>112</v>
      </c>
      <c r="P27" s="2" t="s">
        <v>101</v>
      </c>
    </row>
    <row r="28" spans="1:16" s="11" customFormat="1" ht="15.5">
      <c r="A28" s="11">
        <v>27</v>
      </c>
      <c r="B28" s="11" t="s">
        <v>286</v>
      </c>
      <c r="C28" s="2" t="s">
        <v>63</v>
      </c>
      <c r="D28" s="2" t="s">
        <v>288</v>
      </c>
      <c r="E28" s="2"/>
      <c r="F28" s="2"/>
      <c r="G28" s="2"/>
      <c r="H28" s="2" t="s">
        <v>195</v>
      </c>
      <c r="I28" s="12" t="str">
        <f t="shared" si="0"/>
        <v>GG00271352</v>
      </c>
      <c r="J28" s="12"/>
      <c r="K28" s="12" t="s">
        <v>312</v>
      </c>
      <c r="L28" s="2" t="s">
        <v>19</v>
      </c>
      <c r="M28" s="2" t="s">
        <v>58</v>
      </c>
      <c r="N28" s="2">
        <v>271352</v>
      </c>
      <c r="O28" s="2" t="s">
        <v>113</v>
      </c>
      <c r="P28" s="2" t="s">
        <v>114</v>
      </c>
    </row>
    <row r="29" spans="1:16" s="11" customFormat="1" ht="15.5">
      <c r="A29" s="11">
        <v>28</v>
      </c>
      <c r="B29" s="11" t="s">
        <v>286</v>
      </c>
      <c r="C29" s="2" t="s">
        <v>63</v>
      </c>
      <c r="D29" s="2" t="s">
        <v>288</v>
      </c>
      <c r="E29" s="2"/>
      <c r="F29" s="2"/>
      <c r="G29" s="2"/>
      <c r="H29" s="2" t="s">
        <v>196</v>
      </c>
      <c r="I29" s="12" t="str">
        <f t="shared" si="0"/>
        <v>TT00566110</v>
      </c>
      <c r="J29" s="12"/>
      <c r="K29" s="12" t="s">
        <v>312</v>
      </c>
      <c r="L29" s="2" t="s">
        <v>20</v>
      </c>
      <c r="M29" s="2" t="s">
        <v>53</v>
      </c>
      <c r="N29" s="2">
        <v>566110</v>
      </c>
      <c r="O29" s="2" t="s">
        <v>101</v>
      </c>
      <c r="P29" s="2" t="s">
        <v>115</v>
      </c>
    </row>
    <row r="30" spans="1:16" s="11" customFormat="1" ht="15.5">
      <c r="A30" s="11">
        <v>29</v>
      </c>
      <c r="B30" s="11" t="s">
        <v>286</v>
      </c>
      <c r="C30" s="2" t="s">
        <v>63</v>
      </c>
      <c r="D30" s="2" t="s">
        <v>288</v>
      </c>
      <c r="E30" s="2"/>
      <c r="F30" s="2"/>
      <c r="G30" s="2"/>
      <c r="H30" s="2" t="s">
        <v>197</v>
      </c>
      <c r="I30" s="12" t="str">
        <f t="shared" si="0"/>
        <v>TM00402904</v>
      </c>
      <c r="J30" s="12"/>
      <c r="K30" s="12" t="s">
        <v>312</v>
      </c>
      <c r="L30" s="2" t="s">
        <v>20</v>
      </c>
      <c r="M30" s="2" t="s">
        <v>53</v>
      </c>
      <c r="N30" s="2">
        <v>402904</v>
      </c>
      <c r="O30" s="2" t="s">
        <v>116</v>
      </c>
      <c r="P30" s="2" t="s">
        <v>117</v>
      </c>
    </row>
    <row r="31" spans="1:16" s="11" customFormat="1" ht="15.5">
      <c r="A31" s="11">
        <v>30</v>
      </c>
      <c r="B31" s="11" t="s">
        <v>286</v>
      </c>
      <c r="C31" s="2" t="s">
        <v>63</v>
      </c>
      <c r="D31" s="2" t="s">
        <v>288</v>
      </c>
      <c r="E31" s="2"/>
      <c r="F31" s="2"/>
      <c r="G31" s="2"/>
      <c r="H31" s="2" t="s">
        <v>198</v>
      </c>
      <c r="I31" s="12" t="str">
        <f t="shared" si="0"/>
        <v>AS00230046</v>
      </c>
      <c r="J31" s="12"/>
      <c r="K31" s="12" t="s">
        <v>312</v>
      </c>
      <c r="L31" s="2" t="s">
        <v>28</v>
      </c>
      <c r="M31" s="2" t="s">
        <v>54</v>
      </c>
      <c r="N31" s="2">
        <v>230046</v>
      </c>
      <c r="O31" s="2" t="s">
        <v>118</v>
      </c>
      <c r="P31" s="2" t="s">
        <v>119</v>
      </c>
    </row>
    <row r="32" spans="1:16" s="11" customFormat="1" ht="15.5">
      <c r="A32" s="11">
        <v>31</v>
      </c>
      <c r="B32" s="11" t="s">
        <v>286</v>
      </c>
      <c r="C32" s="2" t="s">
        <v>63</v>
      </c>
      <c r="D32" s="2" t="s">
        <v>288</v>
      </c>
      <c r="E32" s="2"/>
      <c r="F32" s="2"/>
      <c r="G32" s="2"/>
      <c r="H32" s="2" t="s">
        <v>199</v>
      </c>
      <c r="I32" s="12" t="str">
        <f t="shared" si="0"/>
        <v>SD00153311</v>
      </c>
      <c r="J32" s="12"/>
      <c r="K32" s="12" t="s">
        <v>312</v>
      </c>
      <c r="L32" s="2" t="s">
        <v>22</v>
      </c>
      <c r="M32" s="2" t="s">
        <v>44</v>
      </c>
      <c r="N32" s="2">
        <v>153311</v>
      </c>
      <c r="O32" s="2" t="s">
        <v>120</v>
      </c>
      <c r="P32" s="2" t="s">
        <v>121</v>
      </c>
    </row>
    <row r="33" spans="1:16" s="11" customFormat="1" ht="15.5">
      <c r="A33" s="11">
        <v>32</v>
      </c>
      <c r="B33" s="11" t="s">
        <v>286</v>
      </c>
      <c r="C33" s="2" t="s">
        <v>63</v>
      </c>
      <c r="D33" s="2" t="s">
        <v>288</v>
      </c>
      <c r="E33" s="2"/>
      <c r="F33" s="2"/>
      <c r="G33" s="2"/>
      <c r="H33" s="2" t="s">
        <v>200</v>
      </c>
      <c r="I33" s="12" t="str">
        <f t="shared" si="0"/>
        <v>EW00254513</v>
      </c>
      <c r="J33" s="12"/>
      <c r="K33" s="12" t="s">
        <v>312</v>
      </c>
      <c r="L33" s="2" t="s">
        <v>23</v>
      </c>
      <c r="M33" s="2" t="s">
        <v>37</v>
      </c>
      <c r="N33" s="2">
        <v>254513</v>
      </c>
      <c r="O33" s="2" t="s">
        <v>122</v>
      </c>
      <c r="P33" s="2" t="s">
        <v>123</v>
      </c>
    </row>
    <row r="34" spans="1:16" s="11" customFormat="1" ht="15.5">
      <c r="A34" s="11">
        <v>33</v>
      </c>
      <c r="B34" s="11" t="s">
        <v>286</v>
      </c>
      <c r="C34" s="2" t="s">
        <v>63</v>
      </c>
      <c r="D34" s="2" t="s">
        <v>288</v>
      </c>
      <c r="E34" s="2"/>
      <c r="F34" s="2"/>
      <c r="G34" s="2"/>
      <c r="H34" s="2" t="s">
        <v>201</v>
      </c>
      <c r="I34" s="12" t="str">
        <f t="shared" ref="I34:I57" si="1">_xlfn.CONCAT(LEFT(O34,1),LEFT(P34,1),0,0,N34)</f>
        <v>DT00235314</v>
      </c>
      <c r="J34" s="12"/>
      <c r="K34" s="12" t="s">
        <v>312</v>
      </c>
      <c r="L34" s="2" t="s">
        <v>23</v>
      </c>
      <c r="M34" s="2" t="s">
        <v>38</v>
      </c>
      <c r="N34" s="2">
        <v>235314</v>
      </c>
      <c r="O34" s="2" t="s">
        <v>124</v>
      </c>
      <c r="P34" s="2" t="s">
        <v>125</v>
      </c>
    </row>
    <row r="35" spans="1:16" s="11" customFormat="1" ht="15.5">
      <c r="A35" s="11">
        <v>34</v>
      </c>
      <c r="B35" s="11" t="s">
        <v>286</v>
      </c>
      <c r="C35" s="2" t="s">
        <v>63</v>
      </c>
      <c r="D35" s="2" t="s">
        <v>288</v>
      </c>
      <c r="E35" s="2"/>
      <c r="F35" s="2"/>
      <c r="G35" s="2"/>
      <c r="H35" s="2" t="s">
        <v>202</v>
      </c>
      <c r="I35" s="12" t="str">
        <f t="shared" si="1"/>
        <v>TZ00233705</v>
      </c>
      <c r="J35" s="12"/>
      <c r="K35" s="12" t="s">
        <v>312</v>
      </c>
      <c r="L35" s="2" t="s">
        <v>5</v>
      </c>
      <c r="M35" s="2" t="s">
        <v>40</v>
      </c>
      <c r="N35" s="2">
        <v>233705</v>
      </c>
      <c r="O35" s="2" t="s">
        <v>99</v>
      </c>
      <c r="P35" s="2" t="s">
        <v>126</v>
      </c>
    </row>
    <row r="36" spans="1:16" s="11" customFormat="1" ht="15.5">
      <c r="A36" s="11">
        <v>35</v>
      </c>
      <c r="B36" s="11" t="s">
        <v>286</v>
      </c>
      <c r="C36" s="2" t="s">
        <v>63</v>
      </c>
      <c r="D36" s="2" t="s">
        <v>288</v>
      </c>
      <c r="E36" s="2"/>
      <c r="F36" s="2"/>
      <c r="G36" s="2"/>
      <c r="H36" s="2" t="s">
        <v>203</v>
      </c>
      <c r="I36" s="12" t="str">
        <f t="shared" si="1"/>
        <v>BL00276595</v>
      </c>
      <c r="J36" s="12"/>
      <c r="K36" s="12" t="s">
        <v>312</v>
      </c>
      <c r="L36" s="2" t="s">
        <v>5</v>
      </c>
      <c r="M36" s="2" t="s">
        <v>40</v>
      </c>
      <c r="N36" s="2">
        <v>276595</v>
      </c>
      <c r="O36" s="2" t="s">
        <v>127</v>
      </c>
      <c r="P36" s="2" t="s">
        <v>128</v>
      </c>
    </row>
    <row r="37" spans="1:16" s="11" customFormat="1" ht="15.5">
      <c r="A37" s="11">
        <v>36</v>
      </c>
      <c r="B37" s="11" t="s">
        <v>286</v>
      </c>
      <c r="C37" s="2" t="s">
        <v>63</v>
      </c>
      <c r="D37" s="2" t="s">
        <v>288</v>
      </c>
      <c r="E37" s="2"/>
      <c r="F37" s="2"/>
      <c r="G37" s="2"/>
      <c r="H37" s="2" t="s">
        <v>204</v>
      </c>
      <c r="I37" s="12" t="str">
        <f t="shared" si="1"/>
        <v>MS00140089</v>
      </c>
      <c r="J37" s="12"/>
      <c r="K37" s="12" t="s">
        <v>312</v>
      </c>
      <c r="L37" s="2" t="s">
        <v>7</v>
      </c>
      <c r="M37" s="2" t="s">
        <v>45</v>
      </c>
      <c r="N37" s="2">
        <v>140089</v>
      </c>
      <c r="O37" s="2" t="s">
        <v>129</v>
      </c>
      <c r="P37" s="2" t="s">
        <v>130</v>
      </c>
    </row>
    <row r="38" spans="1:16" s="11" customFormat="1" ht="15.5">
      <c r="A38" s="11">
        <v>37</v>
      </c>
      <c r="B38" s="11" t="s">
        <v>286</v>
      </c>
      <c r="C38" s="2" t="s">
        <v>63</v>
      </c>
      <c r="D38" s="2" t="s">
        <v>288</v>
      </c>
      <c r="E38" s="2"/>
      <c r="F38" s="2"/>
      <c r="G38" s="2"/>
      <c r="H38" s="2" t="s">
        <v>205</v>
      </c>
      <c r="I38" s="12" t="str">
        <f t="shared" si="1"/>
        <v>WB00244860</v>
      </c>
      <c r="J38" s="12"/>
      <c r="K38" s="12" t="s">
        <v>312</v>
      </c>
      <c r="L38" s="2" t="s">
        <v>24</v>
      </c>
      <c r="M38" s="2" t="s">
        <v>46</v>
      </c>
      <c r="N38" s="2">
        <v>244860</v>
      </c>
      <c r="O38" s="2" t="s">
        <v>131</v>
      </c>
      <c r="P38" s="2" t="s">
        <v>132</v>
      </c>
    </row>
    <row r="39" spans="1:16" s="11" customFormat="1" ht="15.5">
      <c r="A39" s="11">
        <v>38</v>
      </c>
      <c r="B39" s="11" t="s">
        <v>286</v>
      </c>
      <c r="C39" s="2" t="s">
        <v>63</v>
      </c>
      <c r="D39" s="2" t="s">
        <v>288</v>
      </c>
      <c r="E39" s="2"/>
      <c r="F39" s="2"/>
      <c r="G39" s="2"/>
      <c r="H39" s="2" t="s">
        <v>206</v>
      </c>
      <c r="I39" s="12" t="str">
        <f t="shared" si="1"/>
        <v>BD00238186</v>
      </c>
      <c r="J39" s="12"/>
      <c r="K39" s="12" t="s">
        <v>312</v>
      </c>
      <c r="L39" s="2" t="s">
        <v>6</v>
      </c>
      <c r="M39" s="2" t="s">
        <v>39</v>
      </c>
      <c r="N39" s="2">
        <v>238186</v>
      </c>
      <c r="O39" s="2" t="s">
        <v>133</v>
      </c>
      <c r="P39" s="2" t="s">
        <v>134</v>
      </c>
    </row>
    <row r="40" spans="1:16" s="11" customFormat="1" ht="15.5">
      <c r="A40" s="11">
        <v>39</v>
      </c>
      <c r="B40" s="11" t="s">
        <v>286</v>
      </c>
      <c r="C40" s="2" t="s">
        <v>63</v>
      </c>
      <c r="D40" s="2" t="s">
        <v>288</v>
      </c>
      <c r="E40" s="2"/>
      <c r="F40" s="2"/>
      <c r="G40" s="2"/>
      <c r="H40" s="2" t="s">
        <v>207</v>
      </c>
      <c r="I40" s="12" t="str">
        <f t="shared" si="1"/>
        <v>GB00237638</v>
      </c>
      <c r="J40" s="12"/>
      <c r="K40" s="12" t="s">
        <v>312</v>
      </c>
      <c r="L40" s="2" t="s">
        <v>6</v>
      </c>
      <c r="M40" s="2" t="s">
        <v>39</v>
      </c>
      <c r="N40" s="2">
        <v>237638</v>
      </c>
      <c r="O40" s="2" t="s">
        <v>135</v>
      </c>
      <c r="P40" s="2" t="s">
        <v>83</v>
      </c>
    </row>
    <row r="41" spans="1:16" s="11" customFormat="1" ht="15.5">
      <c r="A41" s="11">
        <v>40</v>
      </c>
      <c r="B41" s="11" t="s">
        <v>286</v>
      </c>
      <c r="C41" s="2" t="s">
        <v>63</v>
      </c>
      <c r="D41" s="2" t="s">
        <v>288</v>
      </c>
      <c r="E41" s="2"/>
      <c r="F41" s="2"/>
      <c r="G41" s="2"/>
      <c r="H41" s="2" t="s">
        <v>208</v>
      </c>
      <c r="I41" s="12" t="str">
        <f t="shared" si="1"/>
        <v>WG00235198</v>
      </c>
      <c r="J41" s="12"/>
      <c r="K41" s="12" t="s">
        <v>312</v>
      </c>
      <c r="L41" s="2" t="s">
        <v>6</v>
      </c>
      <c r="M41" s="2" t="s">
        <v>39</v>
      </c>
      <c r="N41" s="2">
        <v>235198</v>
      </c>
      <c r="O41" s="2" t="s">
        <v>131</v>
      </c>
      <c r="P41" s="2" t="s">
        <v>136</v>
      </c>
    </row>
    <row r="42" spans="1:16" s="11" customFormat="1" ht="15.5">
      <c r="A42" s="11">
        <v>41</v>
      </c>
      <c r="B42" s="11" t="s">
        <v>286</v>
      </c>
      <c r="C42" s="2" t="s">
        <v>63</v>
      </c>
      <c r="D42" s="2" t="s">
        <v>288</v>
      </c>
      <c r="E42" s="2"/>
      <c r="F42" s="2"/>
      <c r="G42" s="2"/>
      <c r="H42" s="2" t="s">
        <v>209</v>
      </c>
      <c r="I42" s="12" t="str">
        <f t="shared" si="1"/>
        <v>HD00261201</v>
      </c>
      <c r="J42" s="12"/>
      <c r="K42" s="12" t="s">
        <v>312</v>
      </c>
      <c r="L42" s="2" t="s">
        <v>21</v>
      </c>
      <c r="M42" s="2" t="s">
        <v>52</v>
      </c>
      <c r="N42" s="2">
        <v>261201</v>
      </c>
      <c r="O42" s="2" t="s">
        <v>66</v>
      </c>
      <c r="P42" s="2" t="s">
        <v>137</v>
      </c>
    </row>
    <row r="43" spans="1:16" s="11" customFormat="1" ht="15.5">
      <c r="A43" s="11">
        <v>42</v>
      </c>
      <c r="B43" s="11" t="s">
        <v>286</v>
      </c>
      <c r="C43" s="2" t="s">
        <v>63</v>
      </c>
      <c r="D43" s="2" t="s">
        <v>288</v>
      </c>
      <c r="E43" s="2"/>
      <c r="F43" s="2"/>
      <c r="G43" s="2"/>
      <c r="H43" s="2" t="s">
        <v>210</v>
      </c>
      <c r="I43" s="12" t="str">
        <f t="shared" si="1"/>
        <v>SA00278331</v>
      </c>
      <c r="J43" s="12"/>
      <c r="K43" s="12" t="s">
        <v>312</v>
      </c>
      <c r="L43" s="2" t="s">
        <v>21</v>
      </c>
      <c r="M43" s="2" t="s">
        <v>52</v>
      </c>
      <c r="N43" s="2">
        <v>278331</v>
      </c>
      <c r="O43" s="2" t="s">
        <v>138</v>
      </c>
      <c r="P43" s="2" t="s">
        <v>139</v>
      </c>
    </row>
    <row r="44" spans="1:16" s="11" customFormat="1" ht="15.5">
      <c r="A44" s="11">
        <v>43</v>
      </c>
      <c r="B44" s="11" t="s">
        <v>286</v>
      </c>
      <c r="C44" s="2" t="s">
        <v>63</v>
      </c>
      <c r="D44" s="2" t="s">
        <v>288</v>
      </c>
      <c r="E44" s="2"/>
      <c r="F44" s="2"/>
      <c r="G44" s="2"/>
      <c r="H44" s="2" t="s">
        <v>211</v>
      </c>
      <c r="I44" s="12" t="str">
        <f t="shared" si="1"/>
        <v>TM00153526</v>
      </c>
      <c r="J44" s="12"/>
      <c r="K44" s="12" t="s">
        <v>312</v>
      </c>
      <c r="L44" s="2" t="s">
        <v>4</v>
      </c>
      <c r="M44" s="2"/>
      <c r="N44" s="2">
        <v>153526</v>
      </c>
      <c r="O44" s="2" t="s">
        <v>140</v>
      </c>
      <c r="P44" s="2" t="s">
        <v>117</v>
      </c>
    </row>
    <row r="45" spans="1:16" s="11" customFormat="1" ht="15.5">
      <c r="A45" s="11">
        <v>44</v>
      </c>
      <c r="B45" s="11" t="s">
        <v>286</v>
      </c>
      <c r="C45" s="2" t="s">
        <v>63</v>
      </c>
      <c r="D45" s="2" t="s">
        <v>288</v>
      </c>
      <c r="E45" s="2"/>
      <c r="F45" s="2"/>
      <c r="G45" s="2"/>
      <c r="H45" s="2" t="s">
        <v>212</v>
      </c>
      <c r="I45" s="12" t="str">
        <f t="shared" si="1"/>
        <v>DG00114896</v>
      </c>
      <c r="J45" s="12"/>
      <c r="K45" s="12" t="s">
        <v>312</v>
      </c>
      <c r="L45" s="2" t="s">
        <v>25</v>
      </c>
      <c r="M45" s="2" t="s">
        <v>47</v>
      </c>
      <c r="N45" s="2">
        <v>114896</v>
      </c>
      <c r="O45" s="2" t="s">
        <v>141</v>
      </c>
      <c r="P45" s="2" t="s">
        <v>142</v>
      </c>
    </row>
    <row r="46" spans="1:16" s="11" customFormat="1" ht="15.5">
      <c r="A46" s="11">
        <v>45</v>
      </c>
      <c r="B46" s="11" t="s">
        <v>286</v>
      </c>
      <c r="C46" s="2" t="s">
        <v>63</v>
      </c>
      <c r="D46" s="2" t="s">
        <v>288</v>
      </c>
      <c r="E46" s="2"/>
      <c r="F46" s="2"/>
      <c r="G46" s="2"/>
      <c r="H46" s="2" t="s">
        <v>213</v>
      </c>
      <c r="I46" s="12" t="str">
        <f t="shared" si="1"/>
        <v>DH00226653</v>
      </c>
      <c r="J46" s="12"/>
      <c r="K46" s="12" t="s">
        <v>312</v>
      </c>
      <c r="L46" s="2" t="s">
        <v>9</v>
      </c>
      <c r="M46" s="2" t="s">
        <v>49</v>
      </c>
      <c r="N46" s="2">
        <v>226653</v>
      </c>
      <c r="O46" s="2" t="s">
        <v>143</v>
      </c>
      <c r="P46" s="2" t="s">
        <v>144</v>
      </c>
    </row>
    <row r="47" spans="1:16" s="11" customFormat="1" ht="15.5">
      <c r="A47" s="11">
        <v>46</v>
      </c>
      <c r="B47" s="11" t="s">
        <v>286</v>
      </c>
      <c r="C47" s="2" t="s">
        <v>63</v>
      </c>
      <c r="D47" s="2" t="s">
        <v>288</v>
      </c>
      <c r="E47" s="2"/>
      <c r="F47" s="2"/>
      <c r="G47" s="2"/>
      <c r="H47" s="2" t="s">
        <v>214</v>
      </c>
      <c r="I47" s="12" t="str">
        <f t="shared" si="1"/>
        <v>MY00408617</v>
      </c>
      <c r="J47" s="12"/>
      <c r="K47" s="12" t="s">
        <v>312</v>
      </c>
      <c r="L47" s="2" t="s">
        <v>9</v>
      </c>
      <c r="M47" s="2" t="s">
        <v>49</v>
      </c>
      <c r="N47" s="2">
        <v>408617</v>
      </c>
      <c r="O47" s="2" t="s">
        <v>145</v>
      </c>
      <c r="P47" s="2" t="s">
        <v>146</v>
      </c>
    </row>
    <row r="48" spans="1:16" s="11" customFormat="1" ht="15.5">
      <c r="A48" s="11">
        <v>47</v>
      </c>
      <c r="B48" s="11" t="s">
        <v>286</v>
      </c>
      <c r="C48" s="2" t="s">
        <v>63</v>
      </c>
      <c r="D48" s="2" t="s">
        <v>288</v>
      </c>
      <c r="E48" s="2"/>
      <c r="F48" s="2"/>
      <c r="G48" s="2"/>
      <c r="H48" s="2" t="s">
        <v>215</v>
      </c>
      <c r="I48" s="12" t="str">
        <f t="shared" si="1"/>
        <v>AG00171788</v>
      </c>
      <c r="J48" s="12"/>
      <c r="K48" s="12" t="s">
        <v>312</v>
      </c>
      <c r="L48" s="2" t="s">
        <v>9</v>
      </c>
      <c r="M48" s="2" t="s">
        <v>49</v>
      </c>
      <c r="N48" s="2">
        <v>171788</v>
      </c>
      <c r="O48" s="2" t="s">
        <v>98</v>
      </c>
      <c r="P48" s="2" t="s">
        <v>147</v>
      </c>
    </row>
    <row r="49" spans="1:16" s="11" customFormat="1" ht="15.5">
      <c r="A49" s="11">
        <v>48</v>
      </c>
      <c r="B49" s="11" t="s">
        <v>286</v>
      </c>
      <c r="C49" s="2" t="s">
        <v>63</v>
      </c>
      <c r="D49" s="2" t="s">
        <v>288</v>
      </c>
      <c r="E49" s="2"/>
      <c r="F49" s="2"/>
      <c r="G49" s="2"/>
      <c r="H49" s="2" t="s">
        <v>216</v>
      </c>
      <c r="I49" s="12" t="str">
        <f t="shared" si="1"/>
        <v>HW00269636</v>
      </c>
      <c r="J49" s="12"/>
      <c r="K49" s="12" t="s">
        <v>312</v>
      </c>
      <c r="L49" s="2" t="s">
        <v>26</v>
      </c>
      <c r="M49" s="2" t="s">
        <v>55</v>
      </c>
      <c r="N49" s="2">
        <v>269636</v>
      </c>
      <c r="O49" s="2" t="s">
        <v>148</v>
      </c>
      <c r="P49" s="2" t="s">
        <v>131</v>
      </c>
    </row>
    <row r="50" spans="1:16" s="11" customFormat="1" ht="15.5">
      <c r="A50" s="11">
        <v>49</v>
      </c>
      <c r="B50" s="11" t="s">
        <v>286</v>
      </c>
      <c r="C50" s="2" t="s">
        <v>63</v>
      </c>
      <c r="D50" s="2" t="s">
        <v>288</v>
      </c>
      <c r="E50" s="2"/>
      <c r="F50" s="2"/>
      <c r="G50" s="2"/>
      <c r="H50" s="2" t="s">
        <v>217</v>
      </c>
      <c r="I50" s="12" t="str">
        <f t="shared" si="1"/>
        <v>BB00319926</v>
      </c>
      <c r="J50" s="12"/>
      <c r="K50" s="12" t="s">
        <v>312</v>
      </c>
      <c r="L50" s="2" t="s">
        <v>26</v>
      </c>
      <c r="M50" s="2" t="s">
        <v>55</v>
      </c>
      <c r="N50" s="2">
        <v>319926</v>
      </c>
      <c r="O50" s="2" t="s">
        <v>149</v>
      </c>
      <c r="P50" s="2" t="s">
        <v>150</v>
      </c>
    </row>
    <row r="51" spans="1:16" s="11" customFormat="1" ht="15.5">
      <c r="A51" s="11">
        <v>50</v>
      </c>
      <c r="B51" s="11" t="s">
        <v>286</v>
      </c>
      <c r="C51" s="2" t="s">
        <v>63</v>
      </c>
      <c r="D51" s="2" t="s">
        <v>288</v>
      </c>
      <c r="E51" s="2"/>
      <c r="F51" s="2"/>
      <c r="G51" s="2"/>
      <c r="H51" s="2" t="s">
        <v>218</v>
      </c>
      <c r="I51" s="12" t="str">
        <f t="shared" si="1"/>
        <v>GG00174436</v>
      </c>
      <c r="J51" s="12"/>
      <c r="K51" s="12" t="s">
        <v>312</v>
      </c>
      <c r="L51" s="2" t="s">
        <v>27</v>
      </c>
      <c r="M51" s="2" t="s">
        <v>38</v>
      </c>
      <c r="N51" s="2">
        <v>174436</v>
      </c>
      <c r="O51" s="2" t="s">
        <v>151</v>
      </c>
      <c r="P51" s="2" t="s">
        <v>152</v>
      </c>
    </row>
    <row r="52" spans="1:16" s="11" customFormat="1" ht="15.5">
      <c r="A52" s="11">
        <v>51</v>
      </c>
      <c r="B52" s="11" t="s">
        <v>286</v>
      </c>
      <c r="C52" s="2" t="s">
        <v>63</v>
      </c>
      <c r="D52" s="2" t="s">
        <v>288</v>
      </c>
      <c r="E52" s="2"/>
      <c r="F52" s="2"/>
      <c r="G52" s="2"/>
      <c r="H52" s="2" t="s">
        <v>219</v>
      </c>
      <c r="I52" s="12" t="str">
        <f t="shared" si="1"/>
        <v>TT00171039</v>
      </c>
      <c r="J52" s="12"/>
      <c r="K52" s="12" t="s">
        <v>312</v>
      </c>
      <c r="L52" s="2" t="s">
        <v>27</v>
      </c>
      <c r="M52" s="2" t="s">
        <v>38</v>
      </c>
      <c r="N52" s="2">
        <v>171039</v>
      </c>
      <c r="O52" s="2" t="s">
        <v>153</v>
      </c>
      <c r="P52" s="2" t="s">
        <v>154</v>
      </c>
    </row>
    <row r="53" spans="1:16" s="11" customFormat="1" ht="15.5">
      <c r="A53" s="11">
        <v>52</v>
      </c>
      <c r="B53" s="11" t="s">
        <v>286</v>
      </c>
      <c r="C53" s="2" t="s">
        <v>63</v>
      </c>
      <c r="D53" s="2" t="s">
        <v>288</v>
      </c>
      <c r="E53" s="2"/>
      <c r="F53" s="2"/>
      <c r="G53" s="2"/>
      <c r="H53" s="2" t="s">
        <v>220</v>
      </c>
      <c r="I53" s="12" t="str">
        <f t="shared" si="1"/>
        <v>WA00153060</v>
      </c>
      <c r="J53" s="12"/>
      <c r="K53" s="12" t="s">
        <v>312</v>
      </c>
      <c r="L53" s="2" t="s">
        <v>29</v>
      </c>
      <c r="M53" s="2" t="s">
        <v>43</v>
      </c>
      <c r="N53" s="2">
        <v>153060</v>
      </c>
      <c r="O53" s="2" t="s">
        <v>155</v>
      </c>
      <c r="P53" s="2" t="s">
        <v>156</v>
      </c>
    </row>
    <row r="54" spans="1:16" s="11" customFormat="1" ht="15.5">
      <c r="A54" s="11">
        <v>53</v>
      </c>
      <c r="B54" s="11" t="s">
        <v>286</v>
      </c>
      <c r="C54" s="2" t="s">
        <v>63</v>
      </c>
      <c r="D54" s="2" t="s">
        <v>288</v>
      </c>
      <c r="E54" s="2"/>
      <c r="F54" s="2"/>
      <c r="G54" s="2"/>
      <c r="H54" s="2" t="s">
        <v>221</v>
      </c>
      <c r="I54" s="12" t="str">
        <f t="shared" si="1"/>
        <v>HM00549213</v>
      </c>
      <c r="J54" s="12"/>
      <c r="K54" s="12" t="s">
        <v>312</v>
      </c>
      <c r="L54" s="2" t="s">
        <v>30</v>
      </c>
      <c r="M54" s="2" t="s">
        <v>60</v>
      </c>
      <c r="N54" s="2">
        <v>549213</v>
      </c>
      <c r="O54" s="2" t="s">
        <v>157</v>
      </c>
      <c r="P54" s="2" t="s">
        <v>158</v>
      </c>
    </row>
    <row r="55" spans="1:16" s="11" customFormat="1" ht="15.5">
      <c r="A55" s="11">
        <v>54</v>
      </c>
      <c r="B55" s="11" t="s">
        <v>286</v>
      </c>
      <c r="C55" s="2" t="s">
        <v>63</v>
      </c>
      <c r="D55" s="2" t="s">
        <v>288</v>
      </c>
      <c r="E55" s="2"/>
      <c r="F55" s="2"/>
      <c r="G55" s="2"/>
      <c r="H55" s="2" t="s">
        <v>222</v>
      </c>
      <c r="I55" s="12" t="str">
        <f t="shared" si="1"/>
        <v>AM00149939</v>
      </c>
      <c r="J55" s="12"/>
      <c r="K55" s="12" t="s">
        <v>312</v>
      </c>
      <c r="L55" s="2" t="s">
        <v>30</v>
      </c>
      <c r="M55" s="2" t="s">
        <v>60</v>
      </c>
      <c r="N55" s="2">
        <v>149939</v>
      </c>
      <c r="O55" s="2" t="s">
        <v>156</v>
      </c>
      <c r="P55" s="2" t="s">
        <v>159</v>
      </c>
    </row>
    <row r="56" spans="1:16" s="11" customFormat="1" ht="15.5">
      <c r="A56" s="11">
        <v>55</v>
      </c>
      <c r="B56" s="11" t="s">
        <v>286</v>
      </c>
      <c r="C56" s="2" t="s">
        <v>63</v>
      </c>
      <c r="D56" s="2" t="s">
        <v>288</v>
      </c>
      <c r="E56" s="2"/>
      <c r="F56" s="2"/>
      <c r="G56" s="2"/>
      <c r="H56" s="2" t="s">
        <v>223</v>
      </c>
      <c r="I56" s="12" t="str">
        <f t="shared" si="1"/>
        <v>EB00238517</v>
      </c>
      <c r="J56" s="12"/>
      <c r="K56" s="12" t="s">
        <v>312</v>
      </c>
      <c r="L56" s="2" t="s">
        <v>30</v>
      </c>
      <c r="M56" s="2" t="s">
        <v>60</v>
      </c>
      <c r="N56" s="2">
        <v>238517</v>
      </c>
      <c r="O56" s="2" t="s">
        <v>160</v>
      </c>
      <c r="P56" s="2" t="s">
        <v>161</v>
      </c>
    </row>
    <row r="57" spans="1:16" s="11" customFormat="1" ht="15.5">
      <c r="A57" s="11">
        <v>56</v>
      </c>
      <c r="B57" s="11" t="s">
        <v>286</v>
      </c>
      <c r="C57" s="2" t="s">
        <v>63</v>
      </c>
      <c r="D57" s="2" t="s">
        <v>288</v>
      </c>
      <c r="E57" s="2"/>
      <c r="F57" s="2"/>
      <c r="G57" s="2"/>
      <c r="H57" s="2" t="s">
        <v>224</v>
      </c>
      <c r="I57" s="12" t="str">
        <f t="shared" si="1"/>
        <v>GD00185240</v>
      </c>
      <c r="J57" s="12"/>
      <c r="K57" s="12" t="s">
        <v>312</v>
      </c>
      <c r="L57" s="2" t="s">
        <v>30</v>
      </c>
      <c r="M57" s="2" t="s">
        <v>60</v>
      </c>
      <c r="N57" s="2">
        <v>185240</v>
      </c>
      <c r="O57" s="2" t="s">
        <v>162</v>
      </c>
      <c r="P57" s="2" t="s">
        <v>108</v>
      </c>
    </row>
    <row r="58" spans="1:16" s="11" customFormat="1" ht="15.5">
      <c r="C58" s="2"/>
      <c r="D58" s="2"/>
      <c r="E58" s="2"/>
      <c r="F58" s="2"/>
      <c r="G58" s="2"/>
      <c r="H58" s="2"/>
      <c r="I58" s="12"/>
      <c r="J58" s="12"/>
      <c r="K58" s="2"/>
      <c r="L58" s="4"/>
      <c r="M58" s="4"/>
      <c r="N58" s="2"/>
      <c r="O58" s="2"/>
      <c r="P58" s="2"/>
    </row>
    <row r="59" spans="1:16" s="11" customFormat="1" ht="15.5">
      <c r="C59" s="2"/>
      <c r="D59" s="2"/>
      <c r="E59" s="2"/>
      <c r="F59" s="2"/>
      <c r="G59" s="2"/>
      <c r="H59" s="5"/>
      <c r="I59" s="12"/>
      <c r="J59" s="12"/>
      <c r="K59" s="2"/>
      <c r="L59" s="4"/>
      <c r="M59" s="4"/>
      <c r="N59" s="2"/>
      <c r="O59" s="5"/>
      <c r="P59" s="5"/>
    </row>
    <row r="60" spans="1:16" s="11" customFormat="1" ht="15.5">
      <c r="C60" s="5"/>
      <c r="D60" s="5"/>
      <c r="E60" s="5"/>
      <c r="F60" s="5"/>
      <c r="G60" s="5"/>
      <c r="H60" s="5"/>
      <c r="I60" s="12"/>
      <c r="J60" s="12"/>
      <c r="K60" s="5"/>
      <c r="L60" s="4"/>
      <c r="M60" s="4"/>
      <c r="N60" s="5"/>
      <c r="O60" s="5"/>
      <c r="P60" s="5"/>
    </row>
    <row r="61" spans="1:16" s="11" customFormat="1" ht="15.5">
      <c r="C61" s="8"/>
      <c r="D61" s="8"/>
      <c r="E61" s="8"/>
      <c r="F61" s="8"/>
      <c r="G61" s="8"/>
      <c r="H61" s="8"/>
      <c r="I61" s="12"/>
      <c r="J61" s="12"/>
      <c r="K61" s="8"/>
      <c r="L61" s="4"/>
      <c r="M61" s="4"/>
      <c r="N61" s="8"/>
      <c r="O61" s="8"/>
      <c r="P61" s="8"/>
    </row>
    <row r="62" spans="1:16" s="11" customFormat="1" ht="15.5">
      <c r="C62" s="8"/>
      <c r="D62" s="8"/>
      <c r="E62" s="8"/>
      <c r="F62" s="8"/>
      <c r="G62" s="8"/>
      <c r="H62" s="8"/>
      <c r="I62" s="12"/>
      <c r="J62" s="12"/>
      <c r="K62" s="8"/>
      <c r="L62" s="4"/>
      <c r="M62" s="4"/>
      <c r="N62" s="8"/>
      <c r="O62" s="8"/>
      <c r="P62" s="8"/>
    </row>
    <row r="63" spans="1:16" s="11" customFormat="1" ht="15.5">
      <c r="C63" s="9"/>
      <c r="D63" s="9"/>
      <c r="E63" s="9"/>
      <c r="F63" s="9"/>
      <c r="G63" s="9"/>
      <c r="H63" s="9"/>
      <c r="I63" s="12"/>
      <c r="J63" s="12"/>
      <c r="K63" s="9"/>
      <c r="L63" s="4"/>
      <c r="M63" s="4"/>
      <c r="N63" s="9"/>
      <c r="O63" s="9"/>
      <c r="P63" s="9"/>
    </row>
    <row r="64" spans="1:16" s="11" customFormat="1" ht="15.5">
      <c r="C64" s="8"/>
      <c r="D64" s="8"/>
      <c r="E64" s="8"/>
      <c r="F64" s="8"/>
      <c r="G64" s="8"/>
      <c r="H64" s="8"/>
      <c r="I64" s="12"/>
      <c r="J64" s="12"/>
      <c r="K64" s="8"/>
      <c r="L64" s="4"/>
      <c r="M64" s="4"/>
      <c r="N64" s="8"/>
      <c r="O64" s="8"/>
      <c r="P64" s="8"/>
    </row>
    <row r="65" spans="3:16" s="11" customFormat="1" ht="15.5">
      <c r="C65" s="10"/>
      <c r="D65" s="10"/>
      <c r="E65" s="10"/>
      <c r="F65" s="10"/>
      <c r="G65" s="10"/>
      <c r="H65" s="10"/>
      <c r="I65" s="12"/>
      <c r="J65" s="12"/>
      <c r="K65" s="10"/>
      <c r="L65" s="4"/>
      <c r="M65" s="4"/>
      <c r="N65" s="10"/>
      <c r="O65" s="10"/>
      <c r="P65" s="10"/>
    </row>
    <row r="66" spans="3:16" s="11" customFormat="1" ht="15.5">
      <c r="C66" s="2"/>
      <c r="D66" s="2"/>
      <c r="E66" s="2"/>
      <c r="F66" s="2"/>
      <c r="G66" s="2"/>
      <c r="H66" s="2"/>
      <c r="I66" s="12"/>
      <c r="J66" s="12"/>
      <c r="K66" s="2"/>
      <c r="L66" s="4"/>
      <c r="M66" s="4"/>
      <c r="N66" s="2"/>
      <c r="O66" s="2"/>
      <c r="P66" s="2"/>
    </row>
    <row r="67" spans="3:16" s="11" customFormat="1" ht="15.5">
      <c r="C67" s="2"/>
      <c r="D67" s="2"/>
      <c r="E67" s="2"/>
      <c r="F67" s="2"/>
      <c r="G67" s="2"/>
      <c r="H67" s="2"/>
      <c r="I67" s="12"/>
      <c r="J67" s="12"/>
      <c r="K67" s="2"/>
      <c r="L67" s="4"/>
      <c r="M67" s="4"/>
      <c r="N67" s="2"/>
      <c r="O67" s="2"/>
      <c r="P67" s="2"/>
    </row>
    <row r="68" spans="3:16" s="11" customFormat="1" ht="15.5">
      <c r="C68" s="2"/>
      <c r="D68" s="2"/>
      <c r="E68" s="2"/>
      <c r="F68" s="2"/>
      <c r="G68" s="2"/>
      <c r="H68" s="2"/>
      <c r="I68" s="12"/>
      <c r="J68" s="12"/>
      <c r="K68" s="2"/>
      <c r="L68" s="4"/>
      <c r="M68" s="4"/>
      <c r="N68" s="2"/>
      <c r="O68" s="2"/>
      <c r="P68" s="2"/>
    </row>
    <row r="69" spans="3:16" s="11" customFormat="1" ht="15.5">
      <c r="C69" s="2"/>
      <c r="D69" s="2"/>
      <c r="E69" s="2"/>
      <c r="F69" s="2"/>
      <c r="G69" s="2"/>
      <c r="H69" s="2"/>
      <c r="I69" s="12"/>
      <c r="J69" s="12"/>
      <c r="K69" s="2"/>
      <c r="L69" s="4"/>
      <c r="M69" s="4"/>
      <c r="N69" s="2"/>
      <c r="O69" s="2"/>
      <c r="P69" s="2"/>
    </row>
    <row r="70" spans="3:16" s="11" customFormat="1" ht="15.5">
      <c r="C70" s="2"/>
      <c r="D70" s="2"/>
      <c r="E70" s="2"/>
      <c r="F70" s="2"/>
      <c r="G70" s="2"/>
      <c r="H70" s="2"/>
      <c r="I70" s="12"/>
      <c r="J70" s="12"/>
      <c r="K70" s="2"/>
      <c r="L70" s="4"/>
      <c r="M70" s="4"/>
      <c r="N70" s="2"/>
      <c r="O70" s="2"/>
      <c r="P70" s="2"/>
    </row>
    <row r="71" spans="3:16" s="11" customFormat="1" ht="15.5">
      <c r="C71" s="2"/>
      <c r="D71" s="2"/>
      <c r="E71" s="2"/>
      <c r="F71" s="2"/>
      <c r="G71" s="2"/>
      <c r="H71" s="2"/>
      <c r="I71" s="12"/>
      <c r="J71" s="12"/>
      <c r="K71" s="2"/>
      <c r="L71" s="4"/>
      <c r="M71" s="4"/>
      <c r="N71" s="2"/>
      <c r="O71" s="2"/>
      <c r="P71" s="2"/>
    </row>
    <row r="72" spans="3:16" s="11" customFormat="1" ht="15.5">
      <c r="C72" s="2"/>
      <c r="D72" s="2"/>
      <c r="E72" s="2"/>
      <c r="F72" s="2"/>
      <c r="G72" s="2"/>
      <c r="H72" s="2"/>
      <c r="I72" s="12"/>
      <c r="J72" s="12"/>
      <c r="K72" s="2"/>
      <c r="L72" s="4"/>
      <c r="M72" s="4"/>
      <c r="N72" s="2"/>
      <c r="O72" s="2"/>
      <c r="P72" s="2"/>
    </row>
    <row r="73" spans="3:16" s="11" customFormat="1" ht="15.5">
      <c r="C73" s="2"/>
      <c r="D73" s="2"/>
      <c r="E73" s="2"/>
      <c r="F73" s="2"/>
      <c r="G73" s="2"/>
      <c r="H73" s="2"/>
      <c r="I73" s="12"/>
      <c r="J73" s="12"/>
      <c r="K73" s="2"/>
      <c r="L73" s="4"/>
      <c r="M73" s="4"/>
      <c r="N73" s="2"/>
      <c r="O73" s="2"/>
      <c r="P73" s="2"/>
    </row>
    <row r="74" spans="3:16" s="11" customFormat="1" ht="15.5">
      <c r="C74" s="2"/>
      <c r="D74" s="2"/>
      <c r="E74" s="2"/>
      <c r="F74" s="2"/>
      <c r="G74" s="2"/>
      <c r="H74" s="2"/>
      <c r="I74" s="12"/>
      <c r="J74" s="12"/>
      <c r="K74" s="2"/>
      <c r="L74" s="4"/>
      <c r="M74" s="4"/>
      <c r="N74" s="2"/>
      <c r="O74" s="2"/>
      <c r="P74" s="2"/>
    </row>
    <row r="75" spans="3:16" s="11" customFormat="1" ht="15.5">
      <c r="C75" s="2"/>
      <c r="D75" s="2"/>
      <c r="E75" s="2"/>
      <c r="F75" s="2"/>
      <c r="G75" s="2"/>
      <c r="H75" s="2"/>
      <c r="I75" s="12"/>
      <c r="J75" s="12"/>
      <c r="K75" s="2"/>
      <c r="L75" s="4"/>
      <c r="M75" s="4"/>
      <c r="N75" s="2"/>
      <c r="O75" s="2"/>
      <c r="P75" s="2"/>
    </row>
    <row r="76" spans="3:16" s="11" customFormat="1" ht="15.5">
      <c r="C76" s="2"/>
      <c r="D76" s="2"/>
      <c r="E76" s="2"/>
      <c r="F76" s="2"/>
      <c r="G76" s="2"/>
      <c r="H76" s="2"/>
      <c r="I76" s="12"/>
      <c r="J76" s="12"/>
      <c r="K76" s="2"/>
      <c r="L76" s="4"/>
      <c r="M76" s="4"/>
      <c r="N76" s="2"/>
      <c r="O76" s="2"/>
      <c r="P76" s="2"/>
    </row>
    <row r="77" spans="3:16" s="11" customFormat="1" ht="15.5">
      <c r="C77" s="2"/>
      <c r="D77" s="2"/>
      <c r="E77" s="2"/>
      <c r="F77" s="2"/>
      <c r="G77" s="2"/>
      <c r="H77" s="2"/>
      <c r="I77" s="12"/>
      <c r="J77" s="12"/>
      <c r="K77" s="2"/>
      <c r="L77" s="4"/>
      <c r="M77" s="4"/>
      <c r="N77" s="2"/>
      <c r="O77" s="2"/>
      <c r="P77" s="2"/>
    </row>
    <row r="78" spans="3:16" s="11" customFormat="1" ht="15.5">
      <c r="C78" s="3"/>
      <c r="D78" s="3"/>
      <c r="E78" s="3"/>
      <c r="F78" s="3"/>
      <c r="G78" s="3"/>
      <c r="H78" s="2"/>
      <c r="I78" s="12"/>
      <c r="J78" s="12"/>
      <c r="K78" s="3"/>
      <c r="L78" s="4"/>
      <c r="M78" s="4"/>
      <c r="N78" s="3"/>
      <c r="O78" s="3"/>
      <c r="P78" s="3"/>
    </row>
    <row r="79" spans="3:16" s="11" customFormat="1" ht="15.5">
      <c r="C79" s="3"/>
      <c r="D79" s="3"/>
      <c r="E79" s="3"/>
      <c r="F79" s="3"/>
      <c r="G79" s="3"/>
      <c r="H79" s="2"/>
      <c r="I79" s="12"/>
      <c r="J79" s="12"/>
      <c r="K79" s="3"/>
      <c r="L79" s="4"/>
      <c r="M79" s="4"/>
      <c r="N79" s="3"/>
      <c r="O79" s="3"/>
      <c r="P79" s="3"/>
    </row>
    <row r="80" spans="3:16" s="11" customFormat="1" ht="15.5">
      <c r="C80" s="3"/>
      <c r="D80" s="3"/>
      <c r="E80" s="3"/>
      <c r="F80" s="3"/>
      <c r="G80" s="3"/>
      <c r="H80" s="2"/>
      <c r="I80" s="12"/>
      <c r="J80" s="12"/>
      <c r="K80" s="3"/>
      <c r="L80" s="4"/>
      <c r="M80" s="4"/>
      <c r="N80" s="3"/>
      <c r="O80" s="2"/>
      <c r="P80" s="2"/>
    </row>
    <row r="81" spans="3:16" s="11" customFormat="1" ht="15.5">
      <c r="C81" s="3"/>
      <c r="D81" s="3"/>
      <c r="E81" s="3"/>
      <c r="F81" s="3"/>
      <c r="G81" s="3"/>
      <c r="H81" s="2"/>
      <c r="I81" s="12"/>
      <c r="J81" s="12"/>
      <c r="K81" s="3"/>
      <c r="L81" s="4"/>
      <c r="M81" s="4"/>
      <c r="N81" s="3"/>
      <c r="O81" s="2"/>
      <c r="P81" s="2"/>
    </row>
    <row r="82" spans="3:16" s="11" customFormat="1" ht="15.5">
      <c r="C82" s="3"/>
      <c r="D82" s="3"/>
      <c r="E82" s="3"/>
      <c r="F82" s="3"/>
      <c r="G82" s="3"/>
      <c r="H82" s="2"/>
      <c r="I82" s="12"/>
      <c r="J82" s="12"/>
      <c r="K82" s="3"/>
      <c r="L82" s="4"/>
      <c r="M82" s="4"/>
      <c r="N82" s="3"/>
      <c r="O82" s="2"/>
      <c r="P82" s="2"/>
    </row>
    <row r="83" spans="3:16" s="11" customFormat="1" ht="15.5">
      <c r="C83" s="3"/>
      <c r="D83" s="3"/>
      <c r="E83" s="3"/>
      <c r="F83" s="3"/>
      <c r="G83" s="3"/>
      <c r="H83" s="2"/>
      <c r="I83" s="12"/>
      <c r="J83" s="12"/>
      <c r="K83" s="3"/>
      <c r="L83" s="4"/>
      <c r="M83" s="4"/>
      <c r="N83" s="3"/>
      <c r="O83" s="2"/>
      <c r="P83" s="2"/>
    </row>
  </sheetData>
  <phoneticPr fontId="4" type="noConversion"/>
  <hyperlinks>
    <hyperlink ref="K2" r:id="rId1" xr:uid="{835A88D1-7A36-4655-A1CC-2248305D4738}"/>
    <hyperlink ref="K3:K57" r:id="rId2" display="Eeu@1234" xr:uid="{383E26C8-FDD4-4D90-AD56-8CE177C8EA1D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CC73-BD98-4D4B-BAB4-8663F635EE8A}">
  <dimension ref="A1:R26"/>
  <sheetViews>
    <sheetView tabSelected="1" topLeftCell="A8" workbookViewId="0">
      <selection activeCell="E28" sqref="E28"/>
    </sheetView>
  </sheetViews>
  <sheetFormatPr defaultRowHeight="14.5"/>
  <cols>
    <col min="1" max="1" width="6.1796875" bestFit="1" customWidth="1"/>
    <col min="2" max="2" width="22.26953125" customWidth="1"/>
    <col min="3" max="4" width="9.81640625" customWidth="1"/>
    <col min="5" max="5" width="12.81640625" bestFit="1" customWidth="1"/>
    <col min="6" max="7" width="9.81640625" customWidth="1"/>
    <col min="8" max="8" width="24.1796875" bestFit="1" customWidth="1"/>
    <col min="9" max="11" width="15.81640625" customWidth="1"/>
    <col min="12" max="12" width="15.54296875" bestFit="1" customWidth="1"/>
    <col min="14" max="14" width="12.453125" customWidth="1"/>
    <col min="15" max="15" width="9" bestFit="1" customWidth="1"/>
    <col min="16" max="16" width="24.1796875" bestFit="1" customWidth="1"/>
    <col min="17" max="17" width="24.1796875" customWidth="1"/>
    <col min="18" max="18" width="15.453125" bestFit="1" customWidth="1"/>
  </cols>
  <sheetData>
    <row r="1" spans="1:18" ht="19.5" customHeight="1">
      <c r="A1" s="13" t="s">
        <v>284</v>
      </c>
      <c r="B1" s="15" t="s">
        <v>285</v>
      </c>
      <c r="C1" s="15" t="s">
        <v>293</v>
      </c>
      <c r="D1" s="15" t="s">
        <v>287</v>
      </c>
      <c r="E1" t="s">
        <v>295</v>
      </c>
      <c r="F1" s="15" t="s">
        <v>290</v>
      </c>
      <c r="G1" s="15" t="s">
        <v>291</v>
      </c>
      <c r="H1" s="13" t="s">
        <v>296</v>
      </c>
      <c r="J1" s="17" t="s">
        <v>292</v>
      </c>
      <c r="K1" s="17" t="s">
        <v>64</v>
      </c>
      <c r="L1" t="s">
        <v>228</v>
      </c>
      <c r="N1" t="s">
        <v>32</v>
      </c>
      <c r="O1" t="s">
        <v>229</v>
      </c>
      <c r="P1" t="s">
        <v>225</v>
      </c>
      <c r="Q1" t="s">
        <v>226</v>
      </c>
      <c r="R1" t="s">
        <v>227</v>
      </c>
    </row>
    <row r="2" spans="1:18" ht="15.5">
      <c r="A2" s="14">
        <v>57</v>
      </c>
      <c r="B2" s="16" t="s">
        <v>286</v>
      </c>
      <c r="C2" s="16" t="s">
        <v>294</v>
      </c>
      <c r="D2" s="16" t="s">
        <v>288</v>
      </c>
      <c r="E2">
        <v>911780293</v>
      </c>
      <c r="F2" s="16"/>
      <c r="G2" s="16"/>
      <c r="H2" s="13" t="s">
        <v>297</v>
      </c>
      <c r="I2" t="str">
        <f t="shared" ref="I2:I16" si="0">_xlfn.CONCAT(LEFT(P2,1),LEFT(Q2,1),"0","0",O2)</f>
        <v>RS00271330</v>
      </c>
      <c r="K2" s="18" t="s">
        <v>312</v>
      </c>
      <c r="L2" t="s">
        <v>231</v>
      </c>
      <c r="N2" t="s">
        <v>232</v>
      </c>
      <c r="O2">
        <v>271330</v>
      </c>
      <c r="P2" t="s">
        <v>230</v>
      </c>
      <c r="Q2" t="s">
        <v>165</v>
      </c>
      <c r="R2" t="s">
        <v>313</v>
      </c>
    </row>
    <row r="3" spans="1:18" ht="15.5">
      <c r="A3" s="14">
        <v>58</v>
      </c>
      <c r="B3" s="16" t="s">
        <v>286</v>
      </c>
      <c r="C3" s="16" t="s">
        <v>294</v>
      </c>
      <c r="D3" s="16" t="s">
        <v>288</v>
      </c>
      <c r="E3">
        <v>923136323</v>
      </c>
      <c r="F3" s="16"/>
      <c r="G3" s="16"/>
      <c r="H3" s="13" t="s">
        <v>298</v>
      </c>
      <c r="I3" t="str">
        <f t="shared" si="0"/>
        <v>AD00504916</v>
      </c>
      <c r="K3" s="18" t="s">
        <v>312</v>
      </c>
      <c r="L3" t="s">
        <v>235</v>
      </c>
      <c r="N3" t="s">
        <v>236</v>
      </c>
      <c r="O3">
        <v>504916</v>
      </c>
      <c r="P3" t="s">
        <v>233</v>
      </c>
      <c r="Q3" t="s">
        <v>234</v>
      </c>
      <c r="R3" t="s">
        <v>313</v>
      </c>
    </row>
    <row r="4" spans="1:18" ht="15.5">
      <c r="A4" s="14">
        <v>59</v>
      </c>
      <c r="B4" s="16" t="s">
        <v>286</v>
      </c>
      <c r="C4" s="16" t="s">
        <v>294</v>
      </c>
      <c r="D4" s="16" t="s">
        <v>288</v>
      </c>
      <c r="E4">
        <v>910099402</v>
      </c>
      <c r="F4" s="16"/>
      <c r="G4" s="16"/>
      <c r="H4" s="13" t="s">
        <v>299</v>
      </c>
      <c r="I4" t="str">
        <f t="shared" si="0"/>
        <v>AE00434617</v>
      </c>
      <c r="K4" s="18" t="s">
        <v>312</v>
      </c>
      <c r="L4" t="s">
        <v>237</v>
      </c>
      <c r="N4" t="s">
        <v>238</v>
      </c>
      <c r="O4">
        <v>434617</v>
      </c>
      <c r="P4" t="s">
        <v>98</v>
      </c>
      <c r="Q4" t="s">
        <v>122</v>
      </c>
      <c r="R4" t="s">
        <v>313</v>
      </c>
    </row>
    <row r="5" spans="1:18" ht="15.5">
      <c r="A5" s="14">
        <v>60</v>
      </c>
      <c r="B5" s="16" t="s">
        <v>286</v>
      </c>
      <c r="C5" s="16" t="s">
        <v>294</v>
      </c>
      <c r="D5" s="16" t="s">
        <v>288</v>
      </c>
      <c r="E5">
        <v>911808362</v>
      </c>
      <c r="F5" s="16"/>
      <c r="G5" s="16"/>
      <c r="H5" s="13" t="s">
        <v>300</v>
      </c>
      <c r="I5" t="str">
        <f t="shared" si="0"/>
        <v>ML00244893</v>
      </c>
      <c r="K5" s="18" t="s">
        <v>312</v>
      </c>
      <c r="L5" t="s">
        <v>241</v>
      </c>
      <c r="N5" t="s">
        <v>242</v>
      </c>
      <c r="O5">
        <v>244893</v>
      </c>
      <c r="P5" t="s">
        <v>239</v>
      </c>
      <c r="Q5" t="s">
        <v>240</v>
      </c>
      <c r="R5" t="s">
        <v>313</v>
      </c>
    </row>
    <row r="6" spans="1:18" ht="15.5">
      <c r="A6" s="14">
        <v>61</v>
      </c>
      <c r="B6" s="16" t="s">
        <v>286</v>
      </c>
      <c r="C6" s="16" t="s">
        <v>294</v>
      </c>
      <c r="D6" s="16" t="s">
        <v>288</v>
      </c>
      <c r="E6">
        <v>910055145</v>
      </c>
      <c r="F6" s="16"/>
      <c r="G6" s="16"/>
      <c r="H6" s="13" t="s">
        <v>301</v>
      </c>
      <c r="I6" t="str">
        <f t="shared" si="0"/>
        <v>BW00407885</v>
      </c>
      <c r="K6" s="18" t="s">
        <v>312</v>
      </c>
      <c r="L6" t="s">
        <v>245</v>
      </c>
      <c r="N6" t="s">
        <v>246</v>
      </c>
      <c r="O6">
        <v>407885</v>
      </c>
      <c r="P6" t="s">
        <v>243</v>
      </c>
      <c r="Q6" t="s">
        <v>244</v>
      </c>
      <c r="R6" t="s">
        <v>313</v>
      </c>
    </row>
    <row r="7" spans="1:18" ht="15.5">
      <c r="A7" s="14">
        <v>62</v>
      </c>
      <c r="B7" s="16" t="s">
        <v>286</v>
      </c>
      <c r="C7" s="16" t="s">
        <v>294</v>
      </c>
      <c r="D7" s="16" t="s">
        <v>288</v>
      </c>
      <c r="E7">
        <v>911585726</v>
      </c>
      <c r="F7" s="16"/>
      <c r="G7" s="16"/>
      <c r="H7" s="13" t="s">
        <v>302</v>
      </c>
      <c r="I7" t="str">
        <f t="shared" si="0"/>
        <v>WM00396021</v>
      </c>
      <c r="K7" s="18" t="s">
        <v>312</v>
      </c>
      <c r="L7" t="s">
        <v>249</v>
      </c>
      <c r="N7" t="s">
        <v>250</v>
      </c>
      <c r="O7">
        <v>396021</v>
      </c>
      <c r="P7" t="s">
        <v>247</v>
      </c>
      <c r="Q7" t="s">
        <v>248</v>
      </c>
      <c r="R7" t="s">
        <v>313</v>
      </c>
    </row>
    <row r="8" spans="1:18" ht="15.5">
      <c r="A8" s="14">
        <v>63</v>
      </c>
      <c r="B8" s="16" t="s">
        <v>286</v>
      </c>
      <c r="C8" s="16" t="s">
        <v>294</v>
      </c>
      <c r="D8" s="16" t="s">
        <v>288</v>
      </c>
      <c r="E8">
        <v>910830205</v>
      </c>
      <c r="F8" s="16"/>
      <c r="G8" s="16"/>
      <c r="H8" s="13" t="s">
        <v>303</v>
      </c>
      <c r="I8" t="str">
        <f t="shared" si="0"/>
        <v>AH00449127</v>
      </c>
      <c r="K8" s="18" t="s">
        <v>312</v>
      </c>
      <c r="L8" t="s">
        <v>252</v>
      </c>
      <c r="N8" t="s">
        <v>253</v>
      </c>
      <c r="O8">
        <v>449127</v>
      </c>
      <c r="P8" t="s">
        <v>251</v>
      </c>
      <c r="Q8" t="s">
        <v>81</v>
      </c>
      <c r="R8" t="s">
        <v>313</v>
      </c>
    </row>
    <row r="9" spans="1:18" ht="15.5">
      <c r="A9" s="14">
        <v>64</v>
      </c>
      <c r="B9" s="16" t="s">
        <v>286</v>
      </c>
      <c r="C9" s="16" t="s">
        <v>294</v>
      </c>
      <c r="D9" s="16" t="s">
        <v>288</v>
      </c>
      <c r="E9">
        <v>923211356</v>
      </c>
      <c r="F9" s="16"/>
      <c r="G9" s="16"/>
      <c r="H9" s="13" t="s">
        <v>304</v>
      </c>
      <c r="I9" t="str">
        <f t="shared" si="0"/>
        <v>GT00518821</v>
      </c>
      <c r="K9" s="18" t="s">
        <v>312</v>
      </c>
      <c r="L9" t="s">
        <v>256</v>
      </c>
      <c r="N9" t="s">
        <v>257</v>
      </c>
      <c r="O9">
        <v>518821</v>
      </c>
      <c r="P9" t="s">
        <v>254</v>
      </c>
      <c r="Q9" t="s">
        <v>255</v>
      </c>
      <c r="R9" t="s">
        <v>313</v>
      </c>
    </row>
    <row r="10" spans="1:18" ht="15.5">
      <c r="A10" s="14">
        <v>65</v>
      </c>
      <c r="B10" s="16" t="s">
        <v>286</v>
      </c>
      <c r="C10" s="16" t="s">
        <v>294</v>
      </c>
      <c r="D10" s="16" t="s">
        <v>288</v>
      </c>
      <c r="E10">
        <v>913836285</v>
      </c>
      <c r="F10" s="16"/>
      <c r="G10" s="16"/>
      <c r="H10" s="13" t="s">
        <v>305</v>
      </c>
      <c r="I10" t="str">
        <f t="shared" si="0"/>
        <v>NA00289087</v>
      </c>
      <c r="K10" s="18" t="s">
        <v>312</v>
      </c>
      <c r="L10" t="s">
        <v>260</v>
      </c>
      <c r="N10" t="s">
        <v>261</v>
      </c>
      <c r="O10">
        <v>289087</v>
      </c>
      <c r="P10" t="s">
        <v>258</v>
      </c>
      <c r="Q10" t="s">
        <v>259</v>
      </c>
      <c r="R10" t="s">
        <v>313</v>
      </c>
    </row>
    <row r="11" spans="1:18" ht="15.5">
      <c r="A11" s="14">
        <v>66</v>
      </c>
      <c r="B11" s="16" t="s">
        <v>286</v>
      </c>
      <c r="C11" s="16" t="s">
        <v>294</v>
      </c>
      <c r="D11" s="16" t="s">
        <v>288</v>
      </c>
      <c r="E11">
        <v>947479697</v>
      </c>
      <c r="F11" s="16"/>
      <c r="G11" s="16"/>
      <c r="H11" s="13" t="s">
        <v>306</v>
      </c>
      <c r="I11" t="str">
        <f t="shared" si="0"/>
        <v>BA00412395</v>
      </c>
      <c r="K11" s="18" t="s">
        <v>312</v>
      </c>
      <c r="L11" t="s">
        <v>263</v>
      </c>
      <c r="N11" t="s">
        <v>264</v>
      </c>
      <c r="O11">
        <v>412395</v>
      </c>
      <c r="P11" t="s">
        <v>163</v>
      </c>
      <c r="Q11" t="s">
        <v>262</v>
      </c>
      <c r="R11" t="s">
        <v>313</v>
      </c>
    </row>
    <row r="12" spans="1:18" ht="15.5">
      <c r="A12" s="14">
        <v>67</v>
      </c>
      <c r="B12" s="16" t="s">
        <v>286</v>
      </c>
      <c r="C12" s="16" t="s">
        <v>294</v>
      </c>
      <c r="D12" s="16" t="s">
        <v>288</v>
      </c>
      <c r="E12">
        <v>913952806</v>
      </c>
      <c r="F12" s="16"/>
      <c r="G12" s="16"/>
      <c r="H12" s="13" t="s">
        <v>307</v>
      </c>
      <c r="I12" t="str">
        <f t="shared" si="0"/>
        <v>TT00584112</v>
      </c>
      <c r="K12" s="18" t="s">
        <v>312</v>
      </c>
      <c r="L12" t="s">
        <v>267</v>
      </c>
      <c r="N12" t="s">
        <v>268</v>
      </c>
      <c r="O12">
        <v>584112</v>
      </c>
      <c r="P12" t="s">
        <v>265</v>
      </c>
      <c r="Q12" t="s">
        <v>266</v>
      </c>
      <c r="R12" t="s">
        <v>313</v>
      </c>
    </row>
    <row r="13" spans="1:18" ht="15.5">
      <c r="A13" s="14">
        <v>68</v>
      </c>
      <c r="B13" s="16" t="s">
        <v>286</v>
      </c>
      <c r="C13" s="16" t="s">
        <v>294</v>
      </c>
      <c r="D13" s="16" t="s">
        <v>288</v>
      </c>
      <c r="E13">
        <v>935019820</v>
      </c>
      <c r="F13" s="16"/>
      <c r="G13" s="16"/>
      <c r="H13" s="13" t="s">
        <v>308</v>
      </c>
      <c r="I13" t="str">
        <f t="shared" si="0"/>
        <v>SS00500265</v>
      </c>
      <c r="K13" s="18" t="s">
        <v>312</v>
      </c>
      <c r="L13" t="s">
        <v>270</v>
      </c>
      <c r="N13" t="s">
        <v>271</v>
      </c>
      <c r="O13">
        <v>500265</v>
      </c>
      <c r="P13" t="s">
        <v>269</v>
      </c>
      <c r="Q13" t="s">
        <v>164</v>
      </c>
      <c r="R13" t="s">
        <v>313</v>
      </c>
    </row>
    <row r="14" spans="1:18" ht="15.5">
      <c r="A14" s="14">
        <v>69</v>
      </c>
      <c r="B14" s="16" t="s">
        <v>286</v>
      </c>
      <c r="C14" s="16" t="s">
        <v>294</v>
      </c>
      <c r="D14" s="16" t="s">
        <v>288</v>
      </c>
      <c r="E14">
        <v>915962830</v>
      </c>
      <c r="F14" s="16"/>
      <c r="G14" s="16"/>
      <c r="H14" s="13" t="s">
        <v>309</v>
      </c>
      <c r="I14" t="str">
        <f t="shared" si="0"/>
        <v>CC00587188</v>
      </c>
      <c r="K14" s="18" t="s">
        <v>312</v>
      </c>
      <c r="L14" t="s">
        <v>274</v>
      </c>
      <c r="N14" t="s">
        <v>275</v>
      </c>
      <c r="O14">
        <v>587188</v>
      </c>
      <c r="P14" t="s">
        <v>272</v>
      </c>
      <c r="Q14" t="s">
        <v>273</v>
      </c>
      <c r="R14" t="s">
        <v>313</v>
      </c>
    </row>
    <row r="15" spans="1:18" ht="15.5">
      <c r="A15" s="14">
        <v>70</v>
      </c>
      <c r="B15" s="16" t="s">
        <v>286</v>
      </c>
      <c r="C15" s="16" t="s">
        <v>294</v>
      </c>
      <c r="D15" s="16" t="s">
        <v>288</v>
      </c>
      <c r="E15">
        <v>900023436</v>
      </c>
      <c r="F15" s="16"/>
      <c r="G15" s="16"/>
      <c r="H15" s="13" t="s">
        <v>310</v>
      </c>
      <c r="I15" t="str">
        <f t="shared" si="0"/>
        <v>SW00243674</v>
      </c>
      <c r="K15" s="18" t="s">
        <v>312</v>
      </c>
      <c r="L15" t="s">
        <v>278</v>
      </c>
      <c r="N15" t="s">
        <v>279</v>
      </c>
      <c r="O15">
        <v>243674</v>
      </c>
      <c r="P15" t="s">
        <v>276</v>
      </c>
      <c r="Q15" t="s">
        <v>277</v>
      </c>
      <c r="R15" t="s">
        <v>313</v>
      </c>
    </row>
    <row r="16" spans="1:18" ht="15.5">
      <c r="A16" s="14">
        <v>71</v>
      </c>
      <c r="B16" s="16" t="s">
        <v>286</v>
      </c>
      <c r="C16" s="16" t="s">
        <v>294</v>
      </c>
      <c r="D16" s="16" t="s">
        <v>288</v>
      </c>
      <c r="E16">
        <v>989562779</v>
      </c>
      <c r="F16" s="16"/>
      <c r="G16" s="16"/>
      <c r="H16" s="13" t="s">
        <v>311</v>
      </c>
      <c r="I16" t="str">
        <f t="shared" si="0"/>
        <v>WA00292580</v>
      </c>
      <c r="K16" s="18" t="s">
        <v>312</v>
      </c>
      <c r="L16" t="s">
        <v>282</v>
      </c>
      <c r="N16" t="s">
        <v>283</v>
      </c>
      <c r="O16">
        <v>292580</v>
      </c>
      <c r="P16" t="s">
        <v>280</v>
      </c>
      <c r="Q16" t="s">
        <v>281</v>
      </c>
      <c r="R16" t="s">
        <v>313</v>
      </c>
    </row>
    <row r="17" spans="1:18" ht="15.5">
      <c r="A17" s="14">
        <v>72</v>
      </c>
      <c r="B17" s="16" t="s">
        <v>286</v>
      </c>
      <c r="C17" s="16" t="s">
        <v>336</v>
      </c>
      <c r="D17" s="16" t="s">
        <v>288</v>
      </c>
      <c r="E17">
        <v>912345678</v>
      </c>
      <c r="H17" s="19" t="s">
        <v>314</v>
      </c>
      <c r="I17" t="s">
        <v>314</v>
      </c>
      <c r="K17" s="18" t="s">
        <v>324</v>
      </c>
      <c r="L17" t="s">
        <v>334</v>
      </c>
      <c r="O17">
        <v>12345</v>
      </c>
      <c r="P17" t="s">
        <v>335</v>
      </c>
      <c r="Q17">
        <v>1</v>
      </c>
      <c r="R17" t="s">
        <v>313</v>
      </c>
    </row>
    <row r="18" spans="1:18" ht="15.5">
      <c r="A18" s="14">
        <v>73</v>
      </c>
      <c r="B18" s="16" t="s">
        <v>286</v>
      </c>
      <c r="C18" s="16" t="s">
        <v>336</v>
      </c>
      <c r="D18" s="16" t="s">
        <v>288</v>
      </c>
      <c r="E18">
        <v>912345678</v>
      </c>
      <c r="H18" s="19" t="s">
        <v>315</v>
      </c>
      <c r="I18" t="s">
        <v>315</v>
      </c>
      <c r="K18" s="18" t="s">
        <v>325</v>
      </c>
      <c r="L18" t="s">
        <v>334</v>
      </c>
      <c r="O18">
        <v>12345</v>
      </c>
      <c r="P18" t="s">
        <v>335</v>
      </c>
      <c r="Q18">
        <v>1</v>
      </c>
      <c r="R18" t="s">
        <v>313</v>
      </c>
    </row>
    <row r="19" spans="1:18" ht="15.5">
      <c r="A19" s="14">
        <v>74</v>
      </c>
      <c r="B19" s="16" t="s">
        <v>286</v>
      </c>
      <c r="C19" s="16" t="s">
        <v>336</v>
      </c>
      <c r="D19" s="16" t="s">
        <v>288</v>
      </c>
      <c r="E19">
        <v>912345678</v>
      </c>
      <c r="H19" s="19" t="s">
        <v>316</v>
      </c>
      <c r="I19" t="s">
        <v>316</v>
      </c>
      <c r="K19" s="18" t="s">
        <v>326</v>
      </c>
      <c r="L19" t="s">
        <v>334</v>
      </c>
      <c r="O19">
        <v>12345</v>
      </c>
      <c r="P19" t="s">
        <v>335</v>
      </c>
      <c r="Q19">
        <v>1</v>
      </c>
      <c r="R19" t="s">
        <v>313</v>
      </c>
    </row>
    <row r="20" spans="1:18" ht="15.5">
      <c r="A20" s="14">
        <v>75</v>
      </c>
      <c r="B20" s="16" t="s">
        <v>286</v>
      </c>
      <c r="C20" s="16" t="s">
        <v>336</v>
      </c>
      <c r="D20" s="16" t="s">
        <v>288</v>
      </c>
      <c r="E20">
        <v>912345678</v>
      </c>
      <c r="H20" s="19" t="s">
        <v>317</v>
      </c>
      <c r="I20" t="s">
        <v>317</v>
      </c>
      <c r="K20" s="18" t="s">
        <v>327</v>
      </c>
      <c r="L20" t="s">
        <v>334</v>
      </c>
      <c r="O20">
        <v>12345</v>
      </c>
      <c r="P20" t="s">
        <v>335</v>
      </c>
      <c r="Q20">
        <v>1</v>
      </c>
      <c r="R20" t="s">
        <v>313</v>
      </c>
    </row>
    <row r="21" spans="1:18" ht="15.5">
      <c r="A21" s="14">
        <v>76</v>
      </c>
      <c r="B21" s="16" t="s">
        <v>286</v>
      </c>
      <c r="C21" s="16" t="s">
        <v>336</v>
      </c>
      <c r="D21" s="16" t="s">
        <v>288</v>
      </c>
      <c r="E21">
        <v>912345678</v>
      </c>
      <c r="H21" s="19" t="s">
        <v>318</v>
      </c>
      <c r="I21" t="s">
        <v>318</v>
      </c>
      <c r="K21" s="18" t="s">
        <v>328</v>
      </c>
      <c r="L21" t="s">
        <v>334</v>
      </c>
      <c r="O21">
        <v>12345</v>
      </c>
      <c r="P21" t="s">
        <v>335</v>
      </c>
      <c r="Q21">
        <v>1</v>
      </c>
      <c r="R21" t="s">
        <v>313</v>
      </c>
    </row>
    <row r="22" spans="1:18" ht="15.5">
      <c r="A22" s="14">
        <v>77</v>
      </c>
      <c r="B22" s="16" t="s">
        <v>286</v>
      </c>
      <c r="C22" s="16" t="s">
        <v>336</v>
      </c>
      <c r="D22" s="16" t="s">
        <v>288</v>
      </c>
      <c r="E22">
        <v>912345678</v>
      </c>
      <c r="H22" s="19" t="s">
        <v>319</v>
      </c>
      <c r="I22" t="s">
        <v>319</v>
      </c>
      <c r="K22" s="18" t="s">
        <v>329</v>
      </c>
      <c r="L22" t="s">
        <v>334</v>
      </c>
      <c r="O22">
        <v>12345</v>
      </c>
      <c r="P22" t="s">
        <v>335</v>
      </c>
      <c r="Q22">
        <v>1</v>
      </c>
      <c r="R22" t="s">
        <v>313</v>
      </c>
    </row>
    <row r="23" spans="1:18" ht="15.5">
      <c r="A23" s="14">
        <v>78</v>
      </c>
      <c r="B23" s="16" t="s">
        <v>286</v>
      </c>
      <c r="C23" s="16" t="s">
        <v>336</v>
      </c>
      <c r="D23" s="16" t="s">
        <v>288</v>
      </c>
      <c r="E23">
        <v>912345678</v>
      </c>
      <c r="H23" s="19" t="s">
        <v>320</v>
      </c>
      <c r="I23" t="s">
        <v>320</v>
      </c>
      <c r="K23" s="18" t="s">
        <v>330</v>
      </c>
      <c r="L23" t="s">
        <v>334</v>
      </c>
      <c r="O23">
        <v>12345</v>
      </c>
      <c r="P23" t="s">
        <v>335</v>
      </c>
      <c r="Q23">
        <v>1</v>
      </c>
      <c r="R23" t="s">
        <v>313</v>
      </c>
    </row>
    <row r="24" spans="1:18" ht="15.5">
      <c r="A24" s="14">
        <v>79</v>
      </c>
      <c r="B24" s="16" t="s">
        <v>286</v>
      </c>
      <c r="C24" s="16" t="s">
        <v>336</v>
      </c>
      <c r="D24" s="16" t="s">
        <v>288</v>
      </c>
      <c r="E24">
        <v>912345678</v>
      </c>
      <c r="H24" s="19" t="s">
        <v>321</v>
      </c>
      <c r="I24" t="s">
        <v>321</v>
      </c>
      <c r="K24" s="18" t="s">
        <v>331</v>
      </c>
      <c r="L24" t="s">
        <v>334</v>
      </c>
      <c r="O24">
        <v>12345</v>
      </c>
      <c r="P24" t="s">
        <v>335</v>
      </c>
      <c r="Q24">
        <v>1</v>
      </c>
      <c r="R24" t="s">
        <v>313</v>
      </c>
    </row>
    <row r="25" spans="1:18" ht="15.5">
      <c r="A25" s="14">
        <v>80</v>
      </c>
      <c r="B25" s="16" t="s">
        <v>286</v>
      </c>
      <c r="C25" s="16" t="s">
        <v>336</v>
      </c>
      <c r="D25" s="16" t="s">
        <v>288</v>
      </c>
      <c r="E25">
        <v>912345678</v>
      </c>
      <c r="H25" s="19" t="s">
        <v>322</v>
      </c>
      <c r="I25" t="s">
        <v>322</v>
      </c>
      <c r="K25" s="18" t="s">
        <v>332</v>
      </c>
      <c r="L25" t="s">
        <v>334</v>
      </c>
      <c r="O25">
        <v>12345</v>
      </c>
      <c r="P25" t="s">
        <v>335</v>
      </c>
      <c r="Q25">
        <v>1</v>
      </c>
      <c r="R25" t="s">
        <v>313</v>
      </c>
    </row>
    <row r="26" spans="1:18" ht="15.5">
      <c r="A26" s="14">
        <v>81</v>
      </c>
      <c r="B26" s="16" t="s">
        <v>286</v>
      </c>
      <c r="C26" s="16" t="s">
        <v>336</v>
      </c>
      <c r="D26" s="16" t="s">
        <v>288</v>
      </c>
      <c r="E26">
        <v>912345678</v>
      </c>
      <c r="H26" s="19" t="s">
        <v>323</v>
      </c>
      <c r="I26" t="s">
        <v>323</v>
      </c>
      <c r="K26" s="18" t="s">
        <v>333</v>
      </c>
      <c r="L26" t="s">
        <v>334</v>
      </c>
      <c r="O26">
        <v>12345</v>
      </c>
      <c r="P26" t="s">
        <v>335</v>
      </c>
      <c r="Q26">
        <v>1</v>
      </c>
      <c r="R26" t="s">
        <v>313</v>
      </c>
    </row>
  </sheetData>
  <phoneticPr fontId="4" type="noConversion"/>
  <hyperlinks>
    <hyperlink ref="K2" r:id="rId1" xr:uid="{C87EE94B-B457-4FD2-ABAB-467129502772}"/>
    <hyperlink ref="K3:K16" r:id="rId2" display="Eeu@1234" xr:uid="{8EA3EF64-BC5D-4EB4-AB68-64AC2A8B70FA}"/>
    <hyperlink ref="K17:K26" r:id="rId3" display="Eeu@1234" xr:uid="{4AB2E27C-FE9A-4519-B983-D45CA7B4C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 MECHE</dc:creator>
  <cp:lastModifiedBy>Robel</cp:lastModifiedBy>
  <dcterms:created xsi:type="dcterms:W3CDTF">2022-12-07T10:55:27Z</dcterms:created>
  <dcterms:modified xsi:type="dcterms:W3CDTF">2023-01-24T17:02:12Z</dcterms:modified>
</cp:coreProperties>
</file>