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lightParaibunaDoSul\"/>
    </mc:Choice>
  </mc:AlternateContent>
  <xr:revisionPtr revIDLastSave="0" documentId="13_ncr:1_{5F91ECF9-9F1A-4AA8-B036-6B43713BF6D0}" xr6:coauthVersionLast="46" xr6:coauthVersionMax="46" xr10:uidLastSave="{00000000-0000-0000-0000-000000000000}"/>
  <bookViews>
    <workbookView xWindow="15750" yWindow="2150" windowWidth="6830" windowHeight="355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C5" i="1"/>
  <c r="C4" i="1"/>
  <c r="C3" i="1"/>
  <c r="C2" i="1"/>
  <c r="B5" i="1"/>
  <c r="B4" i="1"/>
  <c r="B3" i="1"/>
  <c r="B2" i="1"/>
  <c r="D2" i="1"/>
</calcChain>
</file>

<file path=xl/sharedStrings.xml><?xml version="1.0" encoding="utf-8"?>
<sst xmlns="http://schemas.openxmlformats.org/spreadsheetml/2006/main" count="11" uniqueCount="7">
  <si>
    <t>funil</t>
  </si>
  <si>
    <t>sta_branca</t>
  </si>
  <si>
    <t>paraibuna</t>
  </si>
  <si>
    <t>jaguari</t>
  </si>
  <si>
    <t>name</t>
  </si>
  <si>
    <t>max_reservoir</t>
  </si>
  <si>
    <t>min_reservoir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</si>
</sst>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D6" sqref="D6"/>
    </sheetView>
  </sheetViews>
  <sheetFormatPr defaultRowHeight="14.5" x14ac:dyDescent="0.35"/>
  <sheetData>
    <row r="1" spans="1:4" x14ac:dyDescent="0.35">
      <c r="B1">
        <v>1</v>
      </c>
      <c r="C1">
        <v>2</v>
      </c>
      <c r="D1">
        <v>3</v>
      </c>
    </row>
    <row r="2" spans="1:4" x14ac:dyDescent="0.35">
      <c r="A2" t="s">
        <v>0</v>
      </c>
      <c r="B2">
        <f>0.3*(Sheet2!$B2-Sheet2!$C2)+Sheet2!$C2</f>
        <v>464.5</v>
      </c>
      <c r="C2">
        <f>0.3*(Sheet2!$B2-Sheet2!$C2)+Sheet2!$C2</f>
        <v>464.5</v>
      </c>
      <c r="D2">
        <f>0.3*(Sheet2!$B2-Sheet2!$C2)+Sheet2!$C2</f>
        <v>464.5</v>
      </c>
    </row>
    <row r="3" spans="1:4" x14ac:dyDescent="0.35">
      <c r="A3" t="s">
        <v>1</v>
      </c>
      <c r="B3">
        <f>0.7*(Sheet2!$B3-Sheet2!$C3)+Sheet2!$C3</f>
        <v>346.6</v>
      </c>
      <c r="C3">
        <f>0.4*(Sheet2!$B3-Sheet2!$C3)+Sheet2!$C3</f>
        <v>254.2</v>
      </c>
      <c r="D3">
        <f>0.1*(Sheet2!$B3-Sheet2!$C3)+Sheet2!$C3</f>
        <v>161.80000000000001</v>
      </c>
    </row>
    <row r="4" spans="1:4" x14ac:dyDescent="0.35">
      <c r="A4" t="s">
        <v>2</v>
      </c>
      <c r="B4">
        <f>0.8*(Sheet2!$B4-Sheet2!$C4)+Sheet2!$C4</f>
        <v>4204.8</v>
      </c>
      <c r="C4">
        <f>0.4*(Sheet2!$B4-Sheet2!$C4)+Sheet2!$C4</f>
        <v>3150.4</v>
      </c>
      <c r="D4">
        <f>0.05*(Sheet2!$B4-Sheet2!$C4)+Sheet2!$C4</f>
        <v>2227.8000000000002</v>
      </c>
    </row>
    <row r="5" spans="1:4" x14ac:dyDescent="0.35">
      <c r="A5" t="s">
        <v>3</v>
      </c>
      <c r="B5">
        <f>0.8*(Sheet2!$B5-Sheet2!$C5)+Sheet2!$C5</f>
        <v>1077.4000000000001</v>
      </c>
      <c r="C5">
        <f>0.5*(Sheet2!$B5-Sheet2!$C5)+Sheet2!$C5</f>
        <v>839.5</v>
      </c>
      <c r="D5">
        <f>0.2*(Sheet2!$B5-Sheet2!$C5)+Sheet2!$C5</f>
        <v>601.6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8A386-B510-4826-B220-B5FB2F8CE4E5}">
  <dimension ref="A1:C5"/>
  <sheetViews>
    <sheetView workbookViewId="0">
      <selection activeCell="A5" sqref="A5:XFD5"/>
    </sheetView>
  </sheetViews>
  <sheetFormatPr defaultRowHeight="14.5" x14ac:dyDescent="0.35"/>
  <sheetData>
    <row r="1" spans="1:3" x14ac:dyDescent="0.35">
      <c r="A1" t="s">
        <v>4</v>
      </c>
      <c r="B1" t="s">
        <v>5</v>
      </c>
      <c r="C1" t="s">
        <v>6</v>
      </c>
    </row>
    <row r="2" spans="1:3" x14ac:dyDescent="0.35">
      <c r="A2" t="s">
        <v>0</v>
      </c>
      <c r="B2">
        <v>888</v>
      </c>
      <c r="C2">
        <v>283</v>
      </c>
    </row>
    <row r="3" spans="1:3" x14ac:dyDescent="0.35">
      <c r="A3" t="s">
        <v>1</v>
      </c>
      <c r="B3">
        <v>439</v>
      </c>
      <c r="C3">
        <v>131</v>
      </c>
    </row>
    <row r="4" spans="1:3" x14ac:dyDescent="0.35">
      <c r="A4" t="s">
        <v>2</v>
      </c>
      <c r="B4">
        <v>4732</v>
      </c>
      <c r="C4">
        <v>2096</v>
      </c>
    </row>
    <row r="5" spans="1:3" x14ac:dyDescent="0.35">
      <c r="A5" t="s">
        <v>3</v>
      </c>
      <c r="B5">
        <v>1236</v>
      </c>
      <c r="C5">
        <v>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Benoliel</dc:creator>
  <cp:lastModifiedBy>Rodrigo Benoliel</cp:lastModifiedBy>
  <dcterms:created xsi:type="dcterms:W3CDTF">2015-06-05T18:17:20Z</dcterms:created>
  <dcterms:modified xsi:type="dcterms:W3CDTF">2021-11-08T15:53:24Z</dcterms:modified>
</cp:coreProperties>
</file>