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a\Downloads\"/>
    </mc:Choice>
  </mc:AlternateContent>
  <xr:revisionPtr revIDLastSave="0" documentId="8_{68997D69-004A-4CF8-A13E-3DD9831E1B7D}" xr6:coauthVersionLast="47" xr6:coauthVersionMax="47" xr10:uidLastSave="{00000000-0000-0000-0000-000000000000}"/>
  <bookViews>
    <workbookView xWindow="-120" yWindow="-120" windowWidth="20730" windowHeight="11310" xr2:uid="{96A951F2-4044-4B68-9F5C-999214482372}"/>
  </bookViews>
  <sheets>
    <sheet name="Resolu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F8" i="1"/>
  <c r="E8" i="1"/>
  <c r="D8" i="1"/>
  <c r="C8" i="1"/>
</calcChain>
</file>

<file path=xl/sharedStrings.xml><?xml version="1.0" encoding="utf-8"?>
<sst xmlns="http://schemas.openxmlformats.org/spreadsheetml/2006/main" count="154" uniqueCount="31">
  <si>
    <t>Resolução</t>
  </si>
  <si>
    <t>68.324/1971</t>
  </si>
  <si>
    <t>022/77</t>
  </si>
  <si>
    <t>81.436/1978</t>
  </si>
  <si>
    <t>211/2003</t>
  </si>
  <si>
    <t>282/2003</t>
  </si>
  <si>
    <t>98/2004</t>
  </si>
  <si>
    <t>465/2004</t>
  </si>
  <si>
    <t>700/2014</t>
  </si>
  <si>
    <t>1038/2014</t>
  </si>
  <si>
    <t>1309/2014</t>
  </si>
  <si>
    <t>86/2015</t>
  </si>
  <si>
    <t>145/2015</t>
  </si>
  <si>
    <t>205/2015</t>
  </si>
  <si>
    <t>1204/2005</t>
  </si>
  <si>
    <t>1382/2015</t>
  </si>
  <si>
    <t>65/2016</t>
  </si>
  <si>
    <t>PMO Ago/21</t>
  </si>
  <si>
    <t>Def Min</t>
  </si>
  <si>
    <t>Paraibuna</t>
  </si>
  <si>
    <t>-</t>
  </si>
  <si>
    <t>Santa Branca</t>
  </si>
  <si>
    <t>Jaguari</t>
  </si>
  <si>
    <t>10 (42 de jun a nov)</t>
  </si>
  <si>
    <t>Funil</t>
  </si>
  <si>
    <t>Santa Cecília</t>
  </si>
  <si>
    <t xml:space="preserve">  Jusante</t>
  </si>
  <si>
    <t>Suspenso</t>
  </si>
  <si>
    <t xml:space="preserve">  Bomba</t>
  </si>
  <si>
    <t>Pereira Passos</t>
  </si>
  <si>
    <t>Vol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</si>
</sst>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theme="0" tint="-0.249977111117893"/>
      </top>
      <bottom style="medium">
        <color theme="9" tint="-0.24997711111789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2" xfId="0" applyFont="1" applyBorder="1"/>
    <xf numFmtId="9" fontId="0" fillId="0" borderId="4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</cellXfs>
  <cellStyles count="1">
    <cellStyle name="Normal" xfId="0" builtinId="0"/>
  </cellStyles>
  <dxfs count="18">
    <dxf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theme="9" tint="-0.249977111117893"/>
        </left>
        <right style="medium">
          <color theme="9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 style="thin">
          <color theme="0" tint="-0.249977111117893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numFmt numFmtId="13" formatCode="0%"/>
      <border diagonalUp="0" diagonalDown="0">
        <left style="medium">
          <color theme="9" tint="-0.249977111117893"/>
        </left>
        <right style="medium">
          <color theme="9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 style="thin">
          <color theme="0" tint="-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</font>
      <fill>
        <patternFill patternType="none">
          <fgColor indexed="64"/>
          <bgColor auto="1"/>
        </patternFill>
      </fill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29F7C-2E77-49A2-BBE8-0BBAAFCA47E1}" name="Table1" displayName="Table1" ref="B2:S16" totalsRowShown="0">
  <tableColumns count="18">
    <tableColumn id="1" xr3:uid="{1C91A1B3-B50C-4416-B0CA-3604977083E4}" name="Resolução" dataDxfId="17"/>
    <tableColumn id="18" xr3:uid="{6E7D578B-75CB-4A96-99B8-89AA2050EEB8}" name="68.324/1971" dataDxfId="16"/>
    <tableColumn id="17" xr3:uid="{E552063F-CFC4-4176-AA1D-83592B454987}" name="022/77" dataDxfId="15"/>
    <tableColumn id="16" xr3:uid="{DEE60828-3DCD-4C64-848E-2FA8E3AB5CBB}" name="81.436/1978" dataDxfId="14"/>
    <tableColumn id="2" xr3:uid="{2A326C36-2959-4476-8445-322E465B0BB4}" name="211/2003" dataDxfId="13"/>
    <tableColumn id="3" xr3:uid="{5A99FADE-1F75-495D-A6DE-69AF18A8D07C}" name="282/2003" dataDxfId="12"/>
    <tableColumn id="4" xr3:uid="{D745ECE1-C66B-4CA7-9A4B-289A4038A733}" name="98/2004" dataDxfId="11"/>
    <tableColumn id="5" xr3:uid="{DA75582A-2E82-493F-BDE3-5C7D7C684A9F}" name="465/2004" dataDxfId="10"/>
    <tableColumn id="6" xr3:uid="{3F96AFD1-566B-4447-9EFE-C094A9A25E4D}" name="700/2014" dataDxfId="9"/>
    <tableColumn id="7" xr3:uid="{4A4471A9-3002-4A13-925C-3EF6D81ACBAF}" name="1038/2014" dataDxfId="8"/>
    <tableColumn id="9" xr3:uid="{9F9FCFD7-DF34-4613-BD84-AA6DB0CEA702}" name="1309/2014" dataDxfId="7"/>
    <tableColumn id="10" xr3:uid="{84F7A4F2-ABB4-4BAF-9EC4-B34A4A684CC5}" name="86/2015" dataDxfId="6"/>
    <tableColumn id="11" xr3:uid="{F0310F75-4AD0-498D-8168-650C00A953A7}" name="145/2015" dataDxfId="5"/>
    <tableColumn id="12" xr3:uid="{2690ED72-94B1-483B-B46E-8DE9CD7F7533}" name="205/2015" dataDxfId="4"/>
    <tableColumn id="13" xr3:uid="{8269904C-D784-49F5-9E66-1E40B1053F11}" name="1204/2005" dataDxfId="3"/>
    <tableColumn id="14" xr3:uid="{BE5017A4-5D8C-46F5-A54D-6E1AB9B46305}" name="1382/2015" dataDxfId="2"/>
    <tableColumn id="15" xr3:uid="{EFE5ECD3-0F59-4197-83A0-D3F5A28DD9A9}" name="65/2016" dataDxfId="1"/>
    <tableColumn id="19" xr3:uid="{8ADD570C-DDB8-4C2A-8739-1E0A505BC0D7}" name="PMO Ago/21" dataDxfId="0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9DA81-F1BA-4C67-8944-6B740831917F}">
  <dimension ref="B1:S16"/>
  <sheetViews>
    <sheetView showGridLines="0" tabSelected="1" workbookViewId="0">
      <pane xSplit="2" topLeftCell="C1" activePane="topRight" state="frozen"/>
      <selection pane="topRight" activeCell="C5" sqref="C5"/>
    </sheetView>
  </sheetViews>
  <sheetFormatPr defaultRowHeight="15" x14ac:dyDescent="0.25"/>
  <cols>
    <col min="1" max="1" width="3.5703125" customWidth="1"/>
    <col min="2" max="2" width="13.85546875" bestFit="1" customWidth="1"/>
    <col min="3" max="3" width="11.42578125" bestFit="1" customWidth="1"/>
    <col min="4" max="4" width="17.28515625" bestFit="1" customWidth="1"/>
    <col min="5" max="5" width="11.42578125" bestFit="1" customWidth="1"/>
    <col min="6" max="7" width="11" customWidth="1"/>
    <col min="8" max="8" width="10" customWidth="1"/>
    <col min="11" max="13" width="9.85546875" bestFit="1" customWidth="1"/>
    <col min="16" max="16" width="9.7109375" customWidth="1"/>
    <col min="17" max="17" width="10.5703125" customWidth="1"/>
    <col min="19" max="19" width="12.140625" bestFit="1" customWidth="1"/>
  </cols>
  <sheetData>
    <row r="1" spans="2:19" ht="15.75" thickBot="1" x14ac:dyDescent="0.3"/>
    <row r="2" spans="2:19" x14ac:dyDescent="0.25">
      <c r="B2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2" t="s">
        <v>15</v>
      </c>
      <c r="R2" s="1" t="s">
        <v>16</v>
      </c>
      <c r="S2" t="s">
        <v>17</v>
      </c>
    </row>
    <row r="3" spans="2:19" x14ac:dyDescent="0.25">
      <c r="B3" s="3" t="s">
        <v>18</v>
      </c>
      <c r="C3" s="3"/>
      <c r="D3" s="3"/>
      <c r="E3" s="4"/>
      <c r="F3" s="5"/>
      <c r="G3" s="6"/>
      <c r="H3" s="7"/>
      <c r="I3" s="7"/>
      <c r="J3" s="7"/>
      <c r="K3" s="7"/>
      <c r="L3" s="7"/>
      <c r="M3" s="8"/>
      <c r="N3" s="8"/>
      <c r="O3" s="8"/>
      <c r="P3" s="9"/>
      <c r="Q3" s="10"/>
      <c r="R3" s="11"/>
      <c r="S3" s="8"/>
    </row>
    <row r="4" spans="2:19" x14ac:dyDescent="0.25">
      <c r="B4" s="12" t="s">
        <v>19</v>
      </c>
      <c r="C4" s="13" t="s">
        <v>20</v>
      </c>
      <c r="D4" s="13">
        <v>30</v>
      </c>
      <c r="E4" s="14" t="s">
        <v>20</v>
      </c>
      <c r="F4" s="15">
        <v>30</v>
      </c>
      <c r="G4" s="16" t="s">
        <v>20</v>
      </c>
      <c r="H4" s="13" t="s">
        <v>20</v>
      </c>
      <c r="I4" s="13" t="s">
        <v>20</v>
      </c>
      <c r="J4" s="13" t="s">
        <v>20</v>
      </c>
      <c r="K4" s="13" t="s">
        <v>20</v>
      </c>
      <c r="L4" s="13" t="s">
        <v>20</v>
      </c>
      <c r="M4" s="13" t="s">
        <v>20</v>
      </c>
      <c r="N4" s="13" t="s">
        <v>20</v>
      </c>
      <c r="O4" s="13">
        <v>25</v>
      </c>
      <c r="P4" s="14">
        <v>7</v>
      </c>
      <c r="Q4" s="15">
        <v>10</v>
      </c>
      <c r="R4" s="16">
        <v>7</v>
      </c>
      <c r="S4" s="13">
        <v>30</v>
      </c>
    </row>
    <row r="5" spans="2:19" x14ac:dyDescent="0.25">
      <c r="B5" s="12" t="s">
        <v>21</v>
      </c>
      <c r="C5" s="13" t="s">
        <v>20</v>
      </c>
      <c r="D5" s="13">
        <v>40</v>
      </c>
      <c r="E5" s="14" t="s">
        <v>20</v>
      </c>
      <c r="F5" s="15">
        <v>40</v>
      </c>
      <c r="G5" s="16" t="s">
        <v>20</v>
      </c>
      <c r="H5" s="13">
        <v>34</v>
      </c>
      <c r="I5" s="13">
        <v>40</v>
      </c>
      <c r="J5" s="13" t="s">
        <v>20</v>
      </c>
      <c r="K5" s="13" t="s">
        <v>20</v>
      </c>
      <c r="L5" s="13" t="s">
        <v>20</v>
      </c>
      <c r="M5" s="13">
        <v>34</v>
      </c>
      <c r="N5" s="13">
        <v>34</v>
      </c>
      <c r="O5" s="13">
        <v>30</v>
      </c>
      <c r="P5" s="14">
        <v>10</v>
      </c>
      <c r="Q5" s="15">
        <v>30</v>
      </c>
      <c r="R5" s="16">
        <v>10</v>
      </c>
      <c r="S5" s="13">
        <v>40</v>
      </c>
    </row>
    <row r="6" spans="2:19" x14ac:dyDescent="0.25">
      <c r="B6" s="12" t="s">
        <v>22</v>
      </c>
      <c r="C6" s="13" t="s">
        <v>20</v>
      </c>
      <c r="D6" s="13" t="s">
        <v>23</v>
      </c>
      <c r="E6" s="14" t="s">
        <v>20</v>
      </c>
      <c r="F6" s="15">
        <v>10</v>
      </c>
      <c r="G6" s="16" t="s">
        <v>20</v>
      </c>
      <c r="H6" s="13">
        <v>7</v>
      </c>
      <c r="I6" s="13">
        <v>10</v>
      </c>
      <c r="J6" s="13" t="s">
        <v>20</v>
      </c>
      <c r="K6" s="13" t="s">
        <v>20</v>
      </c>
      <c r="L6" s="13" t="s">
        <v>20</v>
      </c>
      <c r="M6" s="13">
        <v>7</v>
      </c>
      <c r="N6" s="13">
        <v>4</v>
      </c>
      <c r="O6" s="13">
        <v>4</v>
      </c>
      <c r="P6" s="14">
        <v>4</v>
      </c>
      <c r="Q6" s="15">
        <v>4</v>
      </c>
      <c r="R6" s="16">
        <v>4</v>
      </c>
      <c r="S6" s="13">
        <v>10</v>
      </c>
    </row>
    <row r="7" spans="2:19" x14ac:dyDescent="0.25">
      <c r="B7" s="12" t="s">
        <v>24</v>
      </c>
      <c r="C7" s="13" t="s">
        <v>20</v>
      </c>
      <c r="D7" s="13">
        <v>80</v>
      </c>
      <c r="E7" s="14" t="s">
        <v>20</v>
      </c>
      <c r="F7" s="15">
        <v>80</v>
      </c>
      <c r="G7" s="16" t="s">
        <v>20</v>
      </c>
      <c r="H7" s="13" t="s">
        <v>20</v>
      </c>
      <c r="I7" s="13" t="s">
        <v>20</v>
      </c>
      <c r="J7" s="13" t="s">
        <v>20</v>
      </c>
      <c r="K7" s="13" t="s">
        <v>20</v>
      </c>
      <c r="L7" s="13" t="s">
        <v>20</v>
      </c>
      <c r="M7" s="13" t="s">
        <v>20</v>
      </c>
      <c r="N7" s="13">
        <v>70</v>
      </c>
      <c r="O7" s="13">
        <v>70</v>
      </c>
      <c r="P7" s="14">
        <v>60</v>
      </c>
      <c r="Q7" s="15">
        <v>70</v>
      </c>
      <c r="R7" s="16">
        <v>60</v>
      </c>
      <c r="S7" s="13">
        <v>80</v>
      </c>
    </row>
    <row r="8" spans="2:19" x14ac:dyDescent="0.25">
      <c r="B8" s="12" t="s">
        <v>25</v>
      </c>
      <c r="C8" s="13">
        <f>SUM(C9:C10)</f>
        <v>250</v>
      </c>
      <c r="D8" s="13">
        <f>SUM(D9:D10)</f>
        <v>190</v>
      </c>
      <c r="E8" s="14">
        <f>SUM(E9:E10)</f>
        <v>190</v>
      </c>
      <c r="F8" s="15">
        <f>SUM(F9:F10)</f>
        <v>190</v>
      </c>
      <c r="G8" s="16">
        <v>160</v>
      </c>
      <c r="H8" s="13" t="s">
        <v>20</v>
      </c>
      <c r="I8" s="13">
        <v>190</v>
      </c>
      <c r="J8" s="13">
        <v>173</v>
      </c>
      <c r="K8" s="13">
        <v>165</v>
      </c>
      <c r="L8" s="13">
        <v>160</v>
      </c>
      <c r="M8" s="13">
        <v>140</v>
      </c>
      <c r="N8" s="13">
        <v>110</v>
      </c>
      <c r="O8" s="13">
        <v>110</v>
      </c>
      <c r="P8" s="14">
        <v>110</v>
      </c>
      <c r="Q8" s="15">
        <f>SUM(Q9:Q10)</f>
        <v>190</v>
      </c>
      <c r="R8" s="16">
        <v>110</v>
      </c>
      <c r="S8" s="13">
        <v>190</v>
      </c>
    </row>
    <row r="9" spans="2:19" x14ac:dyDescent="0.25">
      <c r="B9" s="17" t="s">
        <v>26</v>
      </c>
      <c r="C9" s="13">
        <v>90</v>
      </c>
      <c r="D9" s="13">
        <v>90</v>
      </c>
      <c r="E9" s="14">
        <v>71</v>
      </c>
      <c r="F9" s="15">
        <v>71</v>
      </c>
      <c r="G9" s="16" t="s">
        <v>27</v>
      </c>
      <c r="H9" s="13" t="s">
        <v>20</v>
      </c>
      <c r="I9" s="13">
        <v>71</v>
      </c>
      <c r="J9" s="13" t="s">
        <v>27</v>
      </c>
      <c r="K9" s="13" t="s">
        <v>27</v>
      </c>
      <c r="L9" s="13" t="s">
        <v>27</v>
      </c>
      <c r="M9" s="13" t="s">
        <v>27</v>
      </c>
      <c r="N9" s="13" t="s">
        <v>27</v>
      </c>
      <c r="O9" s="13" t="s">
        <v>27</v>
      </c>
      <c r="P9" s="14" t="s">
        <v>27</v>
      </c>
      <c r="Q9" s="15">
        <v>71</v>
      </c>
      <c r="R9" s="16" t="s">
        <v>27</v>
      </c>
      <c r="S9" s="13">
        <v>71</v>
      </c>
    </row>
    <row r="10" spans="2:19" x14ac:dyDescent="0.25">
      <c r="B10" s="17" t="s">
        <v>28</v>
      </c>
      <c r="C10" s="13">
        <v>160</v>
      </c>
      <c r="D10" s="13">
        <v>100</v>
      </c>
      <c r="E10" s="14">
        <v>119</v>
      </c>
      <c r="F10" s="15">
        <v>119</v>
      </c>
      <c r="G10" s="16" t="s">
        <v>27</v>
      </c>
      <c r="H10" s="13" t="s">
        <v>20</v>
      </c>
      <c r="I10" s="13">
        <v>119</v>
      </c>
      <c r="J10" s="13" t="s">
        <v>27</v>
      </c>
      <c r="K10" s="13" t="s">
        <v>27</v>
      </c>
      <c r="L10" s="13" t="s">
        <v>27</v>
      </c>
      <c r="M10" s="13" t="s">
        <v>27</v>
      </c>
      <c r="N10" s="13" t="s">
        <v>27</v>
      </c>
      <c r="O10" s="13" t="s">
        <v>27</v>
      </c>
      <c r="P10" s="14" t="s">
        <v>27</v>
      </c>
      <c r="Q10" s="15">
        <v>119</v>
      </c>
      <c r="R10" s="16" t="s">
        <v>27</v>
      </c>
      <c r="S10" s="13">
        <v>119</v>
      </c>
    </row>
    <row r="11" spans="2:19" x14ac:dyDescent="0.25">
      <c r="B11" s="12" t="s">
        <v>29</v>
      </c>
      <c r="C11" s="13" t="s">
        <v>20</v>
      </c>
      <c r="D11" s="13" t="s">
        <v>20</v>
      </c>
      <c r="E11" s="14" t="s">
        <v>20</v>
      </c>
      <c r="F11" s="15">
        <v>120</v>
      </c>
      <c r="G11" s="16" t="s">
        <v>27</v>
      </c>
      <c r="H11" s="13" t="s">
        <v>20</v>
      </c>
      <c r="I11" s="13">
        <v>120</v>
      </c>
      <c r="J11" s="13" t="s">
        <v>27</v>
      </c>
      <c r="K11" s="13" t="s">
        <v>27</v>
      </c>
      <c r="L11" s="13" t="s">
        <v>27</v>
      </c>
      <c r="M11" s="13" t="s">
        <v>27</v>
      </c>
      <c r="N11" s="13" t="s">
        <v>27</v>
      </c>
      <c r="O11" s="13" t="s">
        <v>27</v>
      </c>
      <c r="P11" s="14" t="s">
        <v>27</v>
      </c>
      <c r="Q11" s="15">
        <v>120</v>
      </c>
      <c r="R11" s="16" t="s">
        <v>27</v>
      </c>
      <c r="S11" s="13">
        <v>120</v>
      </c>
    </row>
    <row r="12" spans="2:19" x14ac:dyDescent="0.25">
      <c r="B12" s="3" t="s">
        <v>30</v>
      </c>
      <c r="C12" s="3"/>
      <c r="D12" s="3"/>
      <c r="E12" s="4"/>
      <c r="F12" s="10"/>
      <c r="G12" s="11"/>
      <c r="H12" s="8"/>
      <c r="I12" s="8"/>
      <c r="J12" s="8"/>
      <c r="K12" s="8"/>
      <c r="L12" s="8"/>
      <c r="M12" s="8"/>
      <c r="N12" s="8"/>
      <c r="O12" s="8"/>
      <c r="P12" s="9"/>
      <c r="Q12" s="10"/>
      <c r="R12" s="11"/>
      <c r="S12" s="8"/>
    </row>
    <row r="13" spans="2:19" x14ac:dyDescent="0.25">
      <c r="B13" s="12" t="s">
        <v>19</v>
      </c>
      <c r="C13" s="13" t="s">
        <v>20</v>
      </c>
      <c r="D13" s="13" t="s">
        <v>20</v>
      </c>
      <c r="E13" s="14" t="s">
        <v>20</v>
      </c>
      <c r="F13" s="18">
        <v>0.1</v>
      </c>
      <c r="G13" s="16" t="s">
        <v>20</v>
      </c>
      <c r="H13" s="13" t="s">
        <v>20</v>
      </c>
      <c r="I13" s="13" t="s">
        <v>20</v>
      </c>
      <c r="J13" s="13" t="s">
        <v>20</v>
      </c>
      <c r="K13" s="13" t="s">
        <v>20</v>
      </c>
      <c r="L13" s="13" t="s">
        <v>20</v>
      </c>
      <c r="M13" s="13" t="s">
        <v>27</v>
      </c>
      <c r="N13" s="13" t="s">
        <v>27</v>
      </c>
      <c r="O13" s="13" t="s">
        <v>27</v>
      </c>
      <c r="P13" s="14" t="s">
        <v>27</v>
      </c>
      <c r="Q13" s="18">
        <v>0.05</v>
      </c>
      <c r="R13" s="16" t="s">
        <v>27</v>
      </c>
      <c r="S13" s="19">
        <v>0.05</v>
      </c>
    </row>
    <row r="14" spans="2:19" x14ac:dyDescent="0.25">
      <c r="B14" s="12" t="s">
        <v>21</v>
      </c>
      <c r="C14" s="13" t="s">
        <v>20</v>
      </c>
      <c r="D14" s="13" t="s">
        <v>20</v>
      </c>
      <c r="E14" s="14" t="s">
        <v>20</v>
      </c>
      <c r="F14" s="18">
        <v>0.1</v>
      </c>
      <c r="G14" s="16" t="s">
        <v>20</v>
      </c>
      <c r="H14" s="13" t="s">
        <v>20</v>
      </c>
      <c r="I14" s="13" t="s">
        <v>20</v>
      </c>
      <c r="J14" s="13" t="s">
        <v>20</v>
      </c>
      <c r="K14" s="13" t="s">
        <v>20</v>
      </c>
      <c r="L14" s="13" t="s">
        <v>20</v>
      </c>
      <c r="M14" s="13" t="s">
        <v>27</v>
      </c>
      <c r="N14" s="13" t="s">
        <v>27</v>
      </c>
      <c r="O14" s="13" t="s">
        <v>27</v>
      </c>
      <c r="P14" s="14" t="s">
        <v>27</v>
      </c>
      <c r="Q14" s="18">
        <v>0.1</v>
      </c>
      <c r="R14" s="16" t="s">
        <v>27</v>
      </c>
      <c r="S14" s="19">
        <v>0.1</v>
      </c>
    </row>
    <row r="15" spans="2:19" x14ac:dyDescent="0.25">
      <c r="B15" s="12" t="s">
        <v>22</v>
      </c>
      <c r="C15" s="13" t="s">
        <v>20</v>
      </c>
      <c r="D15" s="13" t="s">
        <v>20</v>
      </c>
      <c r="E15" s="14" t="s">
        <v>20</v>
      </c>
      <c r="F15" s="18">
        <v>0.1</v>
      </c>
      <c r="G15" s="16" t="s">
        <v>20</v>
      </c>
      <c r="H15" s="13" t="s">
        <v>20</v>
      </c>
      <c r="I15" s="13" t="s">
        <v>20</v>
      </c>
      <c r="J15" s="13" t="s">
        <v>20</v>
      </c>
      <c r="K15" s="13" t="s">
        <v>20</v>
      </c>
      <c r="L15" s="13" t="s">
        <v>20</v>
      </c>
      <c r="M15" s="13" t="s">
        <v>27</v>
      </c>
      <c r="N15" s="13" t="s">
        <v>27</v>
      </c>
      <c r="O15" s="13" t="s">
        <v>27</v>
      </c>
      <c r="P15" s="14" t="s">
        <v>27</v>
      </c>
      <c r="Q15" s="18">
        <v>0.2</v>
      </c>
      <c r="R15" s="16" t="s">
        <v>27</v>
      </c>
      <c r="S15" s="19">
        <v>0.2</v>
      </c>
    </row>
    <row r="16" spans="2:19" ht="15.75" thickBot="1" x14ac:dyDescent="0.3">
      <c r="B16" s="12" t="s">
        <v>24</v>
      </c>
      <c r="C16" s="13" t="s">
        <v>20</v>
      </c>
      <c r="D16" s="13" t="s">
        <v>20</v>
      </c>
      <c r="E16" s="14" t="s">
        <v>20</v>
      </c>
      <c r="F16" s="20">
        <v>0.1</v>
      </c>
      <c r="G16" s="16" t="s">
        <v>20</v>
      </c>
      <c r="H16" s="13" t="s">
        <v>20</v>
      </c>
      <c r="I16" s="13" t="s">
        <v>20</v>
      </c>
      <c r="J16" s="13" t="s">
        <v>20</v>
      </c>
      <c r="K16" s="13" t="s">
        <v>20</v>
      </c>
      <c r="L16" s="13" t="s">
        <v>20</v>
      </c>
      <c r="M16" s="13" t="s">
        <v>27</v>
      </c>
      <c r="N16" s="13" t="s">
        <v>27</v>
      </c>
      <c r="O16" s="13" t="s">
        <v>27</v>
      </c>
      <c r="P16" s="14" t="s">
        <v>27</v>
      </c>
      <c r="Q16" s="20">
        <v>0.3</v>
      </c>
      <c r="R16" s="16" t="s">
        <v>27</v>
      </c>
      <c r="S16" s="19">
        <v>0.3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Resoluções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Gaspar</dc:creator>
  <cp:lastModifiedBy>Luana Gaspar</cp:lastModifiedBy>
  <dcterms:created xsi:type="dcterms:W3CDTF">2021-10-20T14:09:27Z</dcterms:created>
  <dcterms:modified xsi:type="dcterms:W3CDTF">2021-10-20T14:09:55Z</dcterms:modified>
</cp:coreProperties>
</file>