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da83cc1f225e9f60/AA-UTFPR/PROJETOS/2025_Pós-doc/projeto períodos/"/>
    </mc:Choice>
  </mc:AlternateContent>
  <xr:revisionPtr revIDLastSave="4042" documentId="8_{6D553BB1-4DDD-41D5-9FCA-379F694E2555}" xr6:coauthVersionLast="47" xr6:coauthVersionMax="47" xr10:uidLastSave="{C90E89B8-EAE4-42D6-B034-B0D819A5DCB8}"/>
  <bookViews>
    <workbookView xWindow="-108" yWindow="-108" windowWidth="23256" windowHeight="12456" firstSheet="1" activeTab="5" xr2:uid="{9B2EE9A4-C1A0-4915-9D5A-F21CAC8A5406}"/>
  </bookViews>
  <sheets>
    <sheet name="prompts" sheetId="5" r:id="rId1"/>
    <sheet name="dados_literarios" sheetId="3" r:id="rId2"/>
    <sheet name="dados_nota mil" sheetId="1" r:id="rId3"/>
    <sheet name="dados_digitus" sheetId="2" r:id="rId4"/>
    <sheet name="Dados gerais" sheetId="4" r:id="rId5"/>
    <sheet name="Gráficos" sheetId="7" r:id="rId6"/>
  </sheets>
  <definedNames>
    <definedName name="_xlnm._FilterDatabase" localSheetId="3" hidden="1">dados_digitus!$A$2:$F$102</definedName>
    <definedName name="_xlnm._FilterDatabase" localSheetId="1" hidden="1">dados_literarios!$A$2:$E$227</definedName>
    <definedName name="_xlnm._FilterDatabase" localSheetId="2" hidden="1">'dados_nota mil'!$A$2:$E$156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1" i="4" l="1"/>
  <c r="S21" i="4"/>
  <c r="R21" i="4"/>
  <c r="O21" i="4"/>
  <c r="N21" i="4"/>
  <c r="M21" i="4"/>
  <c r="J21" i="4"/>
  <c r="I21" i="4"/>
  <c r="H21" i="4"/>
  <c r="T63" i="4"/>
  <c r="S63" i="4"/>
  <c r="R63" i="4"/>
  <c r="O63" i="4"/>
  <c r="N63" i="4"/>
  <c r="M63" i="4"/>
  <c r="J63" i="4"/>
  <c r="I63" i="4"/>
  <c r="H63" i="4"/>
  <c r="T62" i="4"/>
  <c r="S62" i="4"/>
  <c r="R62" i="4"/>
  <c r="O62" i="4"/>
  <c r="N62" i="4"/>
  <c r="M62" i="4"/>
  <c r="J62" i="4"/>
  <c r="I62" i="4"/>
  <c r="H62" i="4"/>
  <c r="T48" i="4"/>
  <c r="S48" i="4"/>
  <c r="R48" i="4"/>
  <c r="O48" i="4"/>
  <c r="N48" i="4"/>
  <c r="M48" i="4"/>
  <c r="J48" i="4"/>
  <c r="I48" i="4"/>
  <c r="H48" i="4"/>
  <c r="T47" i="4"/>
  <c r="S47" i="4"/>
  <c r="R47" i="4"/>
  <c r="O47" i="4"/>
  <c r="N47" i="4"/>
  <c r="M47" i="4"/>
  <c r="J47" i="4"/>
  <c r="I47" i="4"/>
  <c r="H47" i="4"/>
  <c r="S33" i="4"/>
  <c r="T33" i="4"/>
  <c r="S34" i="4"/>
  <c r="T34" i="4"/>
  <c r="R34" i="4"/>
  <c r="N33" i="4"/>
  <c r="O33" i="4"/>
  <c r="N34" i="4"/>
  <c r="O34" i="4"/>
  <c r="M34" i="4"/>
  <c r="I34" i="4"/>
  <c r="J34" i="4"/>
  <c r="H34" i="4"/>
  <c r="I33" i="4"/>
  <c r="J33" i="4"/>
  <c r="H33" i="4"/>
  <c r="R33" i="4"/>
  <c r="M33" i="4"/>
  <c r="N20" i="4"/>
  <c r="O20" i="4"/>
  <c r="M20" i="4"/>
  <c r="S20" i="4"/>
  <c r="T20" i="4"/>
  <c r="R20" i="4"/>
  <c r="J20" i="4"/>
  <c r="I20" i="4"/>
  <c r="H20" i="4"/>
</calcChain>
</file>

<file path=xl/sharedStrings.xml><?xml version="1.0" encoding="utf-8"?>
<sst xmlns="http://schemas.openxmlformats.org/spreadsheetml/2006/main" count="3742" uniqueCount="525">
  <si>
    <t>Humano</t>
  </si>
  <si>
    <t>Trecho</t>
  </si>
  <si>
    <t>GPT</t>
  </si>
  <si>
    <t>Em um dos episódios da série televisiva “Black Mirror“, é retratada a aceitação de padrões de comportamentos na Internet pelo indivíduo  como uma forma de ser aceito pela sociedade mesmo que, muitas vezes, este discorde daqueles.</t>
  </si>
  <si>
    <t>Composto</t>
  </si>
  <si>
    <t>Segundo Steve Jobs, um dos fundadores da empresa “Apple”, a tecnologia move o mundo.</t>
  </si>
  <si>
    <t>Simples</t>
  </si>
  <si>
    <t xml:space="preserve">Contudo, os avanços tecnológicos não trouxeram apenas avanços à sociedade, uma vez que bilhões de pessoas sofrem a manipulação oriunda do acesso aos seus dados no uso da internet. </t>
  </si>
  <si>
    <t>Nesse sentido, esse processo é executado por empresas que buscam potencializar a notoriedade dos seus produtos e conteúdos no meio virtual.</t>
  </si>
  <si>
    <t>Sob tal ótica, esse cenário desrespeita princípios importantes da vida social, a saber, a liberdade e a privacidade. </t>
  </si>
  <si>
    <t>De acordo com Jean Paul Sartre, o homem é condenado a ser livre.</t>
  </si>
  <si>
    <t xml:space="preserve">Nessa lógica, o uso de informações do acesso pessoal para influenciar o usuário confronta o pensamento de Sartre, visto que o indivíduo tem sua liberdade de escolha impedida pela imposição de conteúdos a serem acessados. </t>
  </si>
  <si>
    <t xml:space="preserve">Dessa forma, a internet passa a ser um ambiente pouco democrático e torna-se um reflexo da sociedade contemporânea, na qual as relações de lucro e interesse predominam. </t>
  </si>
  <si>
    <t>Faz-se imprescindível, portanto, a dissolução dessa conjuntura.</t>
  </si>
  <si>
    <t xml:space="preserve">Outrossim, é válido ressaltar que, conforme Immanuel Kant, o princípio da ética é agir de forma que essa ação possa ser uma prática universal. </t>
  </si>
  <si>
    <t xml:space="preserve">De maneira análoga, a violação da privacidade pelo acesso aos dados virtuais sem a permissão das pessoas vai de encontro à ética kantiana, dado que se todos os cidadãos desrespeitassem a privacidade alheia, a sociedade entraria em profundo desequilíbrio. </t>
  </si>
  <si>
    <t>Com base nisso, o uso de informações virtuais é prejudicial à ordem social e, por conseguinte, torna-se contestável quando executado sem consentimento. </t>
  </si>
  <si>
    <t>Em suma, são necessárias medidas que atenuem a manipulação do comportamento do usuário pelo controle de dados na internet.</t>
  </si>
  <si>
    <t xml:space="preserve"> Logo, a fim de dar liberdade de escolha ao indivíduo, cabe às empresas de tecnologia solicitar a autorização para o uso dessas informações, por meio de advertências com linguagem clara, tendo em vista a linguagem técnica utilizada, atualmente, por avisos do tipo. </t>
  </si>
  <si>
    <t>Ademais, compete ao cidadão ficar atento a essa questão, de modo a cobrar e pressionar essas empresas.</t>
  </si>
  <si>
    <t>Enfim, a partir dessas ações, as tecnologias, como disse Steve Jobs, moverão o mundo para frente.</t>
  </si>
  <si>
    <t>Redação</t>
  </si>
  <si>
    <t xml:space="preserve">Em sua canção Pela Internet, o cantor brasileiro Gilberto Gil louva a quantidade de informações disponibilizadas pelas plataformas digitais para seus usuários. </t>
  </si>
  <si>
    <t>No entanto, com o avanço de algoritmos e mecanismos de controle de dados desenvolvidos por empresas de aplicativos e redes sociais, essa abundância vem sendo restringida e as notícias, e produtos culturais vêm sendo cada vez mais direcionados - uma conjuntura atual apta a moldar os hábitos e a informatividade dos usuários.</t>
  </si>
  <si>
    <t>Desse modo, tal manipulação do comportamento de usuários pela seleção prévia de dados é inconcebível e merece um olhar mais crítico de enfrentamento. </t>
  </si>
  <si>
    <t>Em primeiro lugar, é válido reconhecer como esse panorama supracitado é capaz de limitar a própria cidadania do indivíduo.</t>
  </si>
  <si>
    <t>Acerca disso, é pertinente trazer o discurso do filósofo Jürgen Habermas, no qual ele conceitua a ação comunicativa: esta consiste na capacidade de uma pessoa em defender seus interesses e demonstrar o que acha melhor para a comunidade, demandando ampla informatividade prévia.</t>
  </si>
  <si>
    <t>Assim, sabendo que a cidadania consiste na luta pelo bem-estar social, caso os  sujeitos não possuam um pleno conhecimento da realidade na qual estão inseridos, e de como seu próximo pode desfrutar do bem comum - já que suas fontes de informações estão direcionadas -, eles serão incapazes de assumir plena defesa pelo coletivo.</t>
  </si>
  <si>
    <t>Logo, a manipulação do comportamento não pode ser aceita em nome do combate, também, ao individualismo e do zelo pelo bem grupal. </t>
  </si>
  <si>
    <t>Em segundo lugar, vale salientar como o controle de dados pela internet vai de encontro à concepção do indivíduo pós-moderno.</t>
  </si>
  <si>
    <t>Isso porque, de acordo com o filósofo pós-estruturalista Stuart-Hall, o sujeito inserido na pós-modernidade é dotado de múltiplas identidades.</t>
  </si>
  <si>
    <t>Sendo assim, as preferências e ideias das pessoas estão em constante interação, o que não pode ser limitado pela prévia seleção de informações, comerciais, produtos, entre outros.</t>
  </si>
  <si>
    <t>Por fim, seria negligente não notar como a tentativa de tais algoritmos de criar universos culturais adequados a um gosto de seu usuário criam uma falsa sensação de livre-arbítrio e tolhe os múltiplos interesses e identidades que um sujeito poderia assumir. </t>
  </si>
  <si>
    <t xml:space="preserve">Portanto, são necessárias medidas capazes de mitigar essa problemática. </t>
  </si>
  <si>
    <t>Para tanto, as instituições escolares são responsáveis pela educação digital e emancipação de seus alunos, com o intuito de deixá-los cientes dos mecanismos utilizados pelas novas tecnologias de comunicação e informação e torná-los mais críticos.</t>
  </si>
  <si>
    <t>Isso pode ser feito pela abordagem da temática, desde o ensino fundamental - uma vez que as gerações estão, cada vez mais cedo, imersas na realidade das novas tecnologias -, de maneira lúdica e adaptada à faixa etária, contando com a capacitação prévia dos professores acerca dos novos meios comunicativos.</t>
  </si>
  <si>
    <t>Por meio, também, de palestras profissionais das áreas da informática que expliquem como os alunos poderão ampliar seu meio de informações e demonstrem como lidar com tais seletividades, haverá um caminho traçado para uma sociedade emancipada.</t>
  </si>
  <si>
    <t>“Black Mirror” é uma série americana que retrata a influência da tecnologia no cotidiano de uma sociedade futura.</t>
  </si>
  <si>
    <t>Em um de seus episódios, é apresentado um dispositivo que atua como uma babá eletrônica mais desenvolvida, capaz de selecionar as imagens e os sons que os indivíduos  poderiam vivenciar.</t>
  </si>
  <si>
    <t>Não distante da ficção, nos dias atuais, existem algoritmos especializados em filtrar informações de acordo com a atividade “online” do cidadão.</t>
  </si>
  <si>
    <t>Por isso, torna-se necessário o debate acerca da manipulação do comportamento do usuário pelo controle de dados na internet. </t>
  </si>
  <si>
    <t xml:space="preserve">Primeiramente, é notável que o acesso a esse meio de comunicação ocorre de maneira, cada vez mais, precoce. </t>
  </si>
  <si>
    <t>Segundo pesquisa divulgada pelo IBGE, no ano de 2016, apenas 35% dos entrevistados, que apresentavam idade igual ou superior a 10 anos, nunca haviam utilizado a  internet.</t>
  </si>
  <si>
    <t xml:space="preserve">Isso acontece porque, desde cedo, a criança tem contato com aparelhos tecnológicos que necessitam da disponibilidade de uma rede de navegação, que memoriza cada passo que esse jovem indivíduo dá para traçar um perfil de interesse dele e, assim, fornecer assuntos e produtos que tendem a agradar ao usuário. </t>
  </si>
  <si>
    <t>Dessa forma, o uso da internet torna-se uma imposição viciosa para relações sócio-econômicas. </t>
  </si>
  <si>
    <t>Em segundo lugar, o ser humano perde a sua capacidade de escolha.</t>
  </si>
  <si>
    <t xml:space="preserve">Conforme o conceito de “Mortificação do Eu”, do sociólogo Erving Goffman, é possível entender o que ocorre na internet que induz o indivíduo a ter um comportamento alienado. </t>
  </si>
  <si>
    <t xml:space="preserve">Tal preceito afirma que, por influência de fatores coercitivos, o cidadão perde seu pensamento individual e junta-se a uma massa coletiva. </t>
  </si>
  <si>
    <t>Dentro do contexto da internet, o usuário, sem perceber, é induzido a entrar em determinados sites devido a um “bombardeio” de propagandas que aparece em seu dispositivo conectado.</t>
  </si>
  <si>
    <t>Evidencia-se, portanto, uma falsa liberdade de escolha quanto ao que fazer no mundo virtual. </t>
  </si>
  <si>
    <t xml:space="preserve">Com o intuito de amenizar essa problemática, o Congresso Nacional deve formular leis que limitem esse assédio comercial realizado por empresas  privadas, por meio de direitos e punições aos que descumprirem, a fim de acabar com essa imposição midiática. </t>
  </si>
  <si>
    <t>As escolas, em parceria com as  famílias, devem inserir a discussão sobre esse tema tanto no ambiente doméstico quanto no estudantil, por intermédio de palestras, com a participação de psicólogos e especialistas, que debatam acerca de como agir “online”, com o objetivo de desenvolver, desde a infância, a capacidade de utilizar a tecnologia a seu favor.</t>
  </si>
  <si>
    <t>Feito isso, o conflito vivenciado na série não se tornará realidade. </t>
  </si>
  <si>
    <t>Para o pensador francês Pierre Bourdieu, “aquilo que foi criado para ser um instrumento de democracia, não deve ser convertido em uma ferramenta de manipulação“.</t>
  </si>
  <si>
    <t xml:space="preserve">Isso ocorre, ora em função do despreparo civil, ora pela inação das esferas governamentais para conter esse dilema. </t>
  </si>
  <si>
    <t>Assim, hão de ser analisados tais fatores, a fim de que se possa liquidá-los de maneira eficaz. </t>
  </si>
  <si>
    <t xml:space="preserve">A priori, é imperioso destacar que a manipulação da conduta dos usuários, pelo controle dos seus dados nas plataformas virtuais, é fruto do despreparo civil para lidar com a influência das tecnologias. </t>
  </si>
  <si>
    <t>Isso porque, mediante a ausência de uma orientação adequada, os indivíduos são expostos, cotidianamente, a conteúdos selecionados por algoritmos que direcionam os materiais, segundo os gostos pessoais.</t>
  </si>
  <si>
    <t>Logo, é substancial a alteração desse quadro que vai de encontro à possibilidade de escolha inerente ao homem. </t>
  </si>
  <si>
    <t>Outrossim, é imperativo pontuar que a manipulação dos atos de usuários da internet, devido ao controle de dados desse público, deriva, ainda, da baixa atuação dos setores governamentais, no que concerne à criação de mecanismos que coíbam tais recorrências.</t>
  </si>
  <si>
    <t>Ora, se um governo se omite diante uma questão tão importante, entende-se, assim, o porquê de sua continuação.</t>
  </si>
  <si>
    <t>Desse modo, faz-se mister a reformulação dessa postura estatal de forma urgente. </t>
  </si>
  <si>
    <t>Depreende-se, portanto, a necessidade de se combater a manipulação do comportamento dos usuários pelo controle de dados na internet.</t>
  </si>
  <si>
    <t>Para tanto, cabe ao Ministério da Educação — ramo do Estado responsável pela formação civil — inserir, nas escolas, desde a tenra idade, a disciplina de Educação Digital, de cunho obrigatório em função da sua necessidade, além de difundir campanhas instrucionais, por meio das mídias de grande alcance, para que o sujeito aja corretamente segundo as próprias necessidades e escolhas.</t>
  </si>
  <si>
    <t xml:space="preserve">Ademais, o Governo Central deve impor sanções a empresas, em especial as virtuais, que criam perfis de usuários para influenciar suas condutas, por via da instauração de Secretarias planejadas para a atuação no ambiente digital, uma vez que tais plataformas padecem de fiscalizações efetivas, com o fito de minorar o controle de comportamentos por particulares. </t>
  </si>
  <si>
    <t>Quiçá, assim, tal hiato reverter-se-á, sobretudo na perspectiva tupiniquim, fazendo “jus”, deveras, àquilo que fora apregoado pelo pensador francês Bourdieu.</t>
  </si>
  <si>
    <t>Após o fim da Guerra Fria, em 1990, e o estabelecimento do capitalismo em  praticamente todo o mundo, as empresas utilizam-se cada vez mais dos meios midiáticos e da tecnologia para promoverem seus produtos de maneira direcionada e flexibilizada aos consumidores.</t>
  </si>
  <si>
    <t xml:space="preserve">Com efeito, nota-se crescente número de pessoas consumistas e endividadas, problema agravado na contemporaneidade. </t>
  </si>
  <si>
    <t>Assim, cabe a análise acerca de causas, consequências e possível solução da problemática. </t>
  </si>
  <si>
    <t>Mormente, é importante ressaltar os fatores que possibilitaram o aumento da influência midiática.</t>
  </si>
  <si>
    <t xml:space="preserve">Adorno e Horkheimer, dois importantes filósofos  da escola de Frankfurt, definiram como indústria cultural a padronização e massificação dos produtos como forma de lucratividade. </t>
  </si>
  <si>
    <t>Tais métodos, aliados às facilidades que a tecnologia traz em rastrear os sites de compras visitados pelo consumidor, permitem a manipulação das pessoas por meio de propagandas direcionadas.</t>
  </si>
  <si>
    <t>Desse modo, como dito por Theodor Adorno, os cidadãos têm a liberdade de escolher sempre a mesma coisa; algo grave, tendo em vista o ferimento do direito de escolha do indivíduo. </t>
  </si>
  <si>
    <t xml:space="preserve"> Vale também ressaltar os efeitos desse fenômeno.</t>
  </si>
  <si>
    <t>De acordo com uma pesquisa publicada no portal G1, os brasileiros passam cerca de 4 horas diárias conectados à rede.</t>
  </si>
  <si>
    <t>Dessa maneira, os indivíduos têm sua opinião e comportamento moldados inconscientemente, podendo criar padrões consumistas, algo que gera endividamento e desperdício e precisa mudar urgentemente. </t>
  </si>
  <si>
    <t xml:space="preserve">Depreende-se, portanto, que o controle dos dados na internet pode ser  muito prejudicial ao cidadão e necessita de mais atenção. </t>
  </si>
  <si>
    <t xml:space="preserve">O governo federal, como instituição regulamentadora da internet e propaganda, deve criar medidas que controlem e reduzam a publicidade direcionada, por  meio da fiscalização e criação de leis que exijam a transparência das   empresas. </t>
  </si>
  <si>
    <t>Espera-se, com isso, que os brasileiros possam ter a liberdade de  escolha garantida e, assim, sejam menos manipulados pela mídia, como  Adorno e Horkheimer defendiam.</t>
  </si>
  <si>
    <t>No filme “Matrix“, clássico do gênero ficção científica, o protagonista Neo é  confrontado pela descoberta de que o mundo em que vive é, na realidade,   uma ilusão construída a fim de manipular o comportamento dos seres  humanos, que, imersos em máquinas que mantém seus corpos sob  controle, são explorados por um sistema distópico dominado pela  tecnologia.</t>
  </si>
  <si>
    <t>Embora seja uma obra ficcional, o filme apresenta  características que se assemelham ao atual contexto brasileiro, pois, assim  como na obra, os mecanismos tecnológicos têm contribuído para  alienação dos cidadãos, sujeitando-os aos filtros de informações impostos pela mídia, o que influencia negativamente seus padrões de consumo e   sua autonomia intelectual. </t>
  </si>
  <si>
    <t>Em princípio, cabe analisar o papel da internet no controle do   comportamento sob a perspectiva dos sociólogo contemporâneo Zygmunt Bauman.</t>
  </si>
  <si>
    <t>Segundo o autor, o crescente desenvolvimento   tecnológico, aliado ao incentivo ao consumo desenfreado, resulta numa  sociedade que anseia constantemente por produtos novos e por   informações atualizadas.</t>
  </si>
  <si>
    <t>Nesse contexto, possibilita-se a ascensão, no  meio virtual, de empresas que se utilizam de algoritmos programados   para selecionar o conteúdo a ser exibido aos internautas com base em seu  perfil socioeconômico, oferecendo anúncios de produtos e de serviços  condizentes com suas recentes pesquisas em sites de busca ou de   compras.</t>
  </si>
  <si>
    <t>Verifica-se, portanto, o impacto da mídia virtual na criação de  necessidades que fomentam o consumo entre os cidadãos. </t>
  </si>
  <si>
    <t>Ademais, a influência do meio virtual atinge também o âmbito intelectual.  </t>
  </si>
  <si>
    <t xml:space="preserve">Isso ocorre na medida em que, ao ter acesso apenas ao conteúdo  previamente selecionado de acordo com seu perfil na internet, o indivíduo   perde contato com pontos de vistas que divergem do seu, o que  compromete significativamente a construção de seu senso crítico e de sua  capacidade de diálogo. </t>
  </si>
  <si>
    <t>Dessa maneira, surge uma massa de internautas  alienados e despreocupados em checar a procedência das informações  que recebem, o que torna ambiente virtual propício à disseminação das  chamadas “fake news“. </t>
  </si>
  <si>
    <t xml:space="preserve">Isso deve ocorrer por meio da promoção de palestras, que, ao serem  ministradas em escolas e universidades, orientem os brasileiros no sentido   de buscar informação em fontes variadas, possibilitando a construção de  senso crítico. </t>
  </si>
  <si>
    <t>Além disso, cabe às entidades em governamentais a  elaboração de medidas que minimizem os efeitos das propagandas que visam incentivar o consumismo.</t>
  </si>
  <si>
    <t>Dessa forma, será possível tornar o meio virtual um ambiente mais seguro e democrático para a população brasileira. </t>
  </si>
  <si>
    <t>Por consequência da Revolução Científica, o acesso à tecnologia favorece   contato com uma farta veiculação de informações, as quais são  constantemente manipuladas.</t>
  </si>
  <si>
    <t>Nesse sentido, o controle de dados  presente da internet reverbera uma arquitetura de comportamento da   sociedade, sendo imperiosa a ampliação de medidas a fim de minimizar os  impactos ocasionados por esse cenário.</t>
  </si>
  <si>
    <t>Ademais, é fulcral ressaltar a ausência de pensamento crítico como causa, bem como os prejuízos  sociais fomentados em decorrência disso. </t>
  </si>
  <si>
    <t xml:space="preserve">Em primeiro plano, urge analisar a falta de criticismo dos usuários  mediante a internet. </t>
  </si>
  <si>
    <t xml:space="preserve">Nesse contexto, a falta de percepção crítica acerca  das informações adquiridas nas redes por parte dos indivíduos implica   uma falsa ideia de liberdade de escolha, já que os meios de comunicação  definem a noção de mundo do seus usuários. </t>
  </si>
  <si>
    <t>Com efeito, tal conjuntura é   análoga a “menoridade intelectual”, proposta por Kant, a qual caracteriza a   falta de autonomia dos indivíduos sobre seus intelectos, uma vez que a  sociedade torna-se refém da manipulação de dados da internet e,  consequentemente, tem seu comportamento moldado. </t>
  </si>
  <si>
    <t xml:space="preserve"> Outrossim, questões sociais estão intimamente ligadas ao controle de  informações na internet. </t>
  </si>
  <si>
    <t>Nesse âmbito, a cegueira moral, fenômeno  exposto por José Saramago em sua obra ”Ensaio sobre Cegueira“,  caracteriza a alienação da sociedade frente às demais realidades sociais, a   qual é fomentada pela restrição do pleno acesso à informação pelos meios  de comunicação.</t>
  </si>
  <si>
    <t>Dessa feita, as redes sociais propiciou a formação de   “bolhas sociais“, de modo a manipular o comportamento do indivíduo,  além de restringir sua ideia acerca da conjuntura vivida. </t>
  </si>
  <si>
    <t xml:space="preserve">Em síntese, medidas devem ser efetivadas a fim de mitigar os impactos causados pelo controle de dados na internet. </t>
  </si>
  <si>
    <t xml:space="preserve">Desse modo, as escolas   devem promover a educação em informática, por meio de aulas sobre uso   consciente da tecnologia e da informação — as quais utilizam  computadores e celulares — com vistas a induzir o pensamento crítico  desde a infância. </t>
  </si>
  <si>
    <t>Além disso, cabe à sociedade efetivar o uso consciente da   internet, por intermédio do policiamento acerca da obtenção de   informações, as quais devem ser originadas de fontes confiáveis — com o   intuito de assegurar uma mudança de pensamento social.</t>
  </si>
  <si>
    <t xml:space="preserve"> Dessa forma,  garantir-se-á o combate à manipulação do comportamento do usuário  pelo controle de dados na internet. </t>
  </si>
  <si>
    <t xml:space="preserve">Contudo, diferentemente desse contexto, atualmente, utiliza -se, muitas vezes, a tecnologia não para o bem coletivo, como no filme, mas para vantagens  individuais, mediante a manipulação de dados de usuários da internet. </t>
  </si>
  <si>
    <t>Destarte, é fundamental analisar as razões que tornam essa problemática uma realidade no mundo contemporâneo. </t>
  </si>
  <si>
    <t xml:space="preserve">Em primeiro lugar, cabe abordar a dificuldade de regulação dos sites quanto ao acesso aos dados de quem está inserido no ambiente virtual. </t>
  </si>
  <si>
    <t xml:space="preserve">Isso ocorre porque os entraves para o controle da manipulação, caracterizados pela dificuldade de identiﬁcação dos agentes de tal ação, inviabilizam a proteção dos usuários, sobretudo nas redes sociais, que são o principal elo de ligação das pessoas com as empresas e suas propagandas publicitárias. </t>
  </si>
  <si>
    <t>Por conseguinte, os indivíduos são bombardeados por anúncios, que contribuirão para traçar perfis individuais, direcionar o consumo e, ainda,  influenciar as escolhas e os gostos de cada um. </t>
  </si>
  <si>
    <t xml:space="preserve">Ademais, outro fator a salientar é a falta de informação no que tange à  internet. </t>
  </si>
  <si>
    <t>Com o advento da Terceira Revolução Industrial, nota-se uma   população cada vez mais rodeada de tecnologia, porém, despreparada   para lidar com ela.</t>
  </si>
  <si>
    <t xml:space="preserve">Percebe-se, em grande parte das instituições de ensino,  que a educação é incompleta, visto que, apesar de, desde a infância, ter     contato com computadores e celulares, a criança cresce sem saber discernir corretamente quais dados podem ser públicos e como protegê-los de sistemas inteligentes. </t>
  </si>
  <si>
    <t>Logo, é mister providenciar uma  reconﬁguração no ensino para formar indivíduos conscientes dos riscos que a internet pode oferecer. </t>
  </si>
  <si>
    <t>Torna-se evidente, portanto, que a manipulação do comportamento do usuário é nociva ao direito dele à privacidade.</t>
  </si>
  <si>
    <t>Assim, cabe ao Executivo   combater a manipulação de dados, mediante o investimento no Ministério   de Ciência e Tecnologia, que aprimorará a ﬁscalização dos sistemas virtuais   das empresas e desenvolverá um setor de tecnologia da informação, rumo  à ampla proteção dos usuários do ambiente cibernético.</t>
  </si>
  <si>
    <t>Outrossim,   compete ao Legislativo inserir na grade curricular disciplinas como   Informática e Educação Tecnológica, por meio da alteração na Lei de   Diretrizes e Bases da Educação, a qual permitirá um suporte de ensino  sobre as ameaças aos dados virtuais e sobre como lidar com as redes sociais, a fim de criar uma maior preocupação com a segurança das  informações.</t>
  </si>
  <si>
    <t>Dessa forma, será possível construir uma sociedade mais   autônoma e menos guiada pelos interesses empresariais. </t>
  </si>
  <si>
    <t xml:space="preserve">Em meados do século XX, durante o período da Segunda Guerra Mundial,  foi desenvolvida a internet. </t>
  </si>
  <si>
    <t xml:space="preserve">A princípio, tal ferramenta tinha como objetivo facilitar a comunicação bélica e, por isso, era restrita a um determinado grupo de pessoas. </t>
  </si>
  <si>
    <t>Entretanto, após o término da guerra a internet foi difundida e alcançou novos públicos.</t>
  </si>
  <si>
    <t xml:space="preserve">Além disso, foram atribuídas novas funções à ferramenta que contribuíram para sua popularização. </t>
  </si>
  <si>
    <t xml:space="preserve">Atualmente, a tecnologia virtual faz parte da vida da maior parte da população brasileira, seja para lazer, seja para trabalho. </t>
  </si>
  <si>
    <t xml:space="preserve">Contudo, embora a internet ofereça acesso a todo tipo de conteúdo, ela se vale de mecanismos de controle de dados que manipulam a disposição das  informações. </t>
  </si>
  <si>
    <t>Dessa maneira, em razão do Capitalismo e do ensino tradicionalista, a manipulação do comportamento do usuário pelo controle  de dados da internet torna-se evidente e problemático. </t>
  </si>
  <si>
    <t xml:space="preserve">Em primeiro plano, o sistema econômico capitalista corrobora o problema, na medida em que se vale do ambiente virtual para obter lucro com o desenvolvimento do comércio online. </t>
  </si>
  <si>
    <t>Com   isso, foram desenvolvidos padrões de rastreamento de dados do usuário a  fim de personalizar as propagandas de acordo com o tipo de consumidor.</t>
  </si>
  <si>
    <t>Esse mecanismo contribui para o aumento das vendas, já que o indivíduo  é sutilmente persuadido a comprar um produto que, provavelmente, já o interessava.</t>
  </si>
  <si>
    <t>Dessa forma, cada cidadão é afetado diretamente por mecanismos de venda e nem sempre tem conhecimento disso, prejudicando, pois, a democracia pela restrição indireta da liberdade   individual. </t>
  </si>
  <si>
    <t xml:space="preserve"> Ademais, o falho sistema de ensino — no que diz respeito às novas tecnologias — contribui para ocorrência do problema. </t>
  </si>
  <si>
    <t xml:space="preserve">Isso se confirma com a permanência de um ensino tradicionalista, que exclui os aparelhos  tecnológicos da rotina escolar, em oposição à constante modernização dos   aparelhos. </t>
  </si>
  <si>
    <t xml:space="preserve">Estes, ao invés de serem incorporados à vida escolar para serem  compreendidos e ressignificados como ferramentas úteis ao   conhecimento, são duramente combatidos das salas de aula por serem majoritariamente utilizados para entretenimento. </t>
  </si>
  <si>
    <t>Assim, sem o conhecimento a respeito das possíveis maneiras de se usar internet e dos  mecanismos nela presentes, o usuário torna-se vulnerável diante da  manipulação do seus dados, o que prejudica harmonia social do espaço  virtual e, por consequência, a plena vivência da cidadania. </t>
  </si>
  <si>
    <t xml:space="preserve"> Logo, a fim de mitigar o problema é preciso isto: que o Ministério da  Educação integre à grade curricular o ensino sobre o uso seguro e consciente da internet por meio da realização de projetos que expliquem e exemplifiquem como o controle de dados é feito e como isso afeta o   indivíduo.</t>
  </si>
  <si>
    <t xml:space="preserve">Além disso, o Governo Federal deve criar campanhas que sejam veiculadas às mídias abordando o tema em  questão. </t>
  </si>
  <si>
    <t>Dessa maneira, a parcela da população que não frequenta mais a  escola também é informada e alertada para se precaver. </t>
  </si>
  <si>
    <t xml:space="preserve">De maneira similar à realidade, nota-se que, no Brasil, a questão da manipulação dos usuários no ambiente virtual em  nada difere do enredo ficcional citado, pois a falta de um questionamento   contundente pelas esferas midiático e social acerca da temática é uma  marca constante neste país. </t>
  </si>
  <si>
    <t>Diante disso, é imprescindível discutir novas   metodologias ativas no intuito de estimular o desenvolvimento do senso crítico dos cidadãos e eliminar as mazelas trazidas pela problemática. </t>
  </si>
  <si>
    <t>Nesse sentido, observa-se a influência midiática na atual conjuntura, já que, desde a Revolução Técnico-Científica, com a criação de artigos   tecnológicos de preço acessível e que possibilitam o acesso a informações   em escala global, até a contemporaneidade, com a popularização dessas tecnologias devido ao surgimento das redes sociais, por exemplo, nota-se  que o indivíduo encontrou nesses produtos uma forma de expressar seus   pensamentos e de ter acesso a conhecimentos variados.</t>
  </si>
  <si>
    <t xml:space="preserve">Por conseguinte, há a criação de uma “bolha“, em que os indivíduos possuem acesso apenas a conteúdos de seu interesse, o que interfere negativamente na formação do seu pensamento por não abordar integralmente os assuntos existentes. </t>
  </si>
  <si>
    <t>Desse modo, o jovem, por ainda estar construindo sua personalidade, é facilmente suscetível a adquirir os conteúdos sem o devido questionamento, impossibilitando o pleno desenvolvimento de seu senso crítico. </t>
  </si>
  <si>
    <t xml:space="preserve"> Nessas circunstâncias, deve-se ressaltar a importância econômica da problemática.</t>
  </si>
  <si>
    <t xml:space="preserve">Em face disso, Adorno traz em seus trabalhos o conceito de Indústria Cultural, em que há uma objetificação do homem pela mídia, passando este a seguir os comportamentos ditados pela seara midiática. </t>
  </si>
  <si>
    <t xml:space="preserve">Seguindo essa linha de pensamento, as empresas que utilizam os dados dos usuários presentes na Internet para promover seus produtos estariam interessados não no bem-estar do indivíduo, mas nas benesses econômicos, promovendo a circulação de ideias e mercadorias com  ausência de um conteúdo crítico, permitindo com isso a massificação desses comportamentos. </t>
  </si>
  <si>
    <t>Dessa maneira, entende-se essa questão como uma problemática cuja resolução deve ser imediata. </t>
  </si>
  <si>
    <t xml:space="preserve">Destarte, é mister a união entre a seara midiática e a sociedade afim de  mostrar a essencialidade da reeducação dos cidadãos para a eliminação   dessa prática na sociedade. </t>
  </si>
  <si>
    <t xml:space="preserve">Para tanto, a mídia, em parceria com as  instituições privadas, deve reformular os algoritmos presentes nos meios  midiáticos, adotando formas mais abrangente de disponibilizar os  conteúdos de forma integral nas mídias, no intuito de proporcionar uma maior variedade de opções aos indivíduos. </t>
  </si>
  <si>
    <t xml:space="preserve">Ademais, em sinergia com a  sociedade, deve propor a discussão da temática mediante a criação de   campanhas publicitárias e programa de debates, em busca de estimular o  indivíduo a desenvolver o seu senso crítico e instigar a busca de  conhecimento de forma mais completa. </t>
  </si>
  <si>
    <t>Só assim será possível evitar que  casos, como da série “Black Mirror”, venham a ocorrer.</t>
  </si>
  <si>
    <t xml:space="preserve">Nesse sentido, rompe- se com  tal lógica humanista ao verificar-se que, hoje, muitas empresas transformam o consumidor em um instrumento de lucro. </t>
  </si>
  <si>
    <t>Segundo o ﬁlósofo Kant, a pessoa é um fim em si mesma, e não um meio de conseguir atingir interesses particulares.</t>
  </si>
  <si>
    <t>20_1 (10)</t>
  </si>
  <si>
    <t xml:space="preserve">Desde a Primeira Revolução Industrial, as indústrias têm evoluído de forma profunda, e com elas as cobranças pela capacitação profissional. </t>
  </si>
  <si>
    <t xml:space="preserve">Atualmente, a preocupação com o desemprego tem elevado o índice de casos de ansiedade no país. </t>
  </si>
  <si>
    <t>Além disso, o medo da violência e da insegurança tem ocasionado a desistência dos comerciantes.</t>
  </si>
  <si>
    <t>Primeiramente, o estresse em manter uma vaga de trabalho pode levar a doenças mais graves, tanto psicológicas quanto físicas.</t>
  </si>
  <si>
    <t>Considerada uma doença mental que afeta milhões no mundo segundo a OMS o Transtorno de Ansiedade Generalizado (TAG), por exemplo causa um efeito em cadeia, pois o agravamento leva o afastamento do profissional, baixa produtividade na empresa e consequentemente despesas para o empregador que procura elaborar processos seletivos mais exigentes, aumentando assim, o índice de desemprego no Brasil.</t>
  </si>
  <si>
    <t>Outrossim, um relatório divulgado pela ONU mostra que 70% dos brasileiros são afetadas pela sensação de insegurança Urbana, o que leva microempreendedores, por exemplo a fecharem as portas por medo de serem assaltados ou assassinados.</t>
  </si>
  <si>
    <t xml:space="preserve">É mister, portanto, que essa epidemia seja erradicada. </t>
  </si>
  <si>
    <t>Destarte, [...] que o poder legislativo juntamente com sindicatos venha criar uma lei que torne obrigatório em todas as empresas o acompanhamento psicológico aos funcionários uma vez ao mês.</t>
  </si>
  <si>
    <t xml:space="preserve">Cabe também à Secretaria de Segurança Pública disponibilizar o maior número de módulos policiais móveis nos bairros para atender a população. </t>
  </si>
  <si>
    <t>Essas iniciativas têm a finalidade de aumentar a sensação de segurança e evitar a evolução para uma pandemia com medidas profiláticas.</t>
  </si>
  <si>
    <t>20_2 (13)</t>
  </si>
  <si>
    <t xml:space="preserve">Criada como estratégea de combate durante a Guerra Fria, a internet vem evoluíndo juntamente com as novas tecnologias e modos de comunicação. </t>
  </si>
  <si>
    <t xml:space="preserve">Todavia, tinham sido utilizadas de maneira indevida, como por exemplo, durante a Era Vargas. </t>
  </si>
  <si>
    <t>Com isso, a utilização de dados, como caso análogo, influencia o consumo e até mesmo a alienação política.</t>
  </si>
  <si>
    <t>Primordialmente, a falta de informação leva à manipulação da população.</t>
  </si>
  <si>
    <t xml:space="preserve"> Concordante à crítica à indústria cultural feita por adorno e Hokheimaer - integrantes da Escola Frunkfurt -, há padrões que se repetem com intenção de formar uma estética ou percepção comum voltada ao consumo. </t>
  </si>
  <si>
    <t>Dessa maneira, as propagandas tem por finalidade influenciar a compra, consequentemente aumentando o índice de impactos ambientais, por exemplo, como lixos eletrônicos.</t>
  </si>
  <si>
    <t xml:space="preserve">Outrossim, o domínio de informações praticada pelo excesso de poder governamental leva a alienação política. </t>
  </si>
  <si>
    <t xml:space="preserve">Por isso, a criação do Departamento de Impressa e Propaganda (DIP) no governo Vargas garantia o financiamento do regime, atuando como censura, pois controlava o que se podia ou não publicar. </t>
  </si>
  <si>
    <t>Nos dias atuais, a exposição de dados é maior devido ao auxílio da internet, uma vez que empresas conseguem ter acesso a históricos e dados de navegação, possibilitando a ocorrência de obdiência influenciada.</t>
  </si>
  <si>
    <t>Desse modo, é indispensavel que ocorra alterações estruturais para uma liberdade comportamental de todos.</t>
  </si>
  <si>
    <t>É mister, portanto, que o controle de dados que influencia os utilizadores da internet sejam suprimido no Brasil.</t>
  </si>
  <si>
    <t xml:space="preserve">Destarte, cabe ao Poder Legislativo juntamente com a Polícia Federal elaborar leis rigorosas e grandes investigações para descobrir e banir empresas que utilizam das informações pessoais de usuários para manipulação em massa. </t>
  </si>
  <si>
    <t>Essa iniciativa tem a finalidade de evitar o sentimento de insegurança e consumo exacerbado, que é um dosmates do seculo XXI.</t>
  </si>
  <si>
    <t>21_1 (11)</t>
  </si>
  <si>
    <t xml:space="preserve">A história tem mostrado que, a partir da Revolução Industrial, os meios de comunicação tornaram-se um grande avanço pelo mundo. </t>
  </si>
  <si>
    <t>Atualmente, a internet é o meio mais utilizado, principalmente pelos jovens entre 18 e 24 anos.</t>
  </si>
  <si>
    <t xml:space="preserve"> nesse sentido, é necessário que os usuários  estejam atentos aos riscos que o controle de dados na internet pode ocasionar.</t>
  </si>
  <si>
    <t xml:space="preserve">Ao fazer uma busca pela internet por algum produto do seu interesse, automaticamente o sistema de algoritmo transforma o seu desejo em um código e filtra suas escolhas. </t>
  </si>
  <si>
    <t xml:space="preserve">a partir desse registro, começam a enviar informações de seu interesse o que aumenta a possibilidade de consumir mercadorias pela internet. </t>
  </si>
  <si>
    <t>Com apenas um clique,  gera-se  um aumento do consumo desnecessário pela sociedade, pois são atraídos por slogan e promoções a todo momento.</t>
  </si>
  <si>
    <t>para fazer sua utilização dos  aplicativos de comunicação, o  usuário precisa aceitar o termo de uso e escrever seu perfil, como acontece no Facebook.</t>
  </si>
  <si>
    <t>Mas,   através dos seus dados traçados na internet, os navegadores/usuários são bombardeados de informações a todo momento.</t>
  </si>
  <si>
    <t>Como consequência,  começamos a receber notícias que satisfazem nosso perfil.</t>
  </si>
  <si>
    <t>O fato de seus usuários serem 85% dos jovens que estão em formação  do senso crítico, passam a ser influenciados e  manipulados por uma máquina que transmite apenas o que desejamos, é um estímulo  para as chamadas '' fake news'' e a '' bolha ideológica''.</t>
  </si>
  <si>
    <t>Por conseguinte, é necessário que as pessoas saibam que através do seu perfil e escolhas, estão propensos a ser moldados pela mesma opinião e que as empresas utilizam deste artifício para atrair seus negócios.</t>
  </si>
  <si>
    <t>21_2 (5)</t>
  </si>
  <si>
    <t xml:space="preserve">A história tem mostrado que, a partir da Revolução Industrial, os meios de comunicação contribuíram com  avanços pelo mundo. </t>
  </si>
  <si>
    <t>Atualmente , a internet é a principal transmissora desses meios, utilizada pela maioria da população, nesse sentido, é necessário que os usuários estejam atentos aos riscos que o controle de dados na internet pode ocasionar.</t>
  </si>
  <si>
    <t>Ao fazer uma busca pela internet por algum produto de interesse, automaticamente o sistema de algoritmo, transforma seu desejo em um código numérico,  começam filtrar suas escolhas, a partir desse registro, enviando  informações que interessam aos usuários, o que aumenta a possibilidade de  consumir mercadorias pela internet, basta apenas um clique, e esse tipo de ferramenta acaba mudando o comportamento do usuário que  são atraídos por slogan e promoções a todo momento, gerando  um aumento do consumo desnecessário pela sociedade.</t>
  </si>
  <si>
    <t>além do papel do consumidor, os usuários das redes sociais,  para fazer a utilização do aplicativo, precisa aceitar seu termo de uso, e escrever seu perfil, através dos seus dados traçados  pela internet, são bombardeados de informações a todo momento, consequências,  as  notícias que  recebem , satisfazem nosso perfil, um estímulo para o fato  que no Brasil,  os usuários são 85% jovens, entre 18 a 24 anos, que estão em formação  do senso crítico, passam a ser influenciados e  manipulados por uma máquina que transmite apenas o que desejamos, é um impulso para as chamadas '' fake news'' e a '' bolha ideológica''.</t>
  </si>
  <si>
    <t>Por conseguinte, é necessário que o governo exija das empresas, medidas específicas para a segurança do controle de dados dos usuários, o Ministério da Educação, incluir  debates e palestras com os alunos nas escolas, sobre os riscos dos usuários , assim as pessoas iram utilizar os aplicativos e comprar mercadorias, sabendo das consequências que a internet pode causar pelo controle de dados.</t>
  </si>
  <si>
    <t>22_1 (6)</t>
  </si>
  <si>
    <t>É fato que a globalização da economia está muito presente no mundo e lógico com o avanço tecnológico, as empresas usam a internet para lucrar cada vez mais, através de uma ferramenta de coleta de dados nas redes virtuais, afim de manipular os usuários bombardeando-os com anúncios publicitários.</t>
  </si>
  <si>
    <t>Entretanto, anteriormente, quando a internet não era tão predominante, empresas físicas já utilizavam suas estratégias de marketing e publicidade.</t>
  </si>
  <si>
    <t>De acordo com o livro, O poder do hábito, o autor Charles Duhigg, demonstra que as empresas já supervisionavam o hábito de cada cliente a partir de métodos complexos para criar campanhas de marketing.</t>
  </si>
  <si>
    <t>Nesse livro, Charles Duhigg, menciona algumas empresas dentre elas a P &amp; G (Prector e Gable), uma indústria de consumo que fez uma campanha com sua equipe de publicidade que distribuíam amostras de um produto novo nas casas dos indivíduos e então analisavam especificamente a necessidade de centenas de consumidores e hoje, com a internet são coletados os dados de bilhões de pessoas.</t>
  </si>
  <si>
    <t>No Brasil, muitas crianças nascem e crescem diante dos celulares e computadores, é necessário que o Poder Legislativo insira nas leis educacionais, e na grade curricular uma matéria específica sobre informática e tecnologia.</t>
  </si>
  <si>
    <t>É evidente, que a manipulação de comportamento do usuário, fere o direito à privacidade do usuário e cabe ao Poder Executivo e o Ministério da Ciência aperfeiçoe a fiscalização dos sistemas virtuai</t>
  </si>
  <si>
    <t>22_2 (10)</t>
  </si>
  <si>
    <t>É fato que a globalização da economia está muito presente no mundo.</t>
  </si>
  <si>
    <t>Entretanto, alguma empresas coletam dados de usuários da rede, a fim de manipular seu comportamento.</t>
  </si>
  <si>
    <t>Essa prática precisa ser contida para garantir a soberania do indivíduo sobre suas informações.</t>
  </si>
  <si>
    <t xml:space="preserve">Antes, quando a internet não predominava tanto, empresas físicas já utilizavam suas estratégias de manipulação. </t>
  </si>
  <si>
    <t>O livro O poder do hábito menciona o exemplo da empresa P &amp; G (Prector e Gable), uma indústria de consumo distribuía amostras nas residências e visitava lojas próximas e analisava as preferências e gostos da da comunidade.</t>
  </si>
  <si>
    <t>Outrossim, no momento, com o uso da internet, ao acessá-la para pesquisas é deixado vestígios pessoais.</t>
  </si>
  <si>
    <t>então, os algoritmos criam um histórico ao acessar novamente é apresentado conteúdos semelhantes levando a uma fala livre escolha e manipular a sociedade desprovida de pensamento crítico.</t>
  </si>
  <si>
    <t>Em suma, é necessário que o Ministério da Educação e o Ministério da Ciencia e Tecnologia vincule programas e palestras e inclua na grade curricular uma disciplina específica na área digital, por meio disso tornar-se uma geração mais crítica.</t>
  </si>
  <si>
    <t>E as empresas devem agir de forma ética adotando medidas de proteção de dados e colocando os direitos e a privacidade do usuário em primeiro lu</t>
  </si>
  <si>
    <t xml:space="preserve"> No entanto, a internet se tornou uma ferramenta eficaz de circulação de informação e ganho de espaço no mercado.</t>
  </si>
  <si>
    <t>27_1 (10)</t>
  </si>
  <si>
    <t xml:space="preserve">Ser ou não ser, eis a questão. </t>
  </si>
  <si>
    <t>Frase que William Shakespeare deu ao seu personagem Hamelt, mas será qeu no contemporâneo realmente temos a consciência do que podemos ser, pensar ou agir?</t>
  </si>
  <si>
    <t>ou existe algo que nos mostra como persar e decidir?</t>
  </si>
  <si>
    <t>Não há dúvidas que somos manipulados diariamente através de aplicativos e paginas da internet, somos bombardiados com informações e propagandas desnecessárias.</t>
  </si>
  <si>
    <t>todas essas informações selecionadas quebram com a nossa liberdade de escolha inofrmações.</t>
  </si>
  <si>
    <t>Existe algoritmos que observa e calcula nosso acesso a internet, e nos mostram apenas um conteúdo restrito personalizado o que facilita nosso acesso a informação porém essa facilidade acaba desviando nosso olhar, nos submetendo a um conteúdo raso e sem alternativa.</t>
  </si>
  <si>
    <t>As empresas que fazem esse tipo de calculo atráves dos algoritmos devem respeitar nossa decisão e não impor ideias e produtos, pois a cada novo acesso vemos que não existe uma opção para negar aquele tipo de indicação e somos cada vez mais engulidos por sugestões que não queremos receber.</t>
  </si>
  <si>
    <t xml:space="preserve">É dever dos órgãos competentes fiscalizar sites e aplicativos que conseguem essas informações e registros de conteúdo acessado pelo usuário e como essas informações são manipuladas. </t>
  </si>
  <si>
    <t>esses órgãos devem criar regfras para que essas sugestões possam ser bloqueadas pelo usuario e que os dados dos usuarios não sejam usados sem as devidas permissões.</t>
  </si>
  <si>
    <t>O brasileiro deve ter o direito e a plena liberdade de escolher o seu conhecimento.</t>
  </si>
  <si>
    <t>Ser ou não ser, eis a questão. questiona Hamelet, personagem de William Shakespeare acerca do seu futuro, porém na era digital a questão que afeta a nossa sociedade é se realmente temos a opção de escolhar o que queremos ser, ver, ouvir ou pensar.</t>
  </si>
  <si>
    <t>Segundo Albert Einstein, tornou-se chocantemente óbvio que a nossa tecnologia excedeu a nossa humanidade. sendo que não há dúvidas que somos manipulados diariamente através de tecnologias midiáticas.</t>
  </si>
  <si>
    <t>Somos bombardiados com informações e propagandas desnecessárias, onde todos esses dados selecionados quebram com a nossa liberdade de escolha e nos influenciam a consumir conteúdo ao qual não estamos interessados.</t>
  </si>
  <si>
    <t>Portanto, existem algoritmos que observam e calculam o nosso acesso a internet, e nos mostram apenas conteúdos restritos, personalizados, o que facilita o nosso acesso à informação porém essa facilidade acaba desviando o nosso olhar, nos submetendo a conteúdos rasos e sem alternativas.</t>
  </si>
  <si>
    <t>Portanto, é dever dos órgãos competentes como o poder legislativo criar leis de proteção de dados dos usuários da internet, assim como é dever dos órgãos competentes fiscalizar o cumprimento dessas leis e punir as empresas que usarem esses dados de forma indevida e manipuladora, afim de obter lucro, com o propósito de que o usuário tenha plena liberdade de escolher o que acessar, de escolher o que ser ou não ser.</t>
  </si>
  <si>
    <t>30_1 (14)</t>
  </si>
  <si>
    <t>O uso da internet se intensificou nas últimas décadas e então começou uma época onde a tecnologia é quem move o mundo, como afirma Steve Jobs.</t>
  </si>
  <si>
    <t xml:space="preserve"> Contudo, o grande poder das redes se torna um problema quando essa passa a influenciar os indivíduos por meio dos conteúdos veiculados nelas.</t>
  </si>
  <si>
    <t>Sendo assim, com a maioria da população sempre conectada a sociedade brasileira se depara com problemas como a alienação e a polarização dos grupos sociais.</t>
  </si>
  <si>
    <t xml:space="preserve">Numa primeira análise, a manipulação dos cidadãos através das mídias é uma tática histórica. </t>
  </si>
  <si>
    <t xml:space="preserve">Assim como no período ditatorial de Estado Novo, Getúlio Vargas mobilizava multidões a seu favor através de discursos no rádio, hoje as ideologias são implantadas pelo mundo virtual. </t>
  </si>
  <si>
    <t>Da mesma forma, as empresas especializadas no controle das informações nas redes sociais conseguem impor dados aos usuários sem que eles tenham conhecimento disso.</t>
  </si>
  <si>
    <t>Assim, o conhecimento de Sartre, filósofo existencialista, de que a essência do homem é determinada por suas escolhas acaba deturpado já que a pré seleção de opções faz com que o indivíduo não determine sua própria essência.</t>
  </si>
  <si>
    <t xml:space="preserve">Ademais, quando um indivíduo é condicionado a apenas uma concepção, ele acaba tornando-a verdade absoluta e defendendo-a com vigor, de modo que tudo que se distingua seja tratado com intolerância. </t>
  </si>
  <si>
    <t xml:space="preserve">Exemplificando, as eleições de 2018 onde houve uma enorme divergência ideológica entre os eleitores dos presidenciáveis Fernando Haddad e Jair Bolsonaro. </t>
  </si>
  <si>
    <t>Nesse cenário, as redes sociais foram palco de discussões e manifestações de ódio, o que explicita a criação de pólos ideológicos na população decorrente de conteúdos manipulados nas redes sociais, através das bolhas virtuais, onde o ser tem mais acesso ao que mais tem afinidade, no caso seria ideologia política.</t>
  </si>
  <si>
    <t>Portanto, para amenizar tais transtornos, é imprescindível o respeito à Declaração Universal dos Direitos Humanos criada pela ONU (Organização das Nações Unidas) que defende a liberdade de expressão e o direito de escolha.</t>
  </si>
  <si>
    <t xml:space="preserve"> Por intervenção da ONU, deve haver um Comitê para fiscalizar essas empresas moderadoras para que não sejam vedadas informações fundamentais para o juízo do indivíduo. </t>
  </si>
  <si>
    <t>Em adição, cabe ao Governo em conjunto com o Ministério da Educação, a inserção de palestras e aulas sobre “O uso consciente da internet”, a fim de minimizar a manipulação dos jovens nas redes sociais.</t>
  </si>
  <si>
    <t>Com essas e outras medidas, o mundo será movido pela tecnologia, mas de forma benefica a humanidade e a liberdade de escolha.</t>
  </si>
  <si>
    <t>30_2 (16)</t>
  </si>
  <si>
    <t>A frase de Steve Jobs “A tecnologia move o mundo” se enquadra perfeitamente na realidade que vivemos, já que essa ciência cresce exponencialmente e ganha ainda mais espaço na vida das pessoas.</t>
  </si>
  <si>
    <t xml:space="preserve">Nesse cenário, a internet surge como fruto dessa relação da humanidade com a tecnologia e seu uso tem se intensificado cada vez mais na sociedade brasileira. </t>
  </si>
  <si>
    <t xml:space="preserve">Contudo, o grande poder tecnológico se torna um entrava quando as redes passam a manipular os indivíduos por meio de seus conteúdos. </t>
  </si>
  <si>
    <t>Assim, com a maioria da população sempre conectada nos deparamos com problemas como a alienação do cidadão e a polarização de grupos sociais.</t>
  </si>
  <si>
    <t xml:space="preserve">Numa primeira análise, a manipulação do povo através das mídias é uma tática histórica. </t>
  </si>
  <si>
    <t xml:space="preserve">Assim como no período ditatorial do Estado Novo, Getúlio Vargas mobilizava multidões a seu favor através de discursos no rádio, hoje as ideologias são implantadas pelo mundo virtual. </t>
  </si>
  <si>
    <t xml:space="preserve">Da mesma forma, as empresas especializadas no controle das informações nas redes sociais conseguem impor dados aos usuários sem que eles tenham conhecimento disso. </t>
  </si>
  <si>
    <t>Assim, o pensamento do filósofo Sartre de que “a essência do homem é determinada por suas escolhas” acaba deturpado, já que a pré-seleção de opções faz com que o indivíduo tenha suas escolhas já limitadas.</t>
  </si>
  <si>
    <t>Ademais, quando um indivíduo é condicionado a apenas uma concepção, ele acaba tornando-a verdade absoluta e defendendo-a com vigor, de modo que tudo que se diverge do seu ideal seja tratado com intolerância.</t>
  </si>
  <si>
    <t xml:space="preserve">Isso pode ser observado nas eleições de 2018 em que houve uma enorme divergência ideológica entre eleitores. </t>
  </si>
  <si>
    <t>Nesse contexto, as redes sociais foram palco de discussões e manifestações de ódio, o que explicita a criação de polos ideológicos decorrentes de conteúdos manipulados na web.</t>
  </si>
  <si>
    <t>Tal manipulação se dá através das bolhas virtuais, que promovem maior acesso as informações que o internauta demonstra mais tem afinidade, limitando sua visão geral de mundo.</t>
  </si>
  <si>
    <t xml:space="preserve">Portanto, para amenizar tais transtornos, é imprescindível o respeito à Constituição Cidadã de 1988, que defende a liberdade de expressão e o direito de escolha. </t>
  </si>
  <si>
    <t xml:space="preserve">Por intervenção do Governo em parceria com a EBC (Empresa Brasil Comunicações), deve haver um Comitê fiscalizador de empresas, como o Facebook, Instagram, etc, para que não sejam vedadas informações fundamentais para o juízo do indivíduo. </t>
  </si>
  <si>
    <t xml:space="preserve">Em adição, cabe ao Ministério da Educação, promover em escolas de ensino médio a inclusão de aulas especiais na carga horária obrigatória, a fim de orientar e conscientizar os jovens, e assim minimizar a manipulação nas redes sociais. </t>
  </si>
  <si>
    <t>Com essas e outras medidas, o mundo será movido pela tecnologia de forma benéfica à humanidade, sem prejudicar a liberdade individual.</t>
  </si>
  <si>
    <t>27_2 (5)*</t>
  </si>
  <si>
    <t>Nominal</t>
  </si>
  <si>
    <t>Acurácia</t>
  </si>
  <si>
    <t>Precisão</t>
  </si>
  <si>
    <t>Recall</t>
  </si>
  <si>
    <t>Texto</t>
  </si>
  <si>
    <t>Um incêndio (título)</t>
  </si>
  <si>
    <t>Não inventei o que vou contar, nem o inventou o meu amigo Abel.</t>
  </si>
  <si>
    <t>Ele ouviu o fato com todas as circunstâncias, e um dia, em conversa, fez resumidamente a narração que me ficou de memória, e aqui vai tal qual.</t>
  </si>
  <si>
    <t>Não lhe acharás o pico, a alma própria que este Abel põe a tudo o que exprime, seja uma idéia dele, seja, como no caso, uma história de outro.</t>
  </si>
  <si>
    <t>Paciência; por mais que percas a respeito da forma, não perderás nada acerca da substância.</t>
  </si>
  <si>
    <t>A razão é que me não esqueceu o que importa saber, dizer e imprimir.</t>
  </si>
  <si>
    <t xml:space="preserve">B... era um oficial da marinha inglesa, trinta a trinta e dois anos, alto, ruivo, um pouco cheio, nariz reto e pontudo, e os olhos dois pedaços de céu claro batidos de sol. </t>
  </si>
  <si>
    <t>Convalescia de uma perna quebrada.</t>
  </si>
  <si>
    <t>Já então andava (não ainda na rua) apoiado a uma muleta pequena.</t>
  </si>
  <si>
    <t>Andava na sala do hospital inglês, aqui no Rio, onde Abel o viu e lhe foi apresentado, quando ali ia visitar um amigo enfermo, também inglês e padre.</t>
  </si>
  <si>
    <t>Padre, oficial de marinha e engenheiro (Abel é engenheiro) conversavam freqüentemente de várias coisas deste e do outro mundo.</t>
  </si>
  <si>
    <t>Especialmente o oficial contava cenas de mar e de terra, lances de guerra e aventuras de paz, costumes diversos, uma infinidade de reminiscências que podiam ser dadas ao prelo e agradar.</t>
  </si>
  <si>
    <t>Foi o que lhe disse o padre um dia.</t>
  </si>
  <si>
    <t xml:space="preserve"> Agradar não creio, respondeu ele modestamente.</t>
  </si>
  <si>
    <t>Afirma demais.</t>
  </si>
  <si>
    <t xml:space="preserve">E daí pode ser que, não ficando inteiramente bom da perna, deixe a carreira das armas. </t>
  </si>
  <si>
    <t xml:space="preserve">Nesse caso, escreverei memórias e viagens para alguma das nossas revistas. </t>
  </si>
  <si>
    <t xml:space="preserve"> Que importa uma perna? interrompeu Abel. </t>
  </si>
  <si>
    <t>A Nélson faltava um braço.</t>
  </si>
  <si>
    <t xml:space="preserve">Não é a mesma coisa, redargüiu B... sorrindo. </t>
  </si>
  <si>
    <t xml:space="preserve">Nelson, ainda sem braço, faria o que eu fiz no mês de abril, na cidade de Montevidéu. </t>
  </si>
  <si>
    <t xml:space="preserve">Estou eu certo de o fazer agora? </t>
  </si>
  <si>
    <t>Digo-lhe que não.</t>
  </si>
  <si>
    <t xml:space="preserve">Apostou alguma corrida? </t>
  </si>
  <si>
    <t xml:space="preserve">Mas a batalha de Trafalgar pode-se ganhar sem braço ou sem perna. </t>
  </si>
  <si>
    <t>Tudo é mandar, não acha?</t>
  </si>
  <si>
    <t>A melancolia do gesto do oficial foi grande, e por muito tempo ele não conseguiu falar.</t>
  </si>
  <si>
    <t>Os olhos chegaram a perder um tanto a luz intensa que traziam, e ficaram pregados ao longe, em algum ponto que se não podia ver nem adivinhar.</t>
  </si>
  <si>
    <t xml:space="preserve">Depois voltou B... a si, sorriu, como quando dera a segunda resposta. </t>
  </si>
  <si>
    <t>Enfim, arrancou do peito a história que queria guardar, e foi ouvida pelos dois, repetida a mim por um deles e agora impressa, como anunciei a princípio.</t>
  </si>
  <si>
    <t>Era um sábado de abril.</t>
  </si>
  <si>
    <t>B... chegara àquele porto e descera a terra, deu alguns passeios, bebeu cerveja, fumou e, à tarde, caminhou para o cais, onde o esperava o escaler de bordo.</t>
  </si>
  <si>
    <t>Ia a recordar lances de Inglaterra e quadros da China.</t>
  </si>
  <si>
    <t>Ao dobrar uma esquina, viu certo movimento no fim da outra rua, e, sempre curioso de aventuras, picou o passo a descobrir o que era.</t>
  </si>
  <si>
    <t>Quando ali chegou já a multidão era maior, as vozes muitas e um rumor de carroças que chegavam de toda parte.</t>
  </si>
  <si>
    <t>Indagou em mau castelhano, e soube que era um incêndio.</t>
  </si>
  <si>
    <t>Era um incêndio no segundo andar de uma casa; não se sabia se o primeiro também ardia.</t>
  </si>
  <si>
    <t>Polícia, autoridades, bombas iam começar o seu ofício, sem grande ordem, é verdade, nem seria possível.</t>
  </si>
  <si>
    <t xml:space="preserve">O principal é que havia boa vontade. </t>
  </si>
  <si>
    <t>A gente curiosa e vizinha falava das moças — que seria das moças? onde estariam as moças?</t>
  </si>
  <si>
    <t>Com efeito, o segundo andar da casa era uma oficina de costura, regida por uma francesa, que ensinava e fazia trabalhar a muitas raparigas da terra.</t>
  </si>
  <si>
    <t>Foi o que o oficial pôde entender no meio do tumulto.</t>
  </si>
  <si>
    <t>Deteve-se para assistir ao serviço, e também recolher alguma cena ou costume com que divertisse os companheiros de bordo e, mais tarde a família na Escócia.</t>
  </si>
  <si>
    <t>As palavras castelhanas iam-lhe bem ao ouvido, menos bem que as inglesas, é verdade, mas há só uma língua inglesa.</t>
  </si>
  <si>
    <t>O fogo crescia, comendo e apavorando, não que se visse tudo cá de fora, mas ao fundo da casa, no alto, surgiam flamas cercadas de fumo, que se espalhavam como se quisessem passar ao quarteirão inteiro.</t>
  </si>
  <si>
    <t>B... viu episódios interessantes, que esqueceu logo, tal foi o grito de angústia e terror saído da boca de um homem que estava ao pé dele.</t>
  </si>
  <si>
    <t>Nunca mais lhe esqueceu tal grito; ainda agora parecia escutá-lo.</t>
  </si>
  <si>
    <t xml:space="preserve">Não teve tempo nem língua em que perguntasse ao desconhecido o que era. </t>
  </si>
  <si>
    <t xml:space="preserve">Nem foi preciso; este recuara, com a cabeça voltada para cima, os olhos na janela da casa e a mão trêmula, apontando... </t>
  </si>
  <si>
    <t>Outros seguiram a direção; o oficial de marinha fez o mesmo.</t>
  </si>
  <si>
    <t>Ali, no meio do fumo que rompia por uma das janelas, destacava-se do clarão, ao fundo, a figura de uma mulher.</t>
  </si>
  <si>
    <t>Não se podia distinguir bem, pela hora e pela distância, se o clarão vinha de outro compartimento que ardia, ou se era já o fogo que invadia a sala da frente.</t>
  </si>
  <si>
    <t>A mulher parecia hesitar entre a morte pelo fogo e a morte pela queda.</t>
  </si>
  <si>
    <t xml:space="preserve">Qualquer delas seria horrível. </t>
  </si>
  <si>
    <t>Ora o fumo encobria toda figura, ora esta reaparecia, como que inerte, dominando todas as demais partes da catástrofe.</t>
  </si>
  <si>
    <t xml:space="preserve">Os corações cá de baixo batiam com ânsia, mas os pés, atados ao chão pelo terror, não ousavam ir levá-los acima. </t>
  </si>
  <si>
    <t xml:space="preserve">Tal situação durou muito ou pouco, o oficial não pôde saber se dois segundos, se dois minutos. </t>
  </si>
  <si>
    <t>Verdadeiramente não soube nada.</t>
  </si>
  <si>
    <t xml:space="preserve">Quando deu acordo de si ouviu um clamor novo, que os jornais do dia seguinte disseram ser de protesto e de aplauso, a um tempo, ao vê-lo correr na direção da casa. </t>
  </si>
  <si>
    <t>A alma generosa do oficial não se conteve, rompeu a multidão e enfiou pelo corredor.</t>
  </si>
  <si>
    <t>Um soldado atravessou-se-lhe na frente, ele deitou o soldado ao chão e galgou os degraus da escada.</t>
  </si>
  <si>
    <t xml:space="preserve">Já então sentia calor de fogo, e o fumo que descia era um grande obstáculo. </t>
  </si>
  <si>
    <t xml:space="preserve">Tinha que rompê-lo, respirá-lo, fechar os olhos. </t>
  </si>
  <si>
    <t xml:space="preserve">Não se lembrava como pôde fazer isso; lembrava-se que, a despeito das dificuldades, chegou ao segundo andar, voltou à esquerda, na direção de uma porta, empurrou-a, estava aberta; entrou na sala. </t>
  </si>
  <si>
    <t>Tudo aí era fumo, que ia saindo pelas janelas, e o fogo, vindo do gabinete contíguo, começava a devorar as cortinas da sala.</t>
  </si>
  <si>
    <t xml:space="preserve">Lá embaixo, fora continuava o clamor. </t>
  </si>
  <si>
    <t>B... empurrou cadeiras, uma pequena mesa, até chegar à janela.</t>
  </si>
  <si>
    <t>O fumo rasgou-se de modo que ele pôde ver o busto da mulher...</t>
  </si>
  <si>
    <t>Vencera o perigo; cumpria vencer a morte.</t>
  </si>
  <si>
    <t>A mulher, — disse ele ao terminar a aventura, e provavelmente sem as reticências que Abel metia neste ponto da narração, — a mulher era um manequim, o manequim de costureira, posto ali de costume ou no começo do incêndio, como quer que fosse, era um manequim.</t>
  </si>
  <si>
    <t xml:space="preserve">A morte agora, não tendo mulher que levasse, parecia espreitá-lo a ele, salvador generoso. </t>
  </si>
  <si>
    <t>O oficial duvidou ainda um instante da verdade; o terror podia ter tirado à pessoa humana todos os movimentos, e o manequim seria acaso mulher.</t>
  </si>
  <si>
    <t>Foi-se chegando; não, não era mulher, era manequim; aqui estão as costas encarnadas e nuas, aqui estão os ombros sem braços, aqui está o pau em que toda a máquina assenta.</t>
  </si>
  <si>
    <t>Cumpria agora fugir à morte.</t>
  </si>
  <si>
    <t>B... voltou-se rápido; tudo era já fumo, a própria sala ardia.</t>
  </si>
  <si>
    <t>Então ele, com tal esforço que nunca soube o que fez, achou-se fora da sala, no patamar.</t>
  </si>
  <si>
    <t>Desceu os degraus a quatro e quatro.</t>
  </si>
  <si>
    <t>No primeiro andar deu já com homens de trabalho empunhando tubos de extinção.</t>
  </si>
  <si>
    <t xml:space="preserve">Um deles quis prendê-lo, supondo ser ladrão que se aproveitasse do desastre para vir buscar valores, e chegou a pegá-lo pela gola; depressa reconheceu a farda e foi andando. </t>
  </si>
  <si>
    <t>Não tendo que fazer ali, embora o perigo fosse menor, o oficial cuidou de descer.</t>
  </si>
  <si>
    <t xml:space="preserve"> Verdade é que há muita vez algum que se não espera. </t>
  </si>
  <si>
    <t>Transpondo a porta da sala para o corredor, quando a multidão ansiosa estava a esperá-lo, na rua, uma tábua, um ferro, o que quer que era caiu do alto e quebrou-lhe a perna...</t>
  </si>
  <si>
    <t>Quê... ? interrompeu Abel.</t>
  </si>
  <si>
    <t>Justamente, confirmou o oficial.</t>
  </si>
  <si>
    <t>Não sei de onde veio nem quis sabê-lo.</t>
  </si>
  <si>
    <t xml:space="preserve">Os jornais contaram a coisa, mas não li essa parte das notícias. </t>
  </si>
  <si>
    <t>Sei que logo depois vieram buscar-me dois soldados, por ordem do comandante de polícia.</t>
  </si>
  <si>
    <t>Tratou-se a bordo e em viagem.</t>
  </si>
  <si>
    <t>Não continuou por falta de comodidades que só em terra podia ter.</t>
  </si>
  <si>
    <t xml:space="preserve">Desembarcando aqui, no Rio de Janeiro, foi para o hospital onde Abel o conheceu. </t>
  </si>
  <si>
    <t>O vaso de guerra esperava por ele.</t>
  </si>
  <si>
    <t>Contava partir em breves dias.</t>
  </si>
  <si>
    <t xml:space="preserve">Não perdia tempo; emprestavam-lhe o Times, e livros de história e de religião. </t>
  </si>
  <si>
    <t>Enfim, saiu para a Europa.</t>
  </si>
  <si>
    <t xml:space="preserve">Abel não se despediu dele. </t>
  </si>
  <si>
    <t>Mais tarde soube que, depois de alguma demora em Inglaterra, foi mandado a Calcutá, onde descansou da perna quebrada, e do desejo de salvar ninguém.</t>
  </si>
  <si>
    <t>Vinte anos!</t>
  </si>
  <si>
    <t>Gonçalves, despeitado, amarrotou o papel, e mordeu o beiço.</t>
  </si>
  <si>
    <t>Deu cinco ou seis passos no quarto, deitou-se na cama, de barriga para o ar, pensando; depois foi à janela, e esteve ali durante dez ou doze minutos, batendo o pé no chão e olhando para a rua, que era a rua detrás da Lapa.</t>
  </si>
  <si>
    <t>Não há leitor, menos ainda leitora, que não imagine logo que o papel é uma carta, e que a carta é de amores, alguma zanga de moça, ou notícia de que o pai os ameaçava, que a intimou a ir para fora, para a roça, por exemplo.</t>
  </si>
  <si>
    <t>Vão conjecturas!</t>
  </si>
  <si>
    <t xml:space="preserve">Não se trata de amores, não é mesmo carta, posto que haja embaixo algumas palavras assinadas e datadas, com endereço a ele. </t>
  </si>
  <si>
    <t xml:space="preserve">Trata-se disto. </t>
  </si>
  <si>
    <t>Gonçalves é estudante, tem a família na província e um correspondente na corte, que lhe dá a mesada.</t>
  </si>
  <si>
    <t xml:space="preserve">Gonçalves recebe a mesada pontualmente; mas tão depressa a recebe como a dissipa. </t>
  </si>
  <si>
    <t xml:space="preserve">O que acontece é que a maior parte do tempo vive sem dinheiro; mas os vinte anos formam um dos primeiros bancos do mundo, e Gonçalves não dá pela falta. </t>
  </si>
  <si>
    <t>Por outro lado, os vinte anos são também confiados e cegos; Gonçalves escorrega aqui e ali, e cai em desmandos.</t>
  </si>
  <si>
    <t>Ultimamente, viu um sobretudo de peles, obra soberba, e uma linda bengala, não rica, mas de gosto; Gonçalves não tinha dinheiro, mas comprou-os fiado.</t>
  </si>
  <si>
    <t>Não queria, note-se; mas foi um colega que o animou.</t>
  </si>
  <si>
    <t>Lá se vão quatro meses; e instando o credor pelo dinheiro, Gonçalves lembrou-se de escrever uma carta ao correspondente, contando-lhe tudo, com tais maneiras de estilo, que enterneceriam a mais dura pedra do mundo.</t>
  </si>
  <si>
    <t>O correspondente não era pedra, mas também não era carne; era correspondente, aferrado à obrigação, rígido, e possuía cartas do pai de Gonçalves, dizendo-lhe que o filho tinha uma grande queda para gastador, e que o reprimisse.</t>
  </si>
  <si>
    <t>Entretanto, estava ali uma conta; era preciso pagá-la.</t>
  </si>
  <si>
    <t xml:space="preserve">Que fez o correspondente? </t>
  </si>
  <si>
    <t xml:space="preserve">Mandou dizer ao rapaz que não tinha dúvida em saldar a dívida, mas que ia primeiro escrever ao pai, e pedir-lhe ordens; dir-lhe-ia na mesma ocasião que pagara outras dívidas miúdas e dispensáveis. </t>
  </si>
  <si>
    <t>Tudo isso em duas ou três linhas embaixo da conta, que devolveu.</t>
  </si>
  <si>
    <t>Compreende-se o pesar do rapaz.</t>
  </si>
  <si>
    <t>Não só ficava a dívida em aberto, mas, o que era pior, ia notícia dela ao pai.</t>
  </si>
  <si>
    <t>Se fosse outra coisa, vá; mas um sobretudo de peles, luxuoso e desnecessário, uma coisa que realmente ele achou depois que era um trambolho, pesado, enorme e quente...</t>
  </si>
  <si>
    <t xml:space="preserve">Gonçalves dava ao diabo o credor, e ainda mais o correspondente. </t>
  </si>
  <si>
    <t>Que necessidade era essa de ir contá-lo ao pai?</t>
  </si>
  <si>
    <t xml:space="preserve">E que carta que o pai havia de escrever! </t>
  </si>
  <si>
    <t xml:space="preserve">que carta! </t>
  </si>
  <si>
    <t>Gonçalves estava a lê-la de antemão.</t>
  </si>
  <si>
    <t>Já não era a primeira: a última ameaçava-o com a miséria.</t>
  </si>
  <si>
    <t>Depois de dizer o diabo do correspondente, de fazer e desfazer mil planos, Gonçalves assentou no que lhe pareceu melhor, que era ir à casa dele, na Rua do Hospício, descompô-lo, armado de bengala, e dar-lhe com ela, se ele replicasse alguma coisa.</t>
  </si>
  <si>
    <t>Era sumário, enérgico, um tanto fácil, e, segundo lhe dizia o coração, útil aos séculos</t>
  </si>
  <si>
    <t>Deixa estar, patife!</t>
  </si>
  <si>
    <t>quebro-te a cara.</t>
  </si>
  <si>
    <t xml:space="preserve">E, trêmulo, agitado, vestiu-se às carreiras, chegando ao extremo de não pôr a gravata; mas lembrou-se dela na escada, voltou ao quarto, e atou-a ao pescoço. </t>
  </si>
  <si>
    <t>Brandiu no ar a bengala para ver se estava boa; estava.</t>
  </si>
  <si>
    <t>Parece que deu três ou quatro pancadas nas cadeiras e no chão — o que lhe mereceu não sei que palavra de um vizinho irritadiço.</t>
  </si>
  <si>
    <t>Afinal saiu</t>
  </si>
  <si>
    <t>Não, patife!</t>
  </si>
  <si>
    <t>não me pregas outra.</t>
  </si>
  <si>
    <t xml:space="preserve">Eram os vinte anos que irrompiam cálidos, férvidos, incapazes de engolir a afronta e dissimular. </t>
  </si>
  <si>
    <t xml:space="preserve">Gonçalves foi por ali fora, Rua do Passeio, Rua da Ajuda, Rua dos Ourives, até à Rua do Ouvidor. </t>
  </si>
  <si>
    <t xml:space="preserve">Depois lembrou-se que a casa do correspondente, na Rua do Hospício, ficava entre as de Uruguaiana e dos Andradas; subiu, pois, a do Ouvidor para ir tomar a primeira destas. </t>
  </si>
  <si>
    <t>Não via ninguém, nem as moças bonitas que passavam, nem os sujeitos que lhe diziam adeus com a mão.</t>
  </si>
  <si>
    <t>Ia andando à maneira de touro.</t>
  </si>
  <si>
    <t>Antes de chegar à Rua de Uruguaiana, alguém chamou por ele.</t>
  </si>
  <si>
    <t xml:space="preserve">Gonçalves! </t>
  </si>
  <si>
    <t>Gonçalves!</t>
  </si>
  <si>
    <t>Não ouviu e foi andando.</t>
  </si>
  <si>
    <t>A voz era de dentro de um café.</t>
  </si>
  <si>
    <t>O dono dela veio à porta, chamou outra vez, depois saiu à rua, e pegou-o pelo ombro.</t>
  </si>
  <si>
    <t>Onde vais?</t>
  </si>
  <si>
    <t>Já volto...</t>
  </si>
  <si>
    <t>Vem cá primeiro.</t>
  </si>
  <si>
    <t>E tomando-lhe o braço, voltou para o café, onde estavam mais três rapazes a uma mesa.</t>
  </si>
  <si>
    <t>Eram colegas dele, — todos da mesma idade.</t>
  </si>
  <si>
    <t>Perguntaram-lhe onde ia; Gonçalves respondeu que ia castigar um pelintra, donde os quatro colegas concluíram que não se tratava de nenhum crime público, inconfidência ou sacrilégio, — mas de algum credor ou rival.</t>
  </si>
  <si>
    <t>Um deles chegou mesmo a dizer que deixasse o Brito em paz.</t>
  </si>
  <si>
    <t>Que Brito? perguntou o Gonçalves.</t>
  </si>
  <si>
    <t>Que Brito?</t>
  </si>
  <si>
    <t>O preferido, o tal, o dos bigodes, não te lembras?</t>
  </si>
  <si>
    <t>Não te lembras mais da Chiquinha Coelho?</t>
  </si>
  <si>
    <t>Gonçalves deu de ombros, e pediu uma xícara de café.</t>
  </si>
  <si>
    <t xml:space="preserve">Tratava-se nem da Chiquinha Coelho nem do Brito! </t>
  </si>
  <si>
    <t>Há coisa muito séria.</t>
  </si>
  <si>
    <t>Veio o café, fez um cigarro, enquanto um dos colegas confessava que a tal Chiquinha era a pequena mais bonita que tinha visto desde que chegara.</t>
  </si>
  <si>
    <t>Gonçalves não disse nada; entrou a fumar e a beber o café, aos goles, curtos e demorados.</t>
  </si>
  <si>
    <t>Tinha os olhos na rua; no meio da conversa dos outros, declarou que efetivamente a pequena era bonita, mas não era a mais bonita; e citou outras, cinco ou seis.</t>
  </si>
  <si>
    <t>Uns concordaram em absoluto, outros em parte, alguns discordaram inteiramente.</t>
  </si>
  <si>
    <t xml:space="preserve">Nenhuma das moças citadas valia a Chiquinha Coelho. </t>
  </si>
  <si>
    <t>Debate longo, análise das belezas.</t>
  </si>
  <si>
    <t>Mais café, disse Gonçalves.</t>
  </si>
  <si>
    <t>Não quer cognac?</t>
  </si>
  <si>
    <t>Vieram ambas as coisas.</t>
  </si>
  <si>
    <t>Uma das belezas citadas passou justamente na rua, de braço com o pai, deputado.</t>
  </si>
  <si>
    <t xml:space="preserve">Daqui um prolongamento de debate, com desvio para a política. </t>
  </si>
  <si>
    <t>O pai estava prestes a ser ministro.</t>
  </si>
  <si>
    <t>E o Gonçalves genro do ministro!</t>
  </si>
  <si>
    <t>Deixa de graças, redargüiu rindo o Gonçalves.</t>
  </si>
  <si>
    <t>Que tinha?</t>
  </si>
  <si>
    <t>Não gosto de graças.</t>
  </si>
  <si>
    <t>Eu genro?</t>
  </si>
  <si>
    <t>Demais, vocês sabem as minhas opiniões políticas; há um abismo entre nós.</t>
  </si>
  <si>
    <t>Sou radical...</t>
  </si>
  <si>
    <t>Sim, mas os radicais também se casam, observou um.</t>
  </si>
  <si>
    <t>Com as radicais, emendou outro.</t>
  </si>
  <si>
    <t>Justo.</t>
  </si>
  <si>
    <t>Com as radicais...</t>
  </si>
  <si>
    <t>Mas você não sabe se ela é radical.</t>
  </si>
  <si>
    <t>Ora bolas, o café está frio! exclamou Gonçalves.</t>
  </si>
  <si>
    <t>Olhe lá; outro café.</t>
  </si>
  <si>
    <t>Tens um cigarro?</t>
  </si>
  <si>
    <t>Mas então parece a vocês que eu chegue a ser genro do ***.</t>
  </si>
  <si>
    <t>Ora que caçoada!</t>
  </si>
  <si>
    <t>Vocês nunca leram Aristóteles?</t>
  </si>
  <si>
    <t>Não.</t>
  </si>
  <si>
    <t>Nem eu.</t>
  </si>
  <si>
    <t>Deve ser um bom autor.</t>
  </si>
  <si>
    <t>Excelente, insistiu Gonçalves.</t>
  </si>
  <si>
    <t>Ó Lamego, tu lembras-te daquele sujeito que uma vez quis ir ao baile de máscaras, e nós lhe pusemos um chapéu, dizendo que era de Aristóteles?</t>
  </si>
  <si>
    <t>E contou a anedota, que na verdade era alegre e estúrdia; todos riram, começando por ele, que dava umas gargalhadas sacudidas e longas, muito longas.</t>
  </si>
  <si>
    <t>Veio o café, que era quente, mas pouco; pediu terceira xícara, e outro cigarro.</t>
  </si>
  <si>
    <t>Um dos colegas contou então um caso análogo, e, como falasse de passagem em Wagner, conversaram da revolução que o Wagner estava fazendo na Europa.</t>
  </si>
  <si>
    <t>Daí passaram naturalmente à ciência moderna; veio Darwin, veio Spencer, veio Büchner, veio Moleschott, veio tudo.</t>
  </si>
  <si>
    <t>Nota séria, nota graciosa, uma grave, outra aguda, e café, cigarro, troça, alegria geral, até que um relógio os surpreendeu batendo cinco horas.</t>
  </si>
  <si>
    <t>Cinco horas! exclamaram dois ou três.</t>
  </si>
  <si>
    <t>No meu estômago são sete, ponderou um dos outros.</t>
  </si>
  <si>
    <t>Onde jantam vocês?</t>
  </si>
  <si>
    <t>Resolveram fazer uma revista de fundos e ir jantar juntos.</t>
  </si>
  <si>
    <t>Reuniram seis mil-réis; foram a um hotel modesto, e comeram bem, sem perder de vista as adições e o total.</t>
  </si>
  <si>
    <t>Eram seis e meia, quando saíram.</t>
  </si>
  <si>
    <t>Caía a tarde, uma linda tarde de verão.</t>
  </si>
  <si>
    <t>Foram até o Largo de S. Francisco.</t>
  </si>
  <si>
    <t>De caminho, viram passar na Rua do Ouvidor algumas moças retardatárias; viram outras no ponto dos bonds de S. Cristóvão.</t>
  </si>
  <si>
    <t>Uma delas desafiou mesmo a curiosidade dos rapazes.</t>
  </si>
  <si>
    <t>Era alta e fina, recentemente viúva.</t>
  </si>
  <si>
    <t>Gonçalves achou que era muito parecida com a Chiquinha Coelho; os outros divergiram.</t>
  </si>
  <si>
    <t>Parecida ou não, Gonçalves ficou entusiasmado.</t>
  </si>
  <si>
    <t>Propôs irem todos no bond em que ela fosse; os outros ouviram rindo.</t>
  </si>
  <si>
    <t>Nisto a noite foi chegando; eles tornaram à Rua do Ouvidor.</t>
  </si>
  <si>
    <t xml:space="preserve">Às sete e meia caminharam para um teatro, não para ver o espetáculo (tinham apenas cigarros e níqueis no bolso), mas para ver entrar as senhoras. </t>
  </si>
  <si>
    <t>Uma hora depois vamos achá-los, no Rocio, discutindo uma questão de física.</t>
  </si>
  <si>
    <t>Depois recitaram versos, deles e de outros.</t>
  </si>
  <si>
    <t xml:space="preserve">Vieram anedotas, trocadilhos, pachuchadas; muita alegria em todos, mas principalmente no Gonçalves que era o mais expansivo e ruidoso, alegre como quem não deve nada. </t>
  </si>
  <si>
    <t>Às nove horas tornou este à Rua do Ouvidor, e, não tendo charutos, comprou uma caixa por vinte e dois mil-réis, fiado.</t>
  </si>
  <si>
    <t xml:space="preserve"> Vinte anos!</t>
  </si>
  <si>
    <t>Pagá-la era animar o moço a outras.</t>
  </si>
  <si>
    <t>Traga... não... está bom, traga. *</t>
  </si>
  <si>
    <t>VP</t>
  </si>
  <si>
    <t>VN</t>
  </si>
  <si>
    <t>FP</t>
  </si>
  <si>
    <t>FN</t>
  </si>
  <si>
    <t>Digitus</t>
  </si>
  <si>
    <t>Gemini</t>
  </si>
  <si>
    <t>Sabiá</t>
  </si>
  <si>
    <t>* O GPT  e o Gemini consideraram o fim dos períodos a partir dos pontos finais (o que eu não fiz). Por isso, deu diferença nessa redação: eles marcaram 7 períodos (dois a mais que eu). Dos que eles anotaram, apenas o primeiro está errado (como estava na primeira versão), marcado como 'simples' ou 'nominal' quando é 'composto'.</t>
  </si>
  <si>
    <t>Prompt para redações</t>
  </si>
  <si>
    <t>Prompt os textos literários</t>
  </si>
  <si>
    <t>Contexto: 1. Considere a classificação da estrutura de uma frase em um texto como "frase nominal", "período simples" e "período composto". 2. Considere que a estrutura de discurso direto devam ser integradas à fala do narrador. Por exemplo: Em "Dr. Pedrosa disse: — Saia daqui!, temos um período composto, já que estão presentes o verbo "dizer" e o verbo "sair" numa situação de discurso direto introduzido pelo narrador.
Papel: Assuma que você é um pesquisador interessado em identificar essa estrutura.
Instrução: Leia o texto entre #### e classifique esse texto conforme o &lt;&lt;contexto&gt;&gt; acima. 
Saída: apresente uma tabela contendo cada trecho do texto e a classificação que você identificou. Indique o trecho do texto e a sua respectiva classificação em forma de tabela. Apresente apenas a tabela, sem explicações.
####
&lt;inserir o conto aqui&gt;
####</t>
  </si>
  <si>
    <t>Contexto: Considere a classificação da estrutura de uma frase em um texto como "frase nominal", "período simples" e "período composto". 
Papel: Assuma que você é um pesquisador interessado em identificar essa estrutura.
Instrução: Leia o texto entre #### e classifique esse texto conforme o &lt;&lt;contexto&gt;&gt; acima. 
Saída: apresente uma tabela contendo cada trecho do texto e a classificação que você identificou. Indique o trecho do texto e a sua respectiva classificação em forma de tabela. Apresente apenas a tabela, sem explicações.
####
&lt;&lt;inserir o texto aqui&gt;&gt;
####</t>
  </si>
  <si>
    <t>Afirmo-lhe que sim.</t>
  </si>
  <si>
    <t>período</t>
  </si>
  <si>
    <t>humano</t>
  </si>
  <si>
    <t>Fonte</t>
  </si>
  <si>
    <t>Literários</t>
  </si>
  <si>
    <t>Traga... não... está bom, traga.</t>
  </si>
  <si>
    <t xml:space="preserve">Um incêndio </t>
  </si>
  <si>
    <t>Vinte anos! Vinte anos!</t>
  </si>
  <si>
    <t>Essa visão, embora correta, não é efetivada no hodierno cenário global, sobretudo no Brasil, posto que se tornou frequente a manipulação do comportamento do usuário pelo controle de dados na internet, nas diversas relações cotidianas.</t>
  </si>
  <si>
    <t xml:space="preserve">Esse panorama se evidencia, por exemplo, quando se observa a elaboração superficial de um “ranking“ diário de informações em plataformas digitais como “Twitter”,  em que o grau de relevância da disposição de conteúdos já é pré-determinado. </t>
  </si>
  <si>
    <t>Isso se torna mais claro, por exemplo, ao se observar o recente cenário das eleições ocorridas em países da América Latina, como Colômbia, México e Brasil, em que a difusão desordenada de informações equivocadas, sem efetivas intervenções do Estado, induziram o comportamento do eleitor.</t>
  </si>
  <si>
    <t>Como grande parte do conteúdo na internet é moldada ao usuário, é cada vez mais comum encontrar pessoas que passam horas assistindo, ouvindo ou lendo coisas de interesse próprio, pois essas pessoas são bombardeadas diariamente com sugestões que atendem ao seu perfil.</t>
  </si>
  <si>
    <t xml:space="preserve"> Assim, faz-se necessária a atuação do Ministério da Educação, em parceria  com a mídia, na educação da população — especialmente dos jovens,  público mais atingido pela influência digital — acerca da necessidade do  posicionamento crítico quanto ao conteúdo exposto sugerido na internet. </t>
  </si>
  <si>
    <t>Em “O jogo da imitação”, o personagem Alan Turing prejudica o avanço da  Alemanha nazista, quando consegue decifrar os algoritmos correspondentes ao projeto de guerra de Hitler.</t>
  </si>
  <si>
    <t>Diante disso, pode-se  observar, desde a segunda metade do século XX, a relevância do   conhecimento tecnológico para atingir certos objetivos.</t>
  </si>
  <si>
    <t xml:space="preserve">Isso pode ser verificado com o  aumento de lojas e, consequentemente, de propagandas virtuais. </t>
  </si>
  <si>
    <t xml:space="preserve">Tal ação deverá alertar os cidadãos para que eles se tornem mais    autônomos ao usar a ferramenta. </t>
  </si>
  <si>
    <t>Todavia, ao   mesmo tempo em que a mídia proporciona essa liberdade também a limita, utilizando para isso o emprego de algoritmos que regulam o fluxo   de informações que chegam os usuários, a exemplo da plataforma digital   Netflix.</t>
  </si>
  <si>
    <t>Nota Mil</t>
  </si>
  <si>
    <t>Percentual</t>
  </si>
  <si>
    <t>Literário</t>
  </si>
  <si>
    <t>Nota 1000</t>
  </si>
  <si>
    <t>Períodos</t>
  </si>
  <si>
    <t>Total</t>
  </si>
  <si>
    <t>%</t>
  </si>
  <si>
    <t>Dados totais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</si>
</sst>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1"/>
      <color theme="6"/>
      <name val="Aptos Narrow"/>
      <family val="2"/>
      <scheme val="minor"/>
    </font>
    <font>
      <sz val="11"/>
      <name val="Aptos Narrow"/>
      <family val="2"/>
      <scheme val="minor"/>
    </font>
    <font>
      <b/>
      <sz val="11"/>
      <name val="Aptos Narrow"/>
      <family val="2"/>
      <scheme val="minor"/>
    </font>
  </fonts>
  <fills count="2">
    <fill>
      <patternFill patternType="none"/>
    </fill>
    <fill>
      <patternFill patternType="gray125"/>
    </fill>
  </fills>
  <borders count="13">
    <border>
      <left/>
      <right/>
      <top/>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top style="thin">
        <color indexed="64"/>
      </top>
      <bottom/>
      <diagonal/>
    </border>
    <border>
      <left/>
      <right style="thin">
        <color theme="9" tint="0.39997558519241921"/>
      </right>
      <top style="thin">
        <color theme="9" tint="0.39997558519241921"/>
      </top>
      <bottom/>
      <diagonal/>
    </border>
    <border>
      <left/>
      <right/>
      <top style="thin">
        <color theme="9" tint="0.3999755851924192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0" fillId="0" borderId="1" xfId="0" applyBorder="1"/>
    <xf numFmtId="0" fontId="3" fillId="0" borderId="0" xfId="0" applyFont="1"/>
    <xf numFmtId="0" fontId="2" fillId="0" borderId="0" xfId="0" applyFont="1"/>
    <xf numFmtId="0" fontId="0" fillId="0" borderId="2" xfId="0" applyBorder="1"/>
    <xf numFmtId="9" fontId="0" fillId="0" borderId="0" xfId="0" applyNumberFormat="1"/>
    <xf numFmtId="9" fontId="0" fillId="0" borderId="0" xfId="1" applyFont="1"/>
    <xf numFmtId="2" fontId="3" fillId="0" borderId="0" xfId="0" applyNumberFormat="1" applyFont="1"/>
    <xf numFmtId="49" fontId="0" fillId="0" borderId="0" xfId="0" applyNumberFormat="1"/>
    <xf numFmtId="2" fontId="0" fillId="0" borderId="0" xfId="0" applyNumberFormat="1"/>
    <xf numFmtId="0" fontId="0" fillId="0" borderId="0" xfId="0" applyAlignment="1">
      <alignment vertical="center" wrapText="1"/>
    </xf>
    <xf numFmtId="0" fontId="4" fillId="0" borderId="0" xfId="0" applyFont="1" applyAlignment="1">
      <alignment horizontal="right"/>
    </xf>
    <xf numFmtId="0" fontId="5" fillId="0" borderId="0" xfId="0" applyFont="1"/>
    <xf numFmtId="0" fontId="0" fillId="0" borderId="0" xfId="0" applyAlignment="1">
      <alignment wrapText="1"/>
    </xf>
    <xf numFmtId="0" fontId="0" fillId="0" borderId="4" xfId="0" applyBorder="1"/>
    <xf numFmtId="0" fontId="0" fillId="0" borderId="5" xfId="0" applyBorder="1"/>
    <xf numFmtId="0" fontId="0" fillId="0" borderId="3" xfId="0" applyBorder="1"/>
    <xf numFmtId="0" fontId="3" fillId="0" borderId="6" xfId="0" applyFont="1" applyBorder="1"/>
    <xf numFmtId="0" fontId="0" fillId="0" borderId="7" xfId="0" applyBorder="1"/>
    <xf numFmtId="0" fontId="0" fillId="0" borderId="8" xfId="0" applyBorder="1"/>
    <xf numFmtId="0" fontId="0" fillId="0" borderId="9" xfId="0" applyBorder="1"/>
    <xf numFmtId="0" fontId="3" fillId="0" borderId="8" xfId="0" applyFont="1" applyBorder="1"/>
    <xf numFmtId="0" fontId="3" fillId="0" borderId="0" xfId="0" applyFont="1" applyAlignment="1">
      <alignment horizontal="center"/>
    </xf>
    <xf numFmtId="2" fontId="0" fillId="0" borderId="9" xfId="0" applyNumberFormat="1" applyBorder="1"/>
    <xf numFmtId="0" fontId="0" fillId="0" borderId="10" xfId="0" applyBorder="1"/>
    <xf numFmtId="0" fontId="0" fillId="0" borderId="11" xfId="0" applyBorder="1"/>
    <xf numFmtId="0" fontId="3" fillId="0" borderId="3" xfId="0" applyFont="1" applyBorder="1"/>
    <xf numFmtId="2" fontId="0" fillId="0" borderId="11" xfId="0" applyNumberFormat="1" applyBorder="1"/>
    <xf numFmtId="2" fontId="0" fillId="0" borderId="12" xfId="0" applyNumberFormat="1" applyBorder="1"/>
    <xf numFmtId="0" fontId="0" fillId="0" borderId="0" xfId="0" applyAlignment="1">
      <alignment horizontal="center"/>
    </xf>
    <xf numFmtId="0" fontId="3" fillId="0" borderId="0" xfId="0" applyFont="1" applyAlignment="1">
      <alignment horizontal="center"/>
    </xf>
    <xf numFmtId="0" fontId="3" fillId="0" borderId="0" xfId="0" applyFont="1" applyAlignment="1">
      <alignment horizontal="center" vertical="center"/>
    </xf>
    <xf numFmtId="0" fontId="6" fillId="0" borderId="0" xfId="0" applyFont="1"/>
    <xf numFmtId="9" fontId="5" fillId="0" borderId="0" xfId="1" applyFont="1"/>
    <xf numFmtId="0" fontId="5" fillId="0" borderId="3" xfId="0" applyFont="1" applyBorder="1"/>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Dados gerais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'Dados gerais'!$F$20:$G$20</c:f>
              <c:strCache>
                <c:ptCount val="2"/>
                <c:pt idx="1">
                  <c:v>GPT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'Dados gerais'!$G$18:$T$19</c:f>
              <c:multiLvlStrCache>
                <c:ptCount val="14"/>
                <c:lvl>
                  <c:pt idx="1">
                    <c:v>Nominal</c:v>
                  </c:pt>
                  <c:pt idx="2">
                    <c:v>Simples</c:v>
                  </c:pt>
                  <c:pt idx="3">
                    <c:v>Composto</c:v>
                  </c:pt>
                  <c:pt idx="6">
                    <c:v>Nominal</c:v>
                  </c:pt>
                  <c:pt idx="7">
                    <c:v>Simples</c:v>
                  </c:pt>
                  <c:pt idx="8">
                    <c:v>Composto</c:v>
                  </c:pt>
                  <c:pt idx="11">
                    <c:v>Nominal</c:v>
                  </c:pt>
                  <c:pt idx="12">
                    <c:v>Simples</c:v>
                  </c:pt>
                  <c:pt idx="13">
                    <c:v>Composto</c:v>
                  </c:pt>
                </c:lvl>
                <c:lvl>
                  <c:pt idx="0">
                    <c:v>Acurácia</c:v>
                  </c:pt>
                  <c:pt idx="5">
                    <c:v>Precisão</c:v>
                  </c:pt>
                  <c:pt idx="10">
                    <c:v>Recall</c:v>
                  </c:pt>
                </c:lvl>
              </c:multiLvlStrCache>
            </c:multiLvlStrRef>
          </c:cat>
          <c:val>
            <c:numRef>
              <c:f>'Dados gerais'!$H$20:$U$20</c:f>
              <c:numCache>
                <c:formatCode>0.00</c:formatCode>
                <c:ptCount val="14"/>
                <c:pt idx="0">
                  <c:v>0.9895397489539749</c:v>
                </c:pt>
                <c:pt idx="1">
                  <c:v>0.8434237995824635</c:v>
                </c:pt>
                <c:pt idx="2">
                  <c:v>0.8100208768267223</c:v>
                </c:pt>
                <c:pt idx="4" formatCode="General">
                  <c:v>0</c:v>
                </c:pt>
                <c:pt idx="5">
                  <c:v>0.81818181818181823</c:v>
                </c:pt>
                <c:pt idx="6">
                  <c:v>0.58064516129032262</c:v>
                </c:pt>
                <c:pt idx="7">
                  <c:v>0.97526501766784457</c:v>
                </c:pt>
                <c:pt idx="9" formatCode="General">
                  <c:v>0</c:v>
                </c:pt>
                <c:pt idx="10">
                  <c:v>0.94736842105263153</c:v>
                </c:pt>
                <c:pt idx="11" formatCode="General">
                  <c:v>0.9</c:v>
                </c:pt>
                <c:pt idx="12">
                  <c:v>0.76666666666666672</c:v>
                </c:pt>
              </c:numCache>
            </c:numRef>
          </c:val>
          <c:extLst>
            <c:ext xmlns:c16="http://schemas.microsoft.com/office/drawing/2014/chart" uri="{C3380CC4-5D6E-409C-BE32-E72D297353CC}">
              <c16:uniqueId val="{00000000-E567-471A-8672-505A81345F17}"/>
            </c:ext>
          </c:extLst>
        </c:ser>
        <c:ser>
          <c:idx val="1"/>
          <c:order val="1"/>
          <c:tx>
            <c:strRef>
              <c:f>'Dados gerais'!$F$21:$G$21</c:f>
              <c:strCache>
                <c:ptCount val="2"/>
                <c:pt idx="1">
                  <c:v>Gemini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'Dados gerais'!$G$18:$T$19</c:f>
              <c:multiLvlStrCache>
                <c:ptCount val="14"/>
                <c:lvl>
                  <c:pt idx="1">
                    <c:v>Nominal</c:v>
                  </c:pt>
                  <c:pt idx="2">
                    <c:v>Simples</c:v>
                  </c:pt>
                  <c:pt idx="3">
                    <c:v>Composto</c:v>
                  </c:pt>
                  <c:pt idx="6">
                    <c:v>Nominal</c:v>
                  </c:pt>
                  <c:pt idx="7">
                    <c:v>Simples</c:v>
                  </c:pt>
                  <c:pt idx="8">
                    <c:v>Composto</c:v>
                  </c:pt>
                  <c:pt idx="11">
                    <c:v>Nominal</c:v>
                  </c:pt>
                  <c:pt idx="12">
                    <c:v>Simples</c:v>
                  </c:pt>
                  <c:pt idx="13">
                    <c:v>Composto</c:v>
                  </c:pt>
                </c:lvl>
                <c:lvl>
                  <c:pt idx="0">
                    <c:v>Acurácia</c:v>
                  </c:pt>
                  <c:pt idx="5">
                    <c:v>Precisão</c:v>
                  </c:pt>
                  <c:pt idx="10">
                    <c:v>Recall</c:v>
                  </c:pt>
                </c:lvl>
              </c:multiLvlStrCache>
            </c:multiLvlStrRef>
          </c:cat>
          <c:val>
            <c:numRef>
              <c:f>'Dados gerais'!$H$21:$U$21</c:f>
              <c:numCache>
                <c:formatCode>0.00</c:formatCode>
                <c:ptCount val="14"/>
                <c:pt idx="0">
                  <c:v>0.99373695198329859</c:v>
                </c:pt>
                <c:pt idx="1">
                  <c:v>0.91649269311064718</c:v>
                </c:pt>
                <c:pt idx="2">
                  <c:v>0.91440501043841338</c:v>
                </c:pt>
                <c:pt idx="4" formatCode="General">
                  <c:v>0</c:v>
                </c:pt>
                <c:pt idx="5">
                  <c:v>0.86363636363636365</c:v>
                </c:pt>
                <c:pt idx="6">
                  <c:v>0.77570093457943923</c:v>
                </c:pt>
                <c:pt idx="7">
                  <c:v>0.95714285714285718</c:v>
                </c:pt>
                <c:pt idx="9" formatCode="General">
                  <c:v>0</c:v>
                </c:pt>
                <c:pt idx="10">
                  <c:v>1</c:v>
                </c:pt>
                <c:pt idx="11">
                  <c:v>0.83838383838383834</c:v>
                </c:pt>
                <c:pt idx="12">
                  <c:v>0.92797783933518008</c:v>
                </c:pt>
              </c:numCache>
            </c:numRef>
          </c:val>
          <c:extLst>
            <c:ext xmlns:c16="http://schemas.microsoft.com/office/drawing/2014/chart" uri="{C3380CC4-5D6E-409C-BE32-E72D297353CC}">
              <c16:uniqueId val="{00000001-E567-471A-8672-505A81345F17}"/>
            </c:ext>
          </c:extLst>
        </c:ser>
        <c:dLbls>
          <c:dLblPos val="outEnd"/>
          <c:showLegendKey val="0"/>
          <c:showVal val="1"/>
          <c:showCatName val="0"/>
          <c:showSerName val="0"/>
          <c:showPercent val="0"/>
          <c:showBubbleSize val="0"/>
        </c:dLbls>
        <c:gapWidth val="219"/>
        <c:overlap val="-27"/>
        <c:axId val="1539606992"/>
        <c:axId val="1539607472"/>
      </c:barChart>
      <c:catAx>
        <c:axId val="1539606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39607472"/>
        <c:crosses val="autoZero"/>
        <c:auto val="1"/>
        <c:lblAlgn val="ctr"/>
        <c:lblOffset val="100"/>
        <c:noMultiLvlLbl val="0"/>
      </c:catAx>
      <c:valAx>
        <c:axId val="153960747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53960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Literários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'Dados gerais'!$F$33:$G$33</c:f>
              <c:strCache>
                <c:ptCount val="2"/>
                <c:pt idx="1">
                  <c:v>GPT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'Dados gerais'!$G$31:$U$32</c:f>
              <c:multiLvlStrCache>
                <c:ptCount val="14"/>
                <c:lvl>
                  <c:pt idx="1">
                    <c:v>Nominal</c:v>
                  </c:pt>
                  <c:pt idx="2">
                    <c:v>Simples</c:v>
                  </c:pt>
                  <c:pt idx="3">
                    <c:v>Composto</c:v>
                  </c:pt>
                  <c:pt idx="6">
                    <c:v>Nominal</c:v>
                  </c:pt>
                  <c:pt idx="7">
                    <c:v>Simples</c:v>
                  </c:pt>
                  <c:pt idx="8">
                    <c:v>Composto</c:v>
                  </c:pt>
                  <c:pt idx="11">
                    <c:v>Nominal</c:v>
                  </c:pt>
                  <c:pt idx="12">
                    <c:v>Simples</c:v>
                  </c:pt>
                  <c:pt idx="13">
                    <c:v>Composto</c:v>
                  </c:pt>
                </c:lvl>
                <c:lvl>
                  <c:pt idx="0">
                    <c:v>Acurácia</c:v>
                  </c:pt>
                  <c:pt idx="5">
                    <c:v>Precisão</c:v>
                  </c:pt>
                  <c:pt idx="10">
                    <c:v>Recall</c:v>
                  </c:pt>
                </c:lvl>
              </c:multiLvlStrCache>
            </c:multiLvlStrRef>
          </c:cat>
          <c:val>
            <c:numRef>
              <c:f>'Dados gerais'!$H$33:$U$33</c:f>
              <c:numCache>
                <c:formatCode>0.00</c:formatCode>
                <c:ptCount val="14"/>
                <c:pt idx="0">
                  <c:v>0.98222222222222222</c:v>
                </c:pt>
                <c:pt idx="1">
                  <c:v>0.8202247191011236</c:v>
                </c:pt>
                <c:pt idx="2">
                  <c:v>0.87555555555555553</c:v>
                </c:pt>
                <c:pt idx="4" formatCode="General">
                  <c:v>0</c:v>
                </c:pt>
                <c:pt idx="5">
                  <c:v>0.8571428571428571</c:v>
                </c:pt>
                <c:pt idx="6">
                  <c:v>0.72151898734177211</c:v>
                </c:pt>
                <c:pt idx="7">
                  <c:v>0.94399999999999995</c:v>
                </c:pt>
                <c:pt idx="9" formatCode="General">
                  <c:v>0</c:v>
                </c:pt>
                <c:pt idx="10">
                  <c:v>0.94736842105263153</c:v>
                </c:pt>
                <c:pt idx="11">
                  <c:v>0.85074626865671643</c:v>
                </c:pt>
                <c:pt idx="12">
                  <c:v>0.84892086330935257</c:v>
                </c:pt>
              </c:numCache>
            </c:numRef>
          </c:val>
          <c:extLst>
            <c:ext xmlns:c16="http://schemas.microsoft.com/office/drawing/2014/chart" uri="{C3380CC4-5D6E-409C-BE32-E72D297353CC}">
              <c16:uniqueId val="{00000000-BA41-4860-B0E7-DF5FD7C7C9F1}"/>
            </c:ext>
          </c:extLst>
        </c:ser>
        <c:ser>
          <c:idx val="1"/>
          <c:order val="1"/>
          <c:tx>
            <c:strRef>
              <c:f>'Dados gerais'!$F$34:$G$34</c:f>
              <c:strCache>
                <c:ptCount val="2"/>
                <c:pt idx="1">
                  <c:v>Gemini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'Dados gerais'!$G$31:$U$32</c:f>
              <c:multiLvlStrCache>
                <c:ptCount val="14"/>
                <c:lvl>
                  <c:pt idx="1">
                    <c:v>Nominal</c:v>
                  </c:pt>
                  <c:pt idx="2">
                    <c:v>Simples</c:v>
                  </c:pt>
                  <c:pt idx="3">
                    <c:v>Composto</c:v>
                  </c:pt>
                  <c:pt idx="6">
                    <c:v>Nominal</c:v>
                  </c:pt>
                  <c:pt idx="7">
                    <c:v>Simples</c:v>
                  </c:pt>
                  <c:pt idx="8">
                    <c:v>Composto</c:v>
                  </c:pt>
                  <c:pt idx="11">
                    <c:v>Nominal</c:v>
                  </c:pt>
                  <c:pt idx="12">
                    <c:v>Simples</c:v>
                  </c:pt>
                  <c:pt idx="13">
                    <c:v>Composto</c:v>
                  </c:pt>
                </c:lvl>
                <c:lvl>
                  <c:pt idx="0">
                    <c:v>Acurácia</c:v>
                  </c:pt>
                  <c:pt idx="5">
                    <c:v>Precisão</c:v>
                  </c:pt>
                  <c:pt idx="10">
                    <c:v>Recall</c:v>
                  </c:pt>
                </c:lvl>
              </c:multiLvlStrCache>
            </c:multiLvlStrRef>
          </c:cat>
          <c:val>
            <c:numRef>
              <c:f>'Dados gerais'!$H$34:$U$34</c:f>
              <c:numCache>
                <c:formatCode>0.00</c:formatCode>
                <c:ptCount val="14"/>
                <c:pt idx="0">
                  <c:v>0.99555555555555553</c:v>
                </c:pt>
                <c:pt idx="1">
                  <c:v>0.92888888888888888</c:v>
                </c:pt>
                <c:pt idx="2">
                  <c:v>0.93333333333333335</c:v>
                </c:pt>
                <c:pt idx="4" formatCode="General">
                  <c:v>0</c:v>
                </c:pt>
                <c:pt idx="5">
                  <c:v>0.95</c:v>
                </c:pt>
                <c:pt idx="6">
                  <c:v>0.86956521739130432</c:v>
                </c:pt>
                <c:pt idx="7">
                  <c:v>0.95588235294117652</c:v>
                </c:pt>
                <c:pt idx="9" formatCode="General">
                  <c:v>0</c:v>
                </c:pt>
                <c:pt idx="10" formatCode="General">
                  <c:v>1</c:v>
                </c:pt>
                <c:pt idx="11">
                  <c:v>0.89552238805970152</c:v>
                </c:pt>
                <c:pt idx="12">
                  <c:v>0.93525179856115104</c:v>
                </c:pt>
              </c:numCache>
            </c:numRef>
          </c:val>
          <c:extLst>
            <c:ext xmlns:c16="http://schemas.microsoft.com/office/drawing/2014/chart" uri="{C3380CC4-5D6E-409C-BE32-E72D297353CC}">
              <c16:uniqueId val="{00000001-BA41-4860-B0E7-DF5FD7C7C9F1}"/>
            </c:ext>
          </c:extLst>
        </c:ser>
        <c:dLbls>
          <c:dLblPos val="outEnd"/>
          <c:showLegendKey val="0"/>
          <c:showVal val="1"/>
          <c:showCatName val="0"/>
          <c:showSerName val="0"/>
          <c:showPercent val="0"/>
          <c:showBubbleSize val="0"/>
        </c:dLbls>
        <c:gapWidth val="219"/>
        <c:overlap val="-27"/>
        <c:axId val="1171598751"/>
        <c:axId val="1245142320"/>
      </c:barChart>
      <c:catAx>
        <c:axId val="117159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45142320"/>
        <c:crosses val="autoZero"/>
        <c:auto val="1"/>
        <c:lblAlgn val="ctr"/>
        <c:lblOffset val="100"/>
        <c:noMultiLvlLbl val="0"/>
      </c:catAx>
      <c:valAx>
        <c:axId val="124514232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17159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Digitus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'Dados gerais'!$G$62</c:f>
              <c:strCache>
                <c:ptCount val="1"/>
                <c:pt idx="0">
                  <c:v>GPT</c:v>
                </c:pt>
              </c:strCache>
            </c:strRef>
          </c:tx>
          <c:spPr>
            <a:solidFill>
              <a:schemeClr val="accent1"/>
            </a:solidFill>
            <a:ln>
              <a:noFill/>
            </a:ln>
            <a:effectLst/>
          </c:spPr>
          <c:invertIfNegative val="0"/>
          <c:cat>
            <c:multiLvlStrRef>
              <c:f>'Dados gerais'!$H$60:$T$61</c:f>
              <c:multiLvlStrCache>
                <c:ptCount val="13"/>
                <c:lvl>
                  <c:pt idx="0">
                    <c:v>Nominal</c:v>
                  </c:pt>
                  <c:pt idx="1">
                    <c:v>Simples</c:v>
                  </c:pt>
                  <c:pt idx="2">
                    <c:v>Composto</c:v>
                  </c:pt>
                  <c:pt idx="5">
                    <c:v>Nominal</c:v>
                  </c:pt>
                  <c:pt idx="6">
                    <c:v>Simples</c:v>
                  </c:pt>
                  <c:pt idx="7">
                    <c:v>Composto</c:v>
                  </c:pt>
                  <c:pt idx="10">
                    <c:v>Nominal</c:v>
                  </c:pt>
                  <c:pt idx="11">
                    <c:v>Simples</c:v>
                  </c:pt>
                  <c:pt idx="12">
                    <c:v>Composto</c:v>
                  </c:pt>
                </c:lvl>
                <c:lvl>
                  <c:pt idx="0">
                    <c:v>Acurácia</c:v>
                  </c:pt>
                  <c:pt idx="4">
                    <c:v>Precisão</c:v>
                  </c:pt>
                  <c:pt idx="9">
                    <c:v>Recall</c:v>
                  </c:pt>
                </c:lvl>
              </c:multiLvlStrCache>
            </c:multiLvlStrRef>
          </c:cat>
          <c:val>
            <c:numRef>
              <c:f>'Dados gerais'!$H$62:$T$62</c:f>
              <c:numCache>
                <c:formatCode>0.00</c:formatCode>
                <c:ptCount val="13"/>
                <c:pt idx="0">
                  <c:v>0.99</c:v>
                </c:pt>
                <c:pt idx="1">
                  <c:v>0.8</c:v>
                </c:pt>
                <c:pt idx="2">
                  <c:v>0.79</c:v>
                </c:pt>
                <c:pt idx="4" formatCode="General">
                  <c:v>0</c:v>
                </c:pt>
                <c:pt idx="5">
                  <c:v>0</c:v>
                </c:pt>
                <c:pt idx="6">
                  <c:v>0.39393939393939392</c:v>
                </c:pt>
                <c:pt idx="7">
                  <c:v>1</c:v>
                </c:pt>
                <c:pt idx="9" formatCode="General">
                  <c:v>0</c:v>
                </c:pt>
                <c:pt idx="10">
                  <c:v>0</c:v>
                </c:pt>
                <c:pt idx="11">
                  <c:v>1</c:v>
                </c:pt>
                <c:pt idx="12">
                  <c:v>0.75862068965517238</c:v>
                </c:pt>
              </c:numCache>
            </c:numRef>
          </c:val>
          <c:extLst>
            <c:ext xmlns:c16="http://schemas.microsoft.com/office/drawing/2014/chart" uri="{C3380CC4-5D6E-409C-BE32-E72D297353CC}">
              <c16:uniqueId val="{00000000-C734-4F9C-AD64-33FD570C30ED}"/>
            </c:ext>
          </c:extLst>
        </c:ser>
        <c:ser>
          <c:idx val="1"/>
          <c:order val="1"/>
          <c:tx>
            <c:strRef>
              <c:f>'Dados gerais'!$G$63</c:f>
              <c:strCache>
                <c:ptCount val="1"/>
                <c:pt idx="0">
                  <c:v>Gemini</c:v>
                </c:pt>
              </c:strCache>
            </c:strRef>
          </c:tx>
          <c:spPr>
            <a:solidFill>
              <a:schemeClr val="accent2"/>
            </a:solidFill>
            <a:ln>
              <a:noFill/>
            </a:ln>
            <a:effectLst/>
          </c:spPr>
          <c:invertIfNegative val="0"/>
          <c:cat>
            <c:multiLvlStrRef>
              <c:f>'Dados gerais'!$H$60:$T$61</c:f>
              <c:multiLvlStrCache>
                <c:ptCount val="13"/>
                <c:lvl>
                  <c:pt idx="0">
                    <c:v>Nominal</c:v>
                  </c:pt>
                  <c:pt idx="1">
                    <c:v>Simples</c:v>
                  </c:pt>
                  <c:pt idx="2">
                    <c:v>Composto</c:v>
                  </c:pt>
                  <c:pt idx="5">
                    <c:v>Nominal</c:v>
                  </c:pt>
                  <c:pt idx="6">
                    <c:v>Simples</c:v>
                  </c:pt>
                  <c:pt idx="7">
                    <c:v>Composto</c:v>
                  </c:pt>
                  <c:pt idx="10">
                    <c:v>Nominal</c:v>
                  </c:pt>
                  <c:pt idx="11">
                    <c:v>Simples</c:v>
                  </c:pt>
                  <c:pt idx="12">
                    <c:v>Composto</c:v>
                  </c:pt>
                </c:lvl>
                <c:lvl>
                  <c:pt idx="0">
                    <c:v>Acurácia</c:v>
                  </c:pt>
                  <c:pt idx="4">
                    <c:v>Precisão</c:v>
                  </c:pt>
                  <c:pt idx="9">
                    <c:v>Recall</c:v>
                  </c:pt>
                </c:lvl>
              </c:multiLvlStrCache>
            </c:multiLvlStrRef>
          </c:cat>
          <c:val>
            <c:numRef>
              <c:f>'Dados gerais'!$H$63:$T$63</c:f>
              <c:numCache>
                <c:formatCode>0.00</c:formatCode>
                <c:ptCount val="13"/>
                <c:pt idx="0">
                  <c:v>0.98</c:v>
                </c:pt>
                <c:pt idx="1">
                  <c:v>0.91</c:v>
                </c:pt>
                <c:pt idx="2">
                  <c:v>0.89</c:v>
                </c:pt>
                <c:pt idx="4" formatCode="General">
                  <c:v>0</c:v>
                </c:pt>
                <c:pt idx="5">
                  <c:v>0</c:v>
                </c:pt>
                <c:pt idx="6">
                  <c:v>0.6428571428571429</c:v>
                </c:pt>
                <c:pt idx="7">
                  <c:v>0.95238095238095233</c:v>
                </c:pt>
                <c:pt idx="9" formatCode="General">
                  <c:v>0</c:v>
                </c:pt>
                <c:pt idx="10" formatCode="General">
                  <c:v>0</c:v>
                </c:pt>
                <c:pt idx="11">
                  <c:v>0.69230769230769229</c:v>
                </c:pt>
                <c:pt idx="12">
                  <c:v>0.91954022988505746</c:v>
                </c:pt>
              </c:numCache>
            </c:numRef>
          </c:val>
          <c:extLst>
            <c:ext xmlns:c16="http://schemas.microsoft.com/office/drawing/2014/chart" uri="{C3380CC4-5D6E-409C-BE32-E72D297353CC}">
              <c16:uniqueId val="{00000001-C734-4F9C-AD64-33FD570C30ED}"/>
            </c:ext>
          </c:extLst>
        </c:ser>
        <c:dLbls>
          <c:showLegendKey val="0"/>
          <c:showVal val="0"/>
          <c:showCatName val="0"/>
          <c:showSerName val="0"/>
          <c:showPercent val="0"/>
          <c:showBubbleSize val="0"/>
        </c:dLbls>
        <c:gapWidth val="219"/>
        <c:overlap val="-27"/>
        <c:axId val="1257656512"/>
        <c:axId val="1257654112"/>
      </c:barChart>
      <c:catAx>
        <c:axId val="125765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57654112"/>
        <c:crosses val="autoZero"/>
        <c:auto val="1"/>
        <c:lblAlgn val="ctr"/>
        <c:lblOffset val="100"/>
        <c:noMultiLvlLbl val="0"/>
      </c:catAx>
      <c:valAx>
        <c:axId val="1257654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57656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Nota mil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'Dados gerais'!$G$47</c:f>
              <c:strCache>
                <c:ptCount val="1"/>
                <c:pt idx="0">
                  <c:v>GPT</c:v>
                </c:pt>
              </c:strCache>
            </c:strRef>
          </c:tx>
          <c:spPr>
            <a:solidFill>
              <a:schemeClr val="accent1"/>
            </a:solidFill>
            <a:ln>
              <a:noFill/>
            </a:ln>
            <a:effectLst/>
          </c:spPr>
          <c:invertIfNegative val="0"/>
          <c:cat>
            <c:multiLvlStrRef>
              <c:f>'Dados gerais'!$H$45:$T$46</c:f>
              <c:multiLvlStrCache>
                <c:ptCount val="13"/>
                <c:lvl>
                  <c:pt idx="0">
                    <c:v>Nominal</c:v>
                  </c:pt>
                  <c:pt idx="1">
                    <c:v>Simples</c:v>
                  </c:pt>
                  <c:pt idx="2">
                    <c:v>Composto</c:v>
                  </c:pt>
                  <c:pt idx="5">
                    <c:v>Nominal</c:v>
                  </c:pt>
                  <c:pt idx="6">
                    <c:v>Simples</c:v>
                  </c:pt>
                  <c:pt idx="7">
                    <c:v>Composto</c:v>
                  </c:pt>
                  <c:pt idx="10">
                    <c:v>Nominal</c:v>
                  </c:pt>
                  <c:pt idx="11">
                    <c:v>Simples</c:v>
                  </c:pt>
                  <c:pt idx="12">
                    <c:v>Composto</c:v>
                  </c:pt>
                </c:lvl>
                <c:lvl>
                  <c:pt idx="0">
                    <c:v>Acurácia</c:v>
                  </c:pt>
                  <c:pt idx="4">
                    <c:v>Precisão</c:v>
                  </c:pt>
                  <c:pt idx="9">
                    <c:v>Recall</c:v>
                  </c:pt>
                </c:lvl>
              </c:multiLvlStrCache>
            </c:multiLvlStrRef>
          </c:cat>
          <c:val>
            <c:numRef>
              <c:f>'Dados gerais'!$H$47:$T$47</c:f>
              <c:numCache>
                <c:formatCode>0.00</c:formatCode>
                <c:ptCount val="13"/>
                <c:pt idx="0">
                  <c:v>1</c:v>
                </c:pt>
                <c:pt idx="1">
                  <c:v>0.72077922077922074</c:v>
                </c:pt>
                <c:pt idx="2">
                  <c:v>0.72077922077922074</c:v>
                </c:pt>
                <c:pt idx="4" formatCode="General">
                  <c:v>0</c:v>
                </c:pt>
                <c:pt idx="5">
                  <c:v>0</c:v>
                </c:pt>
                <c:pt idx="6">
                  <c:v>0.30645161290322581</c:v>
                </c:pt>
                <c:pt idx="7">
                  <c:v>1</c:v>
                </c:pt>
                <c:pt idx="9" formatCode="General">
                  <c:v>0</c:v>
                </c:pt>
                <c:pt idx="10">
                  <c:v>0</c:v>
                </c:pt>
                <c:pt idx="11">
                  <c:v>1</c:v>
                </c:pt>
                <c:pt idx="12">
                  <c:v>0.68148148148148147</c:v>
                </c:pt>
              </c:numCache>
            </c:numRef>
          </c:val>
          <c:extLst>
            <c:ext xmlns:c16="http://schemas.microsoft.com/office/drawing/2014/chart" uri="{C3380CC4-5D6E-409C-BE32-E72D297353CC}">
              <c16:uniqueId val="{00000000-19C4-4E36-8641-440740AD0BCB}"/>
            </c:ext>
          </c:extLst>
        </c:ser>
        <c:ser>
          <c:idx val="1"/>
          <c:order val="1"/>
          <c:tx>
            <c:strRef>
              <c:f>'Dados gerais'!$G$48</c:f>
              <c:strCache>
                <c:ptCount val="1"/>
                <c:pt idx="0">
                  <c:v>Gemini</c:v>
                </c:pt>
              </c:strCache>
            </c:strRef>
          </c:tx>
          <c:spPr>
            <a:solidFill>
              <a:schemeClr val="accent2"/>
            </a:solidFill>
            <a:ln>
              <a:noFill/>
            </a:ln>
            <a:effectLst/>
          </c:spPr>
          <c:invertIfNegative val="0"/>
          <c:cat>
            <c:multiLvlStrRef>
              <c:f>'Dados gerais'!$H$45:$T$46</c:f>
              <c:multiLvlStrCache>
                <c:ptCount val="13"/>
                <c:lvl>
                  <c:pt idx="0">
                    <c:v>Nominal</c:v>
                  </c:pt>
                  <c:pt idx="1">
                    <c:v>Simples</c:v>
                  </c:pt>
                  <c:pt idx="2">
                    <c:v>Composto</c:v>
                  </c:pt>
                  <c:pt idx="5">
                    <c:v>Nominal</c:v>
                  </c:pt>
                  <c:pt idx="6">
                    <c:v>Simples</c:v>
                  </c:pt>
                  <c:pt idx="7">
                    <c:v>Composto</c:v>
                  </c:pt>
                  <c:pt idx="10">
                    <c:v>Nominal</c:v>
                  </c:pt>
                  <c:pt idx="11">
                    <c:v>Simples</c:v>
                  </c:pt>
                  <c:pt idx="12">
                    <c:v>Composto</c:v>
                  </c:pt>
                </c:lvl>
                <c:lvl>
                  <c:pt idx="0">
                    <c:v>Acurácia</c:v>
                  </c:pt>
                  <c:pt idx="4">
                    <c:v>Precisão</c:v>
                  </c:pt>
                  <c:pt idx="9">
                    <c:v>Recall</c:v>
                  </c:pt>
                </c:lvl>
              </c:multiLvlStrCache>
            </c:multiLvlStrRef>
          </c:cat>
          <c:val>
            <c:numRef>
              <c:f>'Dados gerais'!$H$48:$T$48</c:f>
              <c:numCache>
                <c:formatCode>0.00</c:formatCode>
                <c:ptCount val="13"/>
                <c:pt idx="0">
                  <c:v>1</c:v>
                </c:pt>
                <c:pt idx="1">
                  <c:v>0.90259740259740262</c:v>
                </c:pt>
                <c:pt idx="2">
                  <c:v>0.90259740259740262</c:v>
                </c:pt>
                <c:pt idx="4" formatCode="General">
                  <c:v>0</c:v>
                </c:pt>
                <c:pt idx="5">
                  <c:v>0</c:v>
                </c:pt>
                <c:pt idx="6">
                  <c:v>0.58333333333333337</c:v>
                </c:pt>
                <c:pt idx="7">
                  <c:v>0.96153846153846156</c:v>
                </c:pt>
                <c:pt idx="9" formatCode="General">
                  <c:v>0</c:v>
                </c:pt>
                <c:pt idx="10" formatCode="General">
                  <c:v>0</c:v>
                </c:pt>
                <c:pt idx="11">
                  <c:v>0.73684210526315785</c:v>
                </c:pt>
                <c:pt idx="12">
                  <c:v>0.92592592592592593</c:v>
                </c:pt>
              </c:numCache>
            </c:numRef>
          </c:val>
          <c:extLst>
            <c:ext xmlns:c16="http://schemas.microsoft.com/office/drawing/2014/chart" uri="{C3380CC4-5D6E-409C-BE32-E72D297353CC}">
              <c16:uniqueId val="{00000001-19C4-4E36-8641-440740AD0BCB}"/>
            </c:ext>
          </c:extLst>
        </c:ser>
        <c:dLbls>
          <c:showLegendKey val="0"/>
          <c:showVal val="0"/>
          <c:showCatName val="0"/>
          <c:showSerName val="0"/>
          <c:showPercent val="0"/>
          <c:showBubbleSize val="0"/>
        </c:dLbls>
        <c:gapWidth val="219"/>
        <c:overlap val="-27"/>
        <c:axId val="1845624496"/>
        <c:axId val="1845634576"/>
      </c:barChart>
      <c:catAx>
        <c:axId val="184562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45634576"/>
        <c:crosses val="autoZero"/>
        <c:auto val="1"/>
        <c:lblAlgn val="ctr"/>
        <c:lblOffset val="100"/>
        <c:noMultiLvlLbl val="0"/>
      </c:catAx>
      <c:valAx>
        <c:axId val="1845634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45624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Acurácia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Gráficos!$C$6</c:f>
              <c:strCache>
                <c:ptCount val="1"/>
                <c:pt idx="0">
                  <c:v>Nominal</c:v>
                </c:pt>
              </c:strCache>
            </c:strRef>
          </c:tx>
          <c:spPr>
            <a:solidFill>
              <a:schemeClr val="accent1"/>
            </a:solidFill>
            <a:ln>
              <a:noFill/>
            </a:ln>
            <a:effectLst/>
          </c:spPr>
          <c:invertIfNegative val="0"/>
          <c:cat>
            <c:multiLvlStrRef>
              <c:f>Gráficos!$D$4:$K$5</c:f>
              <c:multiLvlStrCache>
                <c:ptCount val="8"/>
                <c:lvl>
                  <c:pt idx="0">
                    <c:v>GPT</c:v>
                  </c:pt>
                  <c:pt idx="1">
                    <c:v>Gemini</c:v>
                  </c:pt>
                  <c:pt idx="2">
                    <c:v>GPT</c:v>
                  </c:pt>
                  <c:pt idx="3">
                    <c:v>Gemini</c:v>
                  </c:pt>
                  <c:pt idx="4">
                    <c:v>GPT</c:v>
                  </c:pt>
                  <c:pt idx="5">
                    <c:v>Gemini</c:v>
                  </c:pt>
                  <c:pt idx="6">
                    <c:v>GPT</c:v>
                  </c:pt>
                  <c:pt idx="7">
                    <c:v>Gemini</c:v>
                  </c:pt>
                </c:lvl>
                <c:lvl>
                  <c:pt idx="0">
                    <c:v>Literários</c:v>
                  </c:pt>
                  <c:pt idx="2">
                    <c:v>Nota Mil</c:v>
                  </c:pt>
                  <c:pt idx="4">
                    <c:v>Digitus</c:v>
                  </c:pt>
                  <c:pt idx="6">
                    <c:v>Total</c:v>
                  </c:pt>
                </c:lvl>
              </c:multiLvlStrCache>
            </c:multiLvlStrRef>
          </c:cat>
          <c:val>
            <c:numRef>
              <c:f>Gráficos!$D$6:$K$6</c:f>
              <c:numCache>
                <c:formatCode>General</c:formatCode>
                <c:ptCount val="8"/>
                <c:pt idx="0">
                  <c:v>0.98</c:v>
                </c:pt>
                <c:pt idx="1">
                  <c:v>1</c:v>
                </c:pt>
                <c:pt idx="2">
                  <c:v>1</c:v>
                </c:pt>
                <c:pt idx="3">
                  <c:v>1</c:v>
                </c:pt>
                <c:pt idx="4">
                  <c:v>0.99</c:v>
                </c:pt>
                <c:pt idx="5">
                  <c:v>0.98</c:v>
                </c:pt>
                <c:pt idx="6">
                  <c:v>0.99</c:v>
                </c:pt>
                <c:pt idx="7">
                  <c:v>0.99</c:v>
                </c:pt>
              </c:numCache>
            </c:numRef>
          </c:val>
          <c:extLst>
            <c:ext xmlns:c16="http://schemas.microsoft.com/office/drawing/2014/chart" uri="{C3380CC4-5D6E-409C-BE32-E72D297353CC}">
              <c16:uniqueId val="{00000000-40F7-4B96-B6C9-87CECCA64BEC}"/>
            </c:ext>
          </c:extLst>
        </c:ser>
        <c:ser>
          <c:idx val="1"/>
          <c:order val="1"/>
          <c:tx>
            <c:strRef>
              <c:f>Gráficos!$C$7</c:f>
              <c:strCache>
                <c:ptCount val="1"/>
                <c:pt idx="0">
                  <c:v>Simples</c:v>
                </c:pt>
              </c:strCache>
            </c:strRef>
          </c:tx>
          <c:spPr>
            <a:solidFill>
              <a:schemeClr val="accent2"/>
            </a:solidFill>
            <a:ln>
              <a:noFill/>
            </a:ln>
            <a:effectLst/>
          </c:spPr>
          <c:invertIfNegative val="0"/>
          <c:cat>
            <c:multiLvlStrRef>
              <c:f>Gráficos!$D$4:$K$5</c:f>
              <c:multiLvlStrCache>
                <c:ptCount val="8"/>
                <c:lvl>
                  <c:pt idx="0">
                    <c:v>GPT</c:v>
                  </c:pt>
                  <c:pt idx="1">
                    <c:v>Gemini</c:v>
                  </c:pt>
                  <c:pt idx="2">
                    <c:v>GPT</c:v>
                  </c:pt>
                  <c:pt idx="3">
                    <c:v>Gemini</c:v>
                  </c:pt>
                  <c:pt idx="4">
                    <c:v>GPT</c:v>
                  </c:pt>
                  <c:pt idx="5">
                    <c:v>Gemini</c:v>
                  </c:pt>
                  <c:pt idx="6">
                    <c:v>GPT</c:v>
                  </c:pt>
                  <c:pt idx="7">
                    <c:v>Gemini</c:v>
                  </c:pt>
                </c:lvl>
                <c:lvl>
                  <c:pt idx="0">
                    <c:v>Literários</c:v>
                  </c:pt>
                  <c:pt idx="2">
                    <c:v>Nota Mil</c:v>
                  </c:pt>
                  <c:pt idx="4">
                    <c:v>Digitus</c:v>
                  </c:pt>
                  <c:pt idx="6">
                    <c:v>Total</c:v>
                  </c:pt>
                </c:lvl>
              </c:multiLvlStrCache>
            </c:multiLvlStrRef>
          </c:cat>
          <c:val>
            <c:numRef>
              <c:f>Gráficos!$D$7:$K$7</c:f>
              <c:numCache>
                <c:formatCode>General</c:formatCode>
                <c:ptCount val="8"/>
                <c:pt idx="0">
                  <c:v>0.82</c:v>
                </c:pt>
                <c:pt idx="1">
                  <c:v>0.93</c:v>
                </c:pt>
                <c:pt idx="2">
                  <c:v>0.72</c:v>
                </c:pt>
                <c:pt idx="3">
                  <c:v>0.9</c:v>
                </c:pt>
                <c:pt idx="4">
                  <c:v>0.8</c:v>
                </c:pt>
                <c:pt idx="5">
                  <c:v>0.91</c:v>
                </c:pt>
                <c:pt idx="6">
                  <c:v>0.84</c:v>
                </c:pt>
                <c:pt idx="7">
                  <c:v>0.92</c:v>
                </c:pt>
              </c:numCache>
            </c:numRef>
          </c:val>
          <c:extLst>
            <c:ext xmlns:c16="http://schemas.microsoft.com/office/drawing/2014/chart" uri="{C3380CC4-5D6E-409C-BE32-E72D297353CC}">
              <c16:uniqueId val="{00000001-40F7-4B96-B6C9-87CECCA64BEC}"/>
            </c:ext>
          </c:extLst>
        </c:ser>
        <c:ser>
          <c:idx val="2"/>
          <c:order val="2"/>
          <c:tx>
            <c:strRef>
              <c:f>Gráficos!$C$8</c:f>
              <c:strCache>
                <c:ptCount val="1"/>
                <c:pt idx="0">
                  <c:v>Composto</c:v>
                </c:pt>
              </c:strCache>
            </c:strRef>
          </c:tx>
          <c:spPr>
            <a:solidFill>
              <a:schemeClr val="accent3"/>
            </a:solidFill>
            <a:ln>
              <a:noFill/>
            </a:ln>
            <a:effectLst/>
          </c:spPr>
          <c:invertIfNegative val="0"/>
          <c:cat>
            <c:multiLvlStrRef>
              <c:f>Gráficos!$D$4:$K$5</c:f>
              <c:multiLvlStrCache>
                <c:ptCount val="8"/>
                <c:lvl>
                  <c:pt idx="0">
                    <c:v>GPT</c:v>
                  </c:pt>
                  <c:pt idx="1">
                    <c:v>Gemini</c:v>
                  </c:pt>
                  <c:pt idx="2">
                    <c:v>GPT</c:v>
                  </c:pt>
                  <c:pt idx="3">
                    <c:v>Gemini</c:v>
                  </c:pt>
                  <c:pt idx="4">
                    <c:v>GPT</c:v>
                  </c:pt>
                  <c:pt idx="5">
                    <c:v>Gemini</c:v>
                  </c:pt>
                  <c:pt idx="6">
                    <c:v>GPT</c:v>
                  </c:pt>
                  <c:pt idx="7">
                    <c:v>Gemini</c:v>
                  </c:pt>
                </c:lvl>
                <c:lvl>
                  <c:pt idx="0">
                    <c:v>Literários</c:v>
                  </c:pt>
                  <c:pt idx="2">
                    <c:v>Nota Mil</c:v>
                  </c:pt>
                  <c:pt idx="4">
                    <c:v>Digitus</c:v>
                  </c:pt>
                  <c:pt idx="6">
                    <c:v>Total</c:v>
                  </c:pt>
                </c:lvl>
              </c:multiLvlStrCache>
            </c:multiLvlStrRef>
          </c:cat>
          <c:val>
            <c:numRef>
              <c:f>Gráficos!$D$8:$K$8</c:f>
              <c:numCache>
                <c:formatCode>General</c:formatCode>
                <c:ptCount val="8"/>
                <c:pt idx="0">
                  <c:v>0.88</c:v>
                </c:pt>
                <c:pt idx="1">
                  <c:v>0.93</c:v>
                </c:pt>
                <c:pt idx="2">
                  <c:v>0.72</c:v>
                </c:pt>
                <c:pt idx="3">
                  <c:v>0.9</c:v>
                </c:pt>
                <c:pt idx="4">
                  <c:v>0.79</c:v>
                </c:pt>
                <c:pt idx="5">
                  <c:v>0.89</c:v>
                </c:pt>
                <c:pt idx="6">
                  <c:v>0.81</c:v>
                </c:pt>
                <c:pt idx="7">
                  <c:v>0.91</c:v>
                </c:pt>
              </c:numCache>
            </c:numRef>
          </c:val>
          <c:extLst>
            <c:ext xmlns:c16="http://schemas.microsoft.com/office/drawing/2014/chart" uri="{C3380CC4-5D6E-409C-BE32-E72D297353CC}">
              <c16:uniqueId val="{00000002-40F7-4B96-B6C9-87CECCA64BEC}"/>
            </c:ext>
          </c:extLst>
        </c:ser>
        <c:dLbls>
          <c:dLblPos val="outEnd"/>
          <c:showLegendKey val="0"/>
          <c:showVal val="0"/>
          <c:showCatName val="0"/>
          <c:showSerName val="0"/>
          <c:showPercent val="0"/>
          <c:showBubbleSize val="0"/>
        </c:dLbls>
        <c:gapWidth val="219"/>
        <c:overlap val="-27"/>
        <c:axId val="1224760080"/>
        <c:axId val="1224760560"/>
      </c:barChart>
      <c:catAx>
        <c:axId val="1224760080"/>
        <c:scaling>
          <c:orientation val="minMax"/>
        </c:scaling>
        <c:delete val="1"/>
        <c:axPos val="b"/>
        <c:numFmt formatCode="General" sourceLinked="1"/>
        <c:majorTickMark val="out"/>
        <c:minorTickMark val="none"/>
        <c:tickLblPos val="nextTo"/>
        <c:crossAx val="1224760560"/>
        <c:crosses val="autoZero"/>
        <c:auto val="1"/>
        <c:lblAlgn val="ctr"/>
        <c:lblOffset val="100"/>
        <c:noMultiLvlLbl val="0"/>
      </c:catAx>
      <c:valAx>
        <c:axId val="12247605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24760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Precisão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Gráficos!$C$27</c:f>
              <c:strCache>
                <c:ptCount val="1"/>
                <c:pt idx="0">
                  <c:v>Nominal</c:v>
                </c:pt>
              </c:strCache>
            </c:strRef>
          </c:tx>
          <c:spPr>
            <a:solidFill>
              <a:schemeClr val="accent1"/>
            </a:solidFill>
            <a:ln>
              <a:noFill/>
            </a:ln>
            <a:effectLst/>
          </c:spPr>
          <c:invertIfNegative val="0"/>
          <c:cat>
            <c:multiLvlStrRef>
              <c:f>Gráficos!$D$25:$K$26</c:f>
              <c:multiLvlStrCache>
                <c:ptCount val="8"/>
                <c:lvl>
                  <c:pt idx="0">
                    <c:v>GPT</c:v>
                  </c:pt>
                  <c:pt idx="1">
                    <c:v>Gemini</c:v>
                  </c:pt>
                  <c:pt idx="2">
                    <c:v>GPT</c:v>
                  </c:pt>
                  <c:pt idx="3">
                    <c:v>Gemini</c:v>
                  </c:pt>
                  <c:pt idx="4">
                    <c:v>GPT</c:v>
                  </c:pt>
                  <c:pt idx="5">
                    <c:v>Gemini</c:v>
                  </c:pt>
                  <c:pt idx="6">
                    <c:v>GPT</c:v>
                  </c:pt>
                  <c:pt idx="7">
                    <c:v>Gemini</c:v>
                  </c:pt>
                </c:lvl>
                <c:lvl>
                  <c:pt idx="0">
                    <c:v>Literários</c:v>
                  </c:pt>
                  <c:pt idx="2">
                    <c:v>Nota Mil</c:v>
                  </c:pt>
                  <c:pt idx="4">
                    <c:v>Digitus</c:v>
                  </c:pt>
                  <c:pt idx="6">
                    <c:v>Total</c:v>
                  </c:pt>
                </c:lvl>
              </c:multiLvlStrCache>
            </c:multiLvlStrRef>
          </c:cat>
          <c:val>
            <c:numRef>
              <c:f>Gráficos!$D$27:$K$27</c:f>
              <c:numCache>
                <c:formatCode>General</c:formatCode>
                <c:ptCount val="8"/>
                <c:pt idx="0">
                  <c:v>0.86</c:v>
                </c:pt>
                <c:pt idx="1">
                  <c:v>0.95</c:v>
                </c:pt>
                <c:pt idx="2">
                  <c:v>1</c:v>
                </c:pt>
                <c:pt idx="3">
                  <c:v>1</c:v>
                </c:pt>
                <c:pt idx="4">
                  <c:v>0</c:v>
                </c:pt>
                <c:pt idx="5">
                  <c:v>0</c:v>
                </c:pt>
                <c:pt idx="6">
                  <c:v>0.82</c:v>
                </c:pt>
                <c:pt idx="7">
                  <c:v>0.86</c:v>
                </c:pt>
              </c:numCache>
            </c:numRef>
          </c:val>
          <c:extLst>
            <c:ext xmlns:c16="http://schemas.microsoft.com/office/drawing/2014/chart" uri="{C3380CC4-5D6E-409C-BE32-E72D297353CC}">
              <c16:uniqueId val="{00000000-7AF6-4B58-919C-D5809C4576F1}"/>
            </c:ext>
          </c:extLst>
        </c:ser>
        <c:ser>
          <c:idx val="1"/>
          <c:order val="1"/>
          <c:tx>
            <c:strRef>
              <c:f>Gráficos!$C$28</c:f>
              <c:strCache>
                <c:ptCount val="1"/>
                <c:pt idx="0">
                  <c:v>Simples</c:v>
                </c:pt>
              </c:strCache>
            </c:strRef>
          </c:tx>
          <c:spPr>
            <a:solidFill>
              <a:schemeClr val="accent2"/>
            </a:solidFill>
            <a:ln>
              <a:noFill/>
            </a:ln>
            <a:effectLst/>
          </c:spPr>
          <c:invertIfNegative val="0"/>
          <c:cat>
            <c:multiLvlStrRef>
              <c:f>Gráficos!$D$25:$K$26</c:f>
              <c:multiLvlStrCache>
                <c:ptCount val="8"/>
                <c:lvl>
                  <c:pt idx="0">
                    <c:v>GPT</c:v>
                  </c:pt>
                  <c:pt idx="1">
                    <c:v>Gemini</c:v>
                  </c:pt>
                  <c:pt idx="2">
                    <c:v>GPT</c:v>
                  </c:pt>
                  <c:pt idx="3">
                    <c:v>Gemini</c:v>
                  </c:pt>
                  <c:pt idx="4">
                    <c:v>GPT</c:v>
                  </c:pt>
                  <c:pt idx="5">
                    <c:v>Gemini</c:v>
                  </c:pt>
                  <c:pt idx="6">
                    <c:v>GPT</c:v>
                  </c:pt>
                  <c:pt idx="7">
                    <c:v>Gemini</c:v>
                  </c:pt>
                </c:lvl>
                <c:lvl>
                  <c:pt idx="0">
                    <c:v>Literários</c:v>
                  </c:pt>
                  <c:pt idx="2">
                    <c:v>Nota Mil</c:v>
                  </c:pt>
                  <c:pt idx="4">
                    <c:v>Digitus</c:v>
                  </c:pt>
                  <c:pt idx="6">
                    <c:v>Total</c:v>
                  </c:pt>
                </c:lvl>
              </c:multiLvlStrCache>
            </c:multiLvlStrRef>
          </c:cat>
          <c:val>
            <c:numRef>
              <c:f>Gráficos!$D$28:$K$28</c:f>
              <c:numCache>
                <c:formatCode>General</c:formatCode>
                <c:ptCount val="8"/>
                <c:pt idx="0">
                  <c:v>0.72</c:v>
                </c:pt>
                <c:pt idx="1">
                  <c:v>0.87</c:v>
                </c:pt>
                <c:pt idx="2">
                  <c:v>0.31</c:v>
                </c:pt>
                <c:pt idx="3">
                  <c:v>0.57999999999999996</c:v>
                </c:pt>
                <c:pt idx="4">
                  <c:v>0.39</c:v>
                </c:pt>
                <c:pt idx="5">
                  <c:v>0.64</c:v>
                </c:pt>
                <c:pt idx="6">
                  <c:v>0.57999999999999996</c:v>
                </c:pt>
                <c:pt idx="7">
                  <c:v>0.78</c:v>
                </c:pt>
              </c:numCache>
            </c:numRef>
          </c:val>
          <c:extLst>
            <c:ext xmlns:c16="http://schemas.microsoft.com/office/drawing/2014/chart" uri="{C3380CC4-5D6E-409C-BE32-E72D297353CC}">
              <c16:uniqueId val="{00000001-7AF6-4B58-919C-D5809C4576F1}"/>
            </c:ext>
          </c:extLst>
        </c:ser>
        <c:ser>
          <c:idx val="2"/>
          <c:order val="2"/>
          <c:tx>
            <c:strRef>
              <c:f>Gráficos!$C$29</c:f>
              <c:strCache>
                <c:ptCount val="1"/>
                <c:pt idx="0">
                  <c:v>Composto</c:v>
                </c:pt>
              </c:strCache>
            </c:strRef>
          </c:tx>
          <c:spPr>
            <a:solidFill>
              <a:schemeClr val="accent3"/>
            </a:solidFill>
            <a:ln>
              <a:noFill/>
            </a:ln>
            <a:effectLst/>
          </c:spPr>
          <c:invertIfNegative val="0"/>
          <c:cat>
            <c:multiLvlStrRef>
              <c:f>Gráficos!$D$25:$K$26</c:f>
              <c:multiLvlStrCache>
                <c:ptCount val="8"/>
                <c:lvl>
                  <c:pt idx="0">
                    <c:v>GPT</c:v>
                  </c:pt>
                  <c:pt idx="1">
                    <c:v>Gemini</c:v>
                  </c:pt>
                  <c:pt idx="2">
                    <c:v>GPT</c:v>
                  </c:pt>
                  <c:pt idx="3">
                    <c:v>Gemini</c:v>
                  </c:pt>
                  <c:pt idx="4">
                    <c:v>GPT</c:v>
                  </c:pt>
                  <c:pt idx="5">
                    <c:v>Gemini</c:v>
                  </c:pt>
                  <c:pt idx="6">
                    <c:v>GPT</c:v>
                  </c:pt>
                  <c:pt idx="7">
                    <c:v>Gemini</c:v>
                  </c:pt>
                </c:lvl>
                <c:lvl>
                  <c:pt idx="0">
                    <c:v>Literários</c:v>
                  </c:pt>
                  <c:pt idx="2">
                    <c:v>Nota Mil</c:v>
                  </c:pt>
                  <c:pt idx="4">
                    <c:v>Digitus</c:v>
                  </c:pt>
                  <c:pt idx="6">
                    <c:v>Total</c:v>
                  </c:pt>
                </c:lvl>
              </c:multiLvlStrCache>
            </c:multiLvlStrRef>
          </c:cat>
          <c:val>
            <c:numRef>
              <c:f>Gráficos!$D$29:$K$29</c:f>
              <c:numCache>
                <c:formatCode>General</c:formatCode>
                <c:ptCount val="8"/>
                <c:pt idx="0">
                  <c:v>0.94</c:v>
                </c:pt>
                <c:pt idx="1">
                  <c:v>0.96</c:v>
                </c:pt>
                <c:pt idx="2">
                  <c:v>1</c:v>
                </c:pt>
                <c:pt idx="3">
                  <c:v>0.96</c:v>
                </c:pt>
                <c:pt idx="4">
                  <c:v>1</c:v>
                </c:pt>
                <c:pt idx="5">
                  <c:v>0.95</c:v>
                </c:pt>
                <c:pt idx="6">
                  <c:v>0.98</c:v>
                </c:pt>
                <c:pt idx="7">
                  <c:v>0.96</c:v>
                </c:pt>
              </c:numCache>
            </c:numRef>
          </c:val>
          <c:extLst>
            <c:ext xmlns:c16="http://schemas.microsoft.com/office/drawing/2014/chart" uri="{C3380CC4-5D6E-409C-BE32-E72D297353CC}">
              <c16:uniqueId val="{00000002-7AF6-4B58-919C-D5809C4576F1}"/>
            </c:ext>
          </c:extLst>
        </c:ser>
        <c:dLbls>
          <c:showLegendKey val="0"/>
          <c:showVal val="0"/>
          <c:showCatName val="0"/>
          <c:showSerName val="0"/>
          <c:showPercent val="0"/>
          <c:showBubbleSize val="0"/>
        </c:dLbls>
        <c:gapWidth val="219"/>
        <c:overlap val="-27"/>
        <c:axId val="1220870351"/>
        <c:axId val="1220867471"/>
      </c:barChart>
      <c:catAx>
        <c:axId val="1220870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20867471"/>
        <c:crosses val="autoZero"/>
        <c:auto val="1"/>
        <c:lblAlgn val="ctr"/>
        <c:lblOffset val="100"/>
        <c:noMultiLvlLbl val="0"/>
      </c:catAx>
      <c:valAx>
        <c:axId val="12208674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208703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pt-BR"/>
              <a:t>Recall</a:t>
            </a:r>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Gráficos!$C$46</c:f>
              <c:strCache>
                <c:ptCount val="1"/>
                <c:pt idx="0">
                  <c:v>Nominal</c:v>
                </c:pt>
              </c:strCache>
            </c:strRef>
          </c:tx>
          <c:spPr>
            <a:solidFill>
              <a:schemeClr val="accent1"/>
            </a:solidFill>
            <a:ln>
              <a:noFill/>
            </a:ln>
            <a:effectLst/>
          </c:spPr>
          <c:invertIfNegative val="0"/>
          <c:cat>
            <c:multiLvlStrRef>
              <c:f>Gráficos!$D$44:$K$45</c:f>
              <c:multiLvlStrCache>
                <c:ptCount val="8"/>
                <c:lvl>
                  <c:pt idx="0">
                    <c:v>GPT</c:v>
                  </c:pt>
                  <c:pt idx="1">
                    <c:v>Gemini</c:v>
                  </c:pt>
                  <c:pt idx="2">
                    <c:v>GPT</c:v>
                  </c:pt>
                  <c:pt idx="3">
                    <c:v>Gemini</c:v>
                  </c:pt>
                  <c:pt idx="4">
                    <c:v>GPT</c:v>
                  </c:pt>
                  <c:pt idx="5">
                    <c:v>Gemini</c:v>
                  </c:pt>
                  <c:pt idx="6">
                    <c:v>GPT</c:v>
                  </c:pt>
                  <c:pt idx="7">
                    <c:v>Gemini</c:v>
                  </c:pt>
                </c:lvl>
                <c:lvl>
                  <c:pt idx="0">
                    <c:v>Literários</c:v>
                  </c:pt>
                  <c:pt idx="2">
                    <c:v>Nota Mil</c:v>
                  </c:pt>
                  <c:pt idx="4">
                    <c:v>Digitus</c:v>
                  </c:pt>
                  <c:pt idx="6">
                    <c:v>Total</c:v>
                  </c:pt>
                </c:lvl>
              </c:multiLvlStrCache>
            </c:multiLvlStrRef>
          </c:cat>
          <c:val>
            <c:numRef>
              <c:f>Gráficos!$D$46:$K$46</c:f>
              <c:numCache>
                <c:formatCode>General</c:formatCode>
                <c:ptCount val="8"/>
                <c:pt idx="0">
                  <c:v>0.95</c:v>
                </c:pt>
                <c:pt idx="1">
                  <c:v>1</c:v>
                </c:pt>
                <c:pt idx="2">
                  <c:v>1</c:v>
                </c:pt>
                <c:pt idx="3">
                  <c:v>1</c:v>
                </c:pt>
                <c:pt idx="4">
                  <c:v>0</c:v>
                </c:pt>
                <c:pt idx="5">
                  <c:v>0</c:v>
                </c:pt>
                <c:pt idx="6">
                  <c:v>0.95</c:v>
                </c:pt>
                <c:pt idx="7">
                  <c:v>1</c:v>
                </c:pt>
              </c:numCache>
            </c:numRef>
          </c:val>
          <c:extLst>
            <c:ext xmlns:c16="http://schemas.microsoft.com/office/drawing/2014/chart" uri="{C3380CC4-5D6E-409C-BE32-E72D297353CC}">
              <c16:uniqueId val="{00000000-C817-4970-A905-7F80923ED877}"/>
            </c:ext>
          </c:extLst>
        </c:ser>
        <c:ser>
          <c:idx val="1"/>
          <c:order val="1"/>
          <c:tx>
            <c:strRef>
              <c:f>Gráficos!$C$47</c:f>
              <c:strCache>
                <c:ptCount val="1"/>
                <c:pt idx="0">
                  <c:v>Simples</c:v>
                </c:pt>
              </c:strCache>
            </c:strRef>
          </c:tx>
          <c:spPr>
            <a:solidFill>
              <a:schemeClr val="accent2"/>
            </a:solidFill>
            <a:ln>
              <a:noFill/>
            </a:ln>
            <a:effectLst/>
          </c:spPr>
          <c:invertIfNegative val="0"/>
          <c:cat>
            <c:multiLvlStrRef>
              <c:f>Gráficos!$D$44:$K$45</c:f>
              <c:multiLvlStrCache>
                <c:ptCount val="8"/>
                <c:lvl>
                  <c:pt idx="0">
                    <c:v>GPT</c:v>
                  </c:pt>
                  <c:pt idx="1">
                    <c:v>Gemini</c:v>
                  </c:pt>
                  <c:pt idx="2">
                    <c:v>GPT</c:v>
                  </c:pt>
                  <c:pt idx="3">
                    <c:v>Gemini</c:v>
                  </c:pt>
                  <c:pt idx="4">
                    <c:v>GPT</c:v>
                  </c:pt>
                  <c:pt idx="5">
                    <c:v>Gemini</c:v>
                  </c:pt>
                  <c:pt idx="6">
                    <c:v>GPT</c:v>
                  </c:pt>
                  <c:pt idx="7">
                    <c:v>Gemini</c:v>
                  </c:pt>
                </c:lvl>
                <c:lvl>
                  <c:pt idx="0">
                    <c:v>Literários</c:v>
                  </c:pt>
                  <c:pt idx="2">
                    <c:v>Nota Mil</c:v>
                  </c:pt>
                  <c:pt idx="4">
                    <c:v>Digitus</c:v>
                  </c:pt>
                  <c:pt idx="6">
                    <c:v>Total</c:v>
                  </c:pt>
                </c:lvl>
              </c:multiLvlStrCache>
            </c:multiLvlStrRef>
          </c:cat>
          <c:val>
            <c:numRef>
              <c:f>Gráficos!$D$47:$K$47</c:f>
              <c:numCache>
                <c:formatCode>General</c:formatCode>
                <c:ptCount val="8"/>
                <c:pt idx="0">
                  <c:v>0.85</c:v>
                </c:pt>
                <c:pt idx="1">
                  <c:v>0.9</c:v>
                </c:pt>
                <c:pt idx="2">
                  <c:v>1</c:v>
                </c:pt>
                <c:pt idx="3">
                  <c:v>0.74</c:v>
                </c:pt>
                <c:pt idx="4">
                  <c:v>1</c:v>
                </c:pt>
                <c:pt idx="5">
                  <c:v>0.69</c:v>
                </c:pt>
                <c:pt idx="6">
                  <c:v>0.9</c:v>
                </c:pt>
                <c:pt idx="7">
                  <c:v>0.84</c:v>
                </c:pt>
              </c:numCache>
            </c:numRef>
          </c:val>
          <c:extLst>
            <c:ext xmlns:c16="http://schemas.microsoft.com/office/drawing/2014/chart" uri="{C3380CC4-5D6E-409C-BE32-E72D297353CC}">
              <c16:uniqueId val="{00000001-C817-4970-A905-7F80923ED877}"/>
            </c:ext>
          </c:extLst>
        </c:ser>
        <c:ser>
          <c:idx val="2"/>
          <c:order val="2"/>
          <c:tx>
            <c:strRef>
              <c:f>Gráficos!$C$48</c:f>
              <c:strCache>
                <c:ptCount val="1"/>
                <c:pt idx="0">
                  <c:v>Composto</c:v>
                </c:pt>
              </c:strCache>
            </c:strRef>
          </c:tx>
          <c:spPr>
            <a:solidFill>
              <a:schemeClr val="accent3"/>
            </a:solidFill>
            <a:ln>
              <a:noFill/>
            </a:ln>
            <a:effectLst/>
          </c:spPr>
          <c:invertIfNegative val="0"/>
          <c:cat>
            <c:multiLvlStrRef>
              <c:f>Gráficos!$D$44:$K$45</c:f>
              <c:multiLvlStrCache>
                <c:ptCount val="8"/>
                <c:lvl>
                  <c:pt idx="0">
                    <c:v>GPT</c:v>
                  </c:pt>
                  <c:pt idx="1">
                    <c:v>Gemini</c:v>
                  </c:pt>
                  <c:pt idx="2">
                    <c:v>GPT</c:v>
                  </c:pt>
                  <c:pt idx="3">
                    <c:v>Gemini</c:v>
                  </c:pt>
                  <c:pt idx="4">
                    <c:v>GPT</c:v>
                  </c:pt>
                  <c:pt idx="5">
                    <c:v>Gemini</c:v>
                  </c:pt>
                  <c:pt idx="6">
                    <c:v>GPT</c:v>
                  </c:pt>
                  <c:pt idx="7">
                    <c:v>Gemini</c:v>
                  </c:pt>
                </c:lvl>
                <c:lvl>
                  <c:pt idx="0">
                    <c:v>Literários</c:v>
                  </c:pt>
                  <c:pt idx="2">
                    <c:v>Nota Mil</c:v>
                  </c:pt>
                  <c:pt idx="4">
                    <c:v>Digitus</c:v>
                  </c:pt>
                  <c:pt idx="6">
                    <c:v>Total</c:v>
                  </c:pt>
                </c:lvl>
              </c:multiLvlStrCache>
            </c:multiLvlStrRef>
          </c:cat>
          <c:val>
            <c:numRef>
              <c:f>Gráficos!$D$48:$K$48</c:f>
              <c:numCache>
                <c:formatCode>General</c:formatCode>
                <c:ptCount val="8"/>
                <c:pt idx="0">
                  <c:v>0.85</c:v>
                </c:pt>
                <c:pt idx="1">
                  <c:v>0.94</c:v>
                </c:pt>
                <c:pt idx="2">
                  <c:v>0.68</c:v>
                </c:pt>
                <c:pt idx="3">
                  <c:v>0.93</c:v>
                </c:pt>
                <c:pt idx="4">
                  <c:v>0.76</c:v>
                </c:pt>
                <c:pt idx="5">
                  <c:v>0.92</c:v>
                </c:pt>
                <c:pt idx="6">
                  <c:v>0.77</c:v>
                </c:pt>
                <c:pt idx="7">
                  <c:v>0.93</c:v>
                </c:pt>
              </c:numCache>
            </c:numRef>
          </c:val>
          <c:extLst>
            <c:ext xmlns:c16="http://schemas.microsoft.com/office/drawing/2014/chart" uri="{C3380CC4-5D6E-409C-BE32-E72D297353CC}">
              <c16:uniqueId val="{00000002-C817-4970-A905-7F80923ED877}"/>
            </c:ext>
          </c:extLst>
        </c:ser>
        <c:dLbls>
          <c:showLegendKey val="0"/>
          <c:showVal val="0"/>
          <c:showCatName val="0"/>
          <c:showSerName val="0"/>
          <c:showPercent val="0"/>
          <c:showBubbleSize val="0"/>
        </c:dLbls>
        <c:gapWidth val="219"/>
        <c:overlap val="-27"/>
        <c:axId val="1689640144"/>
        <c:axId val="1689642544"/>
      </c:barChart>
      <c:catAx>
        <c:axId val="168964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89642544"/>
        <c:crosses val="autoZero"/>
        <c:auto val="1"/>
        <c:lblAlgn val="ctr"/>
        <c:lblOffset val="100"/>
        <c:noMultiLvlLbl val="0"/>
      </c:catAx>
      <c:valAx>
        <c:axId val="16896425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89640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Percentual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Gráficos!$C$65</c:f>
              <c:strCache>
                <c:ptCount val="1"/>
                <c:pt idx="0">
                  <c:v>GPT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Gráficos!$D$64:$G$64</c:f>
              <c:strCache>
                <c:ptCount val="4"/>
                <c:pt idx="0">
                  <c:v>Literário</c:v>
                </c:pt>
                <c:pt idx="1">
                  <c:v>Nota 1000</c:v>
                </c:pt>
                <c:pt idx="2">
                  <c:v>Digitus</c:v>
                </c:pt>
                <c:pt idx="3">
                  <c:v>Total</c:v>
                </c:pt>
              </c:strCache>
            </c:strRef>
          </c:cat>
          <c:val>
            <c:numRef>
              <c:f>Gráficos!$D$65:$G$65</c:f>
              <c:numCache>
                <c:formatCode>General</c:formatCode>
                <c:ptCount val="4"/>
                <c:pt idx="0">
                  <c:v>87</c:v>
                </c:pt>
                <c:pt idx="1">
                  <c:v>73</c:v>
                </c:pt>
                <c:pt idx="2">
                  <c:v>79</c:v>
                </c:pt>
                <c:pt idx="3">
                  <c:v>81</c:v>
                </c:pt>
              </c:numCache>
            </c:numRef>
          </c:val>
          <c:extLst>
            <c:ext xmlns:c16="http://schemas.microsoft.com/office/drawing/2014/chart" uri="{C3380CC4-5D6E-409C-BE32-E72D297353CC}">
              <c16:uniqueId val="{00000000-579F-46D1-B2FF-16702603EF8C}"/>
            </c:ext>
          </c:extLst>
        </c:ser>
        <c:ser>
          <c:idx val="1"/>
          <c:order val="1"/>
          <c:tx>
            <c:strRef>
              <c:f>Gráficos!$C$66</c:f>
              <c:strCache>
                <c:ptCount val="1"/>
                <c:pt idx="0">
                  <c:v>Gemini</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Gráficos!$D$64:$G$64</c:f>
              <c:strCache>
                <c:ptCount val="4"/>
                <c:pt idx="0">
                  <c:v>Literário</c:v>
                </c:pt>
                <c:pt idx="1">
                  <c:v>Nota 1000</c:v>
                </c:pt>
                <c:pt idx="2">
                  <c:v>Digitus</c:v>
                </c:pt>
                <c:pt idx="3">
                  <c:v>Total</c:v>
                </c:pt>
              </c:strCache>
            </c:strRef>
          </c:cat>
          <c:val>
            <c:numRef>
              <c:f>Gráficos!$D$66:$G$66</c:f>
              <c:numCache>
                <c:formatCode>General</c:formatCode>
                <c:ptCount val="4"/>
                <c:pt idx="0">
                  <c:v>94</c:v>
                </c:pt>
                <c:pt idx="1">
                  <c:v>90</c:v>
                </c:pt>
                <c:pt idx="2">
                  <c:v>89</c:v>
                </c:pt>
                <c:pt idx="3">
                  <c:v>91</c:v>
                </c:pt>
              </c:numCache>
            </c:numRef>
          </c:val>
          <c:extLst>
            <c:ext xmlns:c16="http://schemas.microsoft.com/office/drawing/2014/chart" uri="{C3380CC4-5D6E-409C-BE32-E72D297353CC}">
              <c16:uniqueId val="{00000001-579F-46D1-B2FF-16702603EF8C}"/>
            </c:ext>
          </c:extLst>
        </c:ser>
        <c:dLbls>
          <c:showLegendKey val="0"/>
          <c:showVal val="1"/>
          <c:showCatName val="0"/>
          <c:showSerName val="0"/>
          <c:showPercent val="0"/>
          <c:showBubbleSize val="0"/>
        </c:dLbls>
        <c:gapWidth val="150"/>
        <c:shape val="box"/>
        <c:axId val="1257525520"/>
        <c:axId val="1257529360"/>
        <c:axId val="0"/>
      </c:bar3DChart>
      <c:catAx>
        <c:axId val="1257525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57529360"/>
        <c:crosses val="autoZero"/>
        <c:auto val="1"/>
        <c:lblAlgn val="ctr"/>
        <c:lblOffset val="100"/>
        <c:noMultiLvlLbl val="0"/>
      </c:catAx>
      <c:valAx>
        <c:axId val="12575293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57525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21</xdr:col>
      <xdr:colOff>38100</xdr:colOff>
      <xdr:row>0</xdr:row>
      <xdr:rowOff>152400</xdr:rowOff>
    </xdr:from>
    <xdr:to>
      <xdr:col>30</xdr:col>
      <xdr:colOff>44450</xdr:colOff>
      <xdr:row>20</xdr:row>
      <xdr:rowOff>12700</xdr:rowOff>
    </xdr:to>
    <xdr:graphicFrame macro="">
      <xdr:nvGraphicFramePr>
        <xdr:cNvPr id="6" name="Gráfico 5">
          <a:extLst>
            <a:ext uri="{FF2B5EF4-FFF2-40B4-BE49-F238E27FC236}">
              <a16:creationId xmlns:a16="http://schemas.microsoft.com/office/drawing/2014/main" id="{7A99EBB3-D9BF-94D0-2DBA-8068D1457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139700</xdr:colOff>
      <xdr:row>22</xdr:row>
      <xdr:rowOff>107950</xdr:rowOff>
    </xdr:from>
    <xdr:to>
      <xdr:col>29</xdr:col>
      <xdr:colOff>133350</xdr:colOff>
      <xdr:row>37</xdr:row>
      <xdr:rowOff>101600</xdr:rowOff>
    </xdr:to>
    <xdr:graphicFrame macro="">
      <xdr:nvGraphicFramePr>
        <xdr:cNvPr id="9" name="Gráfico 8">
          <a:extLst>
            <a:ext uri="{FF2B5EF4-FFF2-40B4-BE49-F238E27FC236}">
              <a16:creationId xmlns:a16="http://schemas.microsoft.com/office/drawing/2014/main" id="{2FEC8336-5F07-8AD2-E675-018091B08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590550</xdr:colOff>
      <xdr:row>60</xdr:row>
      <xdr:rowOff>69850</xdr:rowOff>
    </xdr:from>
    <xdr:to>
      <xdr:col>28</xdr:col>
      <xdr:colOff>285750</xdr:colOff>
      <xdr:row>75</xdr:row>
      <xdr:rowOff>146050</xdr:rowOff>
    </xdr:to>
    <xdr:graphicFrame macro="">
      <xdr:nvGraphicFramePr>
        <xdr:cNvPr id="15" name="Gráfico 14">
          <a:extLst>
            <a:ext uri="{FF2B5EF4-FFF2-40B4-BE49-F238E27FC236}">
              <a16:creationId xmlns:a16="http://schemas.microsoft.com/office/drawing/2014/main" id="{31735E93-9A24-07FE-80F1-B991F01B3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209550</xdr:colOff>
      <xdr:row>41</xdr:row>
      <xdr:rowOff>44450</xdr:rowOff>
    </xdr:from>
    <xdr:to>
      <xdr:col>28</xdr:col>
      <xdr:colOff>514350</xdr:colOff>
      <xdr:row>56</xdr:row>
      <xdr:rowOff>120650</xdr:rowOff>
    </xdr:to>
    <xdr:graphicFrame macro="">
      <xdr:nvGraphicFramePr>
        <xdr:cNvPr id="16" name="Gráfico 15">
          <a:extLst>
            <a:ext uri="{FF2B5EF4-FFF2-40B4-BE49-F238E27FC236}">
              <a16:creationId xmlns:a16="http://schemas.microsoft.com/office/drawing/2014/main" id="{7B342140-C0CA-6E9A-713E-3752DB6DC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342900</xdr:colOff>
      <xdr:row>1</xdr:row>
      <xdr:rowOff>19050</xdr:rowOff>
    </xdr:from>
    <xdr:to>
      <xdr:col>21</xdr:col>
      <xdr:colOff>388620</xdr:colOff>
      <xdr:row>21</xdr:row>
      <xdr:rowOff>160020</xdr:rowOff>
    </xdr:to>
    <xdr:graphicFrame macro="">
      <xdr:nvGraphicFramePr>
        <xdr:cNvPr id="3" name="Gráfico 2">
          <a:extLst>
            <a:ext uri="{FF2B5EF4-FFF2-40B4-BE49-F238E27FC236}">
              <a16:creationId xmlns:a16="http://schemas.microsoft.com/office/drawing/2014/main" id="{D30BB15F-CBEB-6F87-4CAB-31DF2F9E4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175260</xdr:colOff>
      <xdr:row>22</xdr:row>
      <xdr:rowOff>72390</xdr:rowOff>
    </xdr:from>
    <xdr:to>
      <xdr:col>21</xdr:col>
      <xdr:colOff>266700</xdr:colOff>
      <xdr:row>41</xdr:row>
      <xdr:rowOff>83820</xdr:rowOff>
    </xdr:to>
    <xdr:graphicFrame macro="">
      <xdr:nvGraphicFramePr>
        <xdr:cNvPr id="4" name="Gráfico 3">
          <a:extLst>
            <a:ext uri="{FF2B5EF4-FFF2-40B4-BE49-F238E27FC236}">
              <a16:creationId xmlns:a16="http://schemas.microsoft.com/office/drawing/2014/main" id="{687DFDB7-3A4D-08E8-6BA0-2C389F5B2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160020</xdr:colOff>
      <xdr:row>42</xdr:row>
      <xdr:rowOff>133350</xdr:rowOff>
    </xdr:from>
    <xdr:to>
      <xdr:col>21</xdr:col>
      <xdr:colOff>320040</xdr:colOff>
      <xdr:row>60</xdr:row>
      <xdr:rowOff>76200</xdr:rowOff>
    </xdr:to>
    <xdr:graphicFrame macro="">
      <xdr:nvGraphicFramePr>
        <xdr:cNvPr id="5" name="Gráfico 4">
          <a:extLst>
            <a:ext uri="{FF2B5EF4-FFF2-40B4-BE49-F238E27FC236}">
              <a16:creationId xmlns:a16="http://schemas.microsoft.com/office/drawing/2014/main" id="{8F39F8A7-1C39-F1B0-7172-B678C4FD5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83820</xdr:colOff>
      <xdr:row>62</xdr:row>
      <xdr:rowOff>49530</xdr:rowOff>
    </xdr:from>
    <xdr:to>
      <xdr:col>15</xdr:col>
      <xdr:colOff>388620</xdr:colOff>
      <xdr:row>77</xdr:row>
      <xdr:rowOff>49530</xdr:rowOff>
    </xdr:to>
    <xdr:graphicFrame macro="">
      <xdr:nvGraphicFramePr>
        <xdr:cNvPr id="6" name="Gráfico 5">
          <a:extLst>
            <a:ext uri="{FF2B5EF4-FFF2-40B4-BE49-F238E27FC236}">
              <a16:creationId xmlns:a16="http://schemas.microsoft.com/office/drawing/2014/main" id="{DF8CC16F-C7CC-9F54-DABC-67F00B6AD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5DEE-53F4-4566-BD82-A03E8369C254}">
  <dimension ref="A1:B2"/>
  <sheetViews>
    <sheetView workbookViewId="0">
      <selection activeCell="B2" sqref="B2"/>
    </sheetView>
  </sheetViews>
  <sheetFormatPr defaultRowHeight="14.4" x14ac:dyDescent="0.3"/>
  <cols>
    <col min="1" max="1" width="32.33203125" customWidth="1"/>
    <col min="2" max="2" width="21.44140625" customWidth="1"/>
  </cols>
  <sheetData>
    <row r="1" spans="1:2" ht="14.4" customHeight="1" x14ac:dyDescent="0.3">
      <c r="A1" s="2" t="s">
        <v>496</v>
      </c>
      <c r="B1" s="2" t="s">
        <v>495</v>
      </c>
    </row>
    <row r="2" spans="1:2" ht="409.2" customHeight="1" x14ac:dyDescent="0.3">
      <c r="A2" s="13" t="s">
        <v>497</v>
      </c>
      <c r="B2" s="13" t="s">
        <v>498</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C90C9-7838-4077-AD0E-26E7EF447ECA}">
  <sheetPr filterMode="1"/>
  <dimension ref="A2:J227"/>
  <sheetViews>
    <sheetView topLeftCell="A223" workbookViewId="0">
      <selection activeCell="G10" sqref="G10"/>
    </sheetView>
  </sheetViews>
  <sheetFormatPr defaultRowHeight="14.4" x14ac:dyDescent="0.3"/>
  <cols>
    <col min="1" max="1" width="17" customWidth="1"/>
    <col min="2" max="2" width="18.109375" customWidth="1"/>
    <col min="3" max="3" width="14.6640625" customWidth="1"/>
    <col min="4" max="4" width="12.6640625" style="12" customWidth="1"/>
    <col min="5" max="5" width="15.44140625" style="12" customWidth="1"/>
    <col min="7" max="7" width="16.88671875" customWidth="1"/>
    <col min="8" max="8" width="20.109375" customWidth="1"/>
  </cols>
  <sheetData>
    <row r="2" spans="1:10" x14ac:dyDescent="0.3">
      <c r="A2" s="2" t="s">
        <v>264</v>
      </c>
      <c r="B2" s="2" t="s">
        <v>1</v>
      </c>
      <c r="C2" s="2" t="s">
        <v>0</v>
      </c>
      <c r="D2" s="32" t="s">
        <v>2</v>
      </c>
      <c r="E2" s="32" t="s">
        <v>492</v>
      </c>
    </row>
    <row r="3" spans="1:10" x14ac:dyDescent="0.3">
      <c r="A3" t="s">
        <v>505</v>
      </c>
      <c r="B3" t="s">
        <v>265</v>
      </c>
      <c r="C3" t="s">
        <v>260</v>
      </c>
      <c r="D3" s="12" t="s">
        <v>260</v>
      </c>
      <c r="E3" s="12" t="s">
        <v>260</v>
      </c>
      <c r="I3" s="2"/>
    </row>
    <row r="4" spans="1:10" hidden="1" x14ac:dyDescent="0.3">
      <c r="B4" s="1" t="s">
        <v>266</v>
      </c>
      <c r="C4" s="4" t="s">
        <v>4</v>
      </c>
      <c r="D4" t="s">
        <v>4</v>
      </c>
      <c r="E4" t="s">
        <v>4</v>
      </c>
      <c r="F4" s="2"/>
      <c r="G4" s="2"/>
    </row>
    <row r="5" spans="1:10" hidden="1" x14ac:dyDescent="0.3">
      <c r="B5" s="1" t="s">
        <v>267</v>
      </c>
      <c r="C5" s="4" t="s">
        <v>4</v>
      </c>
      <c r="D5" t="s">
        <v>4</v>
      </c>
      <c r="E5" t="s">
        <v>4</v>
      </c>
      <c r="G5" s="6"/>
    </row>
    <row r="6" spans="1:10" hidden="1" x14ac:dyDescent="0.3">
      <c r="B6" s="1" t="s">
        <v>268</v>
      </c>
      <c r="C6" s="4" t="s">
        <v>4</v>
      </c>
      <c r="D6" t="s">
        <v>4</v>
      </c>
      <c r="E6" t="s">
        <v>4</v>
      </c>
      <c r="G6" s="6"/>
      <c r="J6" s="9"/>
    </row>
    <row r="7" spans="1:10" hidden="1" x14ac:dyDescent="0.3">
      <c r="B7" s="1" t="s">
        <v>269</v>
      </c>
      <c r="C7" s="4" t="s">
        <v>4</v>
      </c>
      <c r="D7" t="s">
        <v>4</v>
      </c>
      <c r="E7" t="s">
        <v>4</v>
      </c>
      <c r="G7" s="6"/>
    </row>
    <row r="8" spans="1:10" hidden="1" x14ac:dyDescent="0.3">
      <c r="B8" s="1" t="s">
        <v>270</v>
      </c>
      <c r="C8" s="4" t="s">
        <v>4</v>
      </c>
      <c r="D8" t="s">
        <v>4</v>
      </c>
      <c r="E8" t="s">
        <v>4</v>
      </c>
      <c r="G8" s="5"/>
    </row>
    <row r="9" spans="1:10" x14ac:dyDescent="0.3">
      <c r="B9" s="1" t="s">
        <v>271</v>
      </c>
      <c r="C9" s="4" t="s">
        <v>6</v>
      </c>
      <c r="D9" s="12" t="s">
        <v>6</v>
      </c>
      <c r="E9" s="12" t="s">
        <v>6</v>
      </c>
      <c r="G9" s="6"/>
    </row>
    <row r="10" spans="1:10" x14ac:dyDescent="0.3">
      <c r="B10" s="1" t="s">
        <v>272</v>
      </c>
      <c r="C10" s="4" t="s">
        <v>6</v>
      </c>
      <c r="D10" s="12" t="s">
        <v>6</v>
      </c>
      <c r="E10" s="12" t="s">
        <v>6</v>
      </c>
      <c r="G10" s="6"/>
    </row>
    <row r="11" spans="1:10" x14ac:dyDescent="0.3">
      <c r="B11" s="1" t="s">
        <v>273</v>
      </c>
      <c r="C11" s="4" t="s">
        <v>6</v>
      </c>
      <c r="D11" s="12" t="s">
        <v>6</v>
      </c>
      <c r="E11" s="12" t="s">
        <v>6</v>
      </c>
      <c r="G11" s="6"/>
    </row>
    <row r="12" spans="1:10" hidden="1" x14ac:dyDescent="0.3">
      <c r="B12" s="1" t="s">
        <v>274</v>
      </c>
      <c r="C12" s="4" t="s">
        <v>4</v>
      </c>
      <c r="D12" t="s">
        <v>4</v>
      </c>
      <c r="E12" t="s">
        <v>4</v>
      </c>
      <c r="G12" s="6"/>
    </row>
    <row r="13" spans="1:10" x14ac:dyDescent="0.3">
      <c r="B13" s="1" t="s">
        <v>275</v>
      </c>
      <c r="C13" s="4" t="s">
        <v>4</v>
      </c>
      <c r="D13" s="12" t="s">
        <v>6</v>
      </c>
      <c r="E13" s="12" t="s">
        <v>6</v>
      </c>
    </row>
    <row r="14" spans="1:10" hidden="1" x14ac:dyDescent="0.3">
      <c r="B14" s="1" t="s">
        <v>276</v>
      </c>
      <c r="C14" s="4" t="s">
        <v>4</v>
      </c>
      <c r="D14" t="s">
        <v>4</v>
      </c>
      <c r="E14" t="s">
        <v>4</v>
      </c>
    </row>
    <row r="15" spans="1:10" x14ac:dyDescent="0.3">
      <c r="B15" s="1" t="s">
        <v>277</v>
      </c>
      <c r="C15" s="4" t="s">
        <v>4</v>
      </c>
      <c r="D15" s="12" t="s">
        <v>6</v>
      </c>
      <c r="E15" s="12" t="s">
        <v>4</v>
      </c>
    </row>
    <row r="16" spans="1:10" hidden="1" x14ac:dyDescent="0.3">
      <c r="B16" s="1" t="s">
        <v>278</v>
      </c>
      <c r="C16" s="4" t="s">
        <v>4</v>
      </c>
      <c r="D16" t="s">
        <v>4</v>
      </c>
      <c r="E16" t="s">
        <v>4</v>
      </c>
    </row>
    <row r="17" spans="2:10" x14ac:dyDescent="0.3">
      <c r="B17" s="1" t="s">
        <v>499</v>
      </c>
      <c r="C17" s="4" t="s">
        <v>6</v>
      </c>
      <c r="D17" s="12" t="s">
        <v>6</v>
      </c>
      <c r="E17" s="12" t="s">
        <v>4</v>
      </c>
      <c r="I17" s="2"/>
    </row>
    <row r="18" spans="2:10" x14ac:dyDescent="0.3">
      <c r="B18" s="1" t="s">
        <v>279</v>
      </c>
      <c r="C18" s="4" t="s">
        <v>6</v>
      </c>
      <c r="D18" s="12" t="s">
        <v>6</v>
      </c>
      <c r="E18" s="12" t="s">
        <v>6</v>
      </c>
      <c r="J18" s="9"/>
    </row>
    <row r="19" spans="2:10" hidden="1" x14ac:dyDescent="0.3">
      <c r="B19" s="1" t="s">
        <v>280</v>
      </c>
      <c r="C19" s="4" t="s">
        <v>4</v>
      </c>
      <c r="D19" t="s">
        <v>4</v>
      </c>
      <c r="E19" t="s">
        <v>4</v>
      </c>
      <c r="J19" s="9"/>
    </row>
    <row r="20" spans="2:10" x14ac:dyDescent="0.3">
      <c r="B20" s="1" t="s">
        <v>281</v>
      </c>
      <c r="C20" s="4" t="s">
        <v>6</v>
      </c>
      <c r="D20" s="12" t="s">
        <v>6</v>
      </c>
      <c r="E20" s="12" t="s">
        <v>6</v>
      </c>
      <c r="J20" s="9"/>
    </row>
    <row r="21" spans="2:10" hidden="1" x14ac:dyDescent="0.3">
      <c r="B21" s="1" t="s">
        <v>282</v>
      </c>
      <c r="C21" s="4" t="s">
        <v>4</v>
      </c>
      <c r="D21" t="s">
        <v>4</v>
      </c>
      <c r="E21" t="s">
        <v>4</v>
      </c>
    </row>
    <row r="22" spans="2:10" x14ac:dyDescent="0.3">
      <c r="B22" s="1" t="s">
        <v>283</v>
      </c>
      <c r="C22" s="4" t="s">
        <v>6</v>
      </c>
      <c r="D22" s="12" t="s">
        <v>6</v>
      </c>
      <c r="E22" s="12" t="s">
        <v>6</v>
      </c>
      <c r="I22" s="2"/>
    </row>
    <row r="23" spans="2:10" hidden="1" x14ac:dyDescent="0.3">
      <c r="B23" s="1" t="s">
        <v>284</v>
      </c>
      <c r="C23" s="4" t="s">
        <v>4</v>
      </c>
      <c r="D23" t="s">
        <v>4</v>
      </c>
      <c r="E23" t="s">
        <v>4</v>
      </c>
      <c r="J23" s="9"/>
    </row>
    <row r="24" spans="2:10" hidden="1" x14ac:dyDescent="0.3">
      <c r="B24" s="1" t="s">
        <v>285</v>
      </c>
      <c r="C24" s="4" t="s">
        <v>4</v>
      </c>
      <c r="D24" t="s">
        <v>4</v>
      </c>
      <c r="E24" t="s">
        <v>4</v>
      </c>
      <c r="J24" s="9"/>
    </row>
    <row r="25" spans="2:10" x14ac:dyDescent="0.3">
      <c r="B25" s="1" t="s">
        <v>286</v>
      </c>
      <c r="C25" s="4" t="s">
        <v>4</v>
      </c>
      <c r="D25" s="12" t="s">
        <v>6</v>
      </c>
      <c r="E25" s="12" t="s">
        <v>6</v>
      </c>
    </row>
    <row r="26" spans="2:10" x14ac:dyDescent="0.3">
      <c r="B26" s="1" t="s">
        <v>287</v>
      </c>
      <c r="C26" s="4" t="s">
        <v>6</v>
      </c>
      <c r="D26" s="12" t="s">
        <v>6</v>
      </c>
      <c r="E26" s="12" t="s">
        <v>4</v>
      </c>
    </row>
    <row r="27" spans="2:10" x14ac:dyDescent="0.3">
      <c r="B27" s="1" t="s">
        <v>288</v>
      </c>
      <c r="C27" s="4" t="s">
        <v>6</v>
      </c>
      <c r="D27" s="12" t="s">
        <v>6</v>
      </c>
      <c r="E27" s="12" t="s">
        <v>6</v>
      </c>
    </row>
    <row r="28" spans="2:10" x14ac:dyDescent="0.3">
      <c r="B28" s="1" t="s">
        <v>289</v>
      </c>
      <c r="C28" s="4" t="s">
        <v>6</v>
      </c>
      <c r="D28" s="12" t="s">
        <v>6</v>
      </c>
      <c r="E28" s="12" t="s">
        <v>6</v>
      </c>
      <c r="H28" s="2"/>
    </row>
    <row r="29" spans="2:10" hidden="1" x14ac:dyDescent="0.3">
      <c r="B29" s="1" t="s">
        <v>290</v>
      </c>
      <c r="C29" s="4" t="s">
        <v>4</v>
      </c>
      <c r="D29" t="s">
        <v>4</v>
      </c>
      <c r="E29" t="s">
        <v>4</v>
      </c>
    </row>
    <row r="30" spans="2:10" hidden="1" x14ac:dyDescent="0.3">
      <c r="B30" s="1" t="s">
        <v>291</v>
      </c>
      <c r="C30" s="4" t="s">
        <v>4</v>
      </c>
      <c r="D30" t="s">
        <v>4</v>
      </c>
      <c r="E30" t="s">
        <v>4</v>
      </c>
    </row>
    <row r="31" spans="2:10" hidden="1" x14ac:dyDescent="0.3">
      <c r="B31" s="1" t="s">
        <v>292</v>
      </c>
      <c r="C31" s="4" t="s">
        <v>4</v>
      </c>
      <c r="D31" t="s">
        <v>4</v>
      </c>
      <c r="E31" t="s">
        <v>4</v>
      </c>
      <c r="I31" s="9"/>
    </row>
    <row r="32" spans="2:10" hidden="1" x14ac:dyDescent="0.3">
      <c r="B32" s="1" t="s">
        <v>293</v>
      </c>
      <c r="C32" s="4" t="s">
        <v>4</v>
      </c>
      <c r="D32" t="s">
        <v>4</v>
      </c>
      <c r="E32" t="s">
        <v>4</v>
      </c>
    </row>
    <row r="33" spans="2:9" hidden="1" x14ac:dyDescent="0.3">
      <c r="B33" s="1" t="s">
        <v>294</v>
      </c>
      <c r="C33" s="4" t="s">
        <v>4</v>
      </c>
      <c r="D33" t="s">
        <v>4</v>
      </c>
      <c r="E33" t="s">
        <v>4</v>
      </c>
    </row>
    <row r="34" spans="2:9" x14ac:dyDescent="0.3">
      <c r="B34" s="1" t="s">
        <v>295</v>
      </c>
      <c r="C34" s="4" t="s">
        <v>6</v>
      </c>
      <c r="D34" s="12" t="s">
        <v>6</v>
      </c>
      <c r="E34" s="12" t="s">
        <v>6</v>
      </c>
    </row>
    <row r="35" spans="2:9" hidden="1" x14ac:dyDescent="0.3">
      <c r="B35" s="1" t="s">
        <v>296</v>
      </c>
      <c r="C35" s="4" t="s">
        <v>4</v>
      </c>
      <c r="D35" t="s">
        <v>4</v>
      </c>
      <c r="E35" t="s">
        <v>4</v>
      </c>
    </row>
    <row r="36" spans="2:9" x14ac:dyDescent="0.3">
      <c r="B36" s="1" t="s">
        <v>297</v>
      </c>
      <c r="C36" s="4" t="s">
        <v>6</v>
      </c>
      <c r="D36" s="12" t="s">
        <v>6</v>
      </c>
      <c r="E36" s="12" t="s">
        <v>6</v>
      </c>
    </row>
    <row r="37" spans="2:9" hidden="1" x14ac:dyDescent="0.3">
      <c r="B37" s="1" t="s">
        <v>298</v>
      </c>
      <c r="C37" s="4" t="s">
        <v>4</v>
      </c>
      <c r="D37" t="s">
        <v>4</v>
      </c>
      <c r="E37" t="s">
        <v>4</v>
      </c>
    </row>
    <row r="38" spans="2:9" hidden="1" x14ac:dyDescent="0.3">
      <c r="B38" s="1" t="s">
        <v>299</v>
      </c>
      <c r="C38" s="4" t="s">
        <v>4</v>
      </c>
      <c r="D38" t="s">
        <v>4</v>
      </c>
      <c r="E38" t="s">
        <v>4</v>
      </c>
    </row>
    <row r="39" spans="2:9" hidden="1" x14ac:dyDescent="0.3">
      <c r="B39" s="1" t="s">
        <v>300</v>
      </c>
      <c r="C39" s="4" t="s">
        <v>4</v>
      </c>
      <c r="D39" t="s">
        <v>4</v>
      </c>
      <c r="E39" t="s">
        <v>4</v>
      </c>
    </row>
    <row r="40" spans="2:9" hidden="1" x14ac:dyDescent="0.3">
      <c r="B40" s="1" t="s">
        <v>301</v>
      </c>
      <c r="C40" s="4" t="s">
        <v>4</v>
      </c>
      <c r="D40" t="s">
        <v>4</v>
      </c>
      <c r="E40" t="s">
        <v>4</v>
      </c>
    </row>
    <row r="41" spans="2:9" x14ac:dyDescent="0.3">
      <c r="B41" s="1" t="s">
        <v>302</v>
      </c>
      <c r="C41" s="4" t="s">
        <v>4</v>
      </c>
      <c r="D41" s="12" t="s">
        <v>6</v>
      </c>
      <c r="E41" s="12" t="s">
        <v>4</v>
      </c>
    </row>
    <row r="42" spans="2:9" hidden="1" x14ac:dyDescent="0.3">
      <c r="B42" s="1" t="s">
        <v>303</v>
      </c>
      <c r="C42" s="4" t="s">
        <v>4</v>
      </c>
      <c r="D42" t="s">
        <v>4</v>
      </c>
      <c r="E42" t="s">
        <v>4</v>
      </c>
      <c r="H42" s="2"/>
    </row>
    <row r="43" spans="2:9" hidden="1" x14ac:dyDescent="0.3">
      <c r="B43" s="1" t="s">
        <v>304</v>
      </c>
      <c r="C43" s="4" t="s">
        <v>4</v>
      </c>
      <c r="D43" t="s">
        <v>4</v>
      </c>
      <c r="E43" t="s">
        <v>4</v>
      </c>
      <c r="I43" s="9"/>
    </row>
    <row r="44" spans="2:9" hidden="1" x14ac:dyDescent="0.3">
      <c r="B44" s="1" t="s">
        <v>305</v>
      </c>
      <c r="C44" s="4" t="s">
        <v>4</v>
      </c>
      <c r="D44" t="s">
        <v>4</v>
      </c>
      <c r="E44" t="s">
        <v>4</v>
      </c>
      <c r="I44" s="9"/>
    </row>
    <row r="45" spans="2:9" hidden="1" x14ac:dyDescent="0.3">
      <c r="B45" s="1" t="s">
        <v>306</v>
      </c>
      <c r="C45" s="4" t="s">
        <v>4</v>
      </c>
      <c r="D45" t="s">
        <v>4</v>
      </c>
      <c r="E45" t="s">
        <v>4</v>
      </c>
      <c r="I45" s="9"/>
    </row>
    <row r="46" spans="2:9" hidden="1" x14ac:dyDescent="0.3">
      <c r="B46" s="1" t="s">
        <v>307</v>
      </c>
      <c r="C46" s="4" t="s">
        <v>4</v>
      </c>
      <c r="D46" t="s">
        <v>4</v>
      </c>
      <c r="E46" t="s">
        <v>4</v>
      </c>
    </row>
    <row r="47" spans="2:9" hidden="1" x14ac:dyDescent="0.3">
      <c r="B47" s="1" t="s">
        <v>308</v>
      </c>
      <c r="C47" s="4" t="s">
        <v>4</v>
      </c>
      <c r="D47" t="s">
        <v>4</v>
      </c>
      <c r="E47" t="s">
        <v>4</v>
      </c>
      <c r="H47" s="2"/>
    </row>
    <row r="48" spans="2:9" hidden="1" x14ac:dyDescent="0.3">
      <c r="B48" s="1" t="s">
        <v>309</v>
      </c>
      <c r="C48" s="4" t="s">
        <v>4</v>
      </c>
      <c r="D48" t="s">
        <v>4</v>
      </c>
      <c r="E48" t="s">
        <v>4</v>
      </c>
      <c r="I48" s="9"/>
    </row>
    <row r="49" spans="2:9" hidden="1" x14ac:dyDescent="0.3">
      <c r="B49" s="1" t="s">
        <v>310</v>
      </c>
      <c r="C49" s="4" t="s">
        <v>4</v>
      </c>
      <c r="D49" t="s">
        <v>4</v>
      </c>
      <c r="E49" t="s">
        <v>4</v>
      </c>
      <c r="I49" s="9"/>
    </row>
    <row r="50" spans="2:9" hidden="1" x14ac:dyDescent="0.3">
      <c r="B50" s="1" t="s">
        <v>311</v>
      </c>
      <c r="C50" s="4" t="s">
        <v>4</v>
      </c>
      <c r="D50" t="s">
        <v>4</v>
      </c>
      <c r="E50" t="s">
        <v>4</v>
      </c>
    </row>
    <row r="51" spans="2:9" hidden="1" x14ac:dyDescent="0.3">
      <c r="B51" s="1" t="s">
        <v>312</v>
      </c>
      <c r="C51" s="4" t="s">
        <v>4</v>
      </c>
      <c r="D51" t="s">
        <v>4</v>
      </c>
      <c r="E51" t="s">
        <v>4</v>
      </c>
    </row>
    <row r="52" spans="2:9" hidden="1" x14ac:dyDescent="0.3">
      <c r="B52" s="1" t="s">
        <v>313</v>
      </c>
      <c r="C52" s="4" t="s">
        <v>4</v>
      </c>
      <c r="D52" t="s">
        <v>4</v>
      </c>
      <c r="E52" t="s">
        <v>4</v>
      </c>
    </row>
    <row r="53" spans="2:9" hidden="1" x14ac:dyDescent="0.3">
      <c r="B53" s="1" t="s">
        <v>314</v>
      </c>
      <c r="C53" s="4" t="s">
        <v>4</v>
      </c>
      <c r="D53" t="s">
        <v>4</v>
      </c>
      <c r="E53" t="s">
        <v>4</v>
      </c>
    </row>
    <row r="54" spans="2:9" x14ac:dyDescent="0.3">
      <c r="B54" s="1" t="s">
        <v>315</v>
      </c>
      <c r="C54" s="4" t="s">
        <v>4</v>
      </c>
      <c r="D54" s="12" t="s">
        <v>6</v>
      </c>
      <c r="E54" s="12" t="s">
        <v>4</v>
      </c>
    </row>
    <row r="55" spans="2:9" hidden="1" x14ac:dyDescent="0.3">
      <c r="B55" s="1" t="s">
        <v>316</v>
      </c>
      <c r="C55" s="4" t="s">
        <v>4</v>
      </c>
      <c r="D55" t="s">
        <v>4</v>
      </c>
      <c r="E55" t="s">
        <v>4</v>
      </c>
    </row>
    <row r="56" spans="2:9" x14ac:dyDescent="0.3">
      <c r="B56" s="1" t="s">
        <v>317</v>
      </c>
      <c r="C56" s="4" t="s">
        <v>6</v>
      </c>
      <c r="D56" s="12" t="s">
        <v>6</v>
      </c>
      <c r="E56" s="12" t="s">
        <v>6</v>
      </c>
    </row>
    <row r="57" spans="2:9" x14ac:dyDescent="0.3">
      <c r="B57" s="1" t="s">
        <v>318</v>
      </c>
      <c r="C57" s="4" t="s">
        <v>6</v>
      </c>
      <c r="D57" s="12" t="s">
        <v>6</v>
      </c>
      <c r="E57" s="12" t="s">
        <v>6</v>
      </c>
    </row>
    <row r="58" spans="2:9" hidden="1" x14ac:dyDescent="0.3">
      <c r="B58" s="1" t="s">
        <v>319</v>
      </c>
      <c r="C58" s="4" t="s">
        <v>4</v>
      </c>
      <c r="D58" t="s">
        <v>4</v>
      </c>
      <c r="E58" t="s">
        <v>4</v>
      </c>
    </row>
    <row r="59" spans="2:9" hidden="1" x14ac:dyDescent="0.3">
      <c r="B59" s="1" t="s">
        <v>320</v>
      </c>
      <c r="C59" s="4" t="s">
        <v>4</v>
      </c>
      <c r="D59" t="s">
        <v>4</v>
      </c>
      <c r="E59" t="s">
        <v>4</v>
      </c>
    </row>
    <row r="60" spans="2:9" hidden="1" x14ac:dyDescent="0.3">
      <c r="B60" s="1" t="s">
        <v>321</v>
      </c>
      <c r="C60" s="4" t="s">
        <v>4</v>
      </c>
      <c r="D60" t="s">
        <v>4</v>
      </c>
      <c r="E60" t="s">
        <v>4</v>
      </c>
    </row>
    <row r="61" spans="2:9" x14ac:dyDescent="0.3">
      <c r="B61" s="1" t="s">
        <v>322</v>
      </c>
      <c r="C61" s="4" t="s">
        <v>6</v>
      </c>
      <c r="D61" s="12" t="s">
        <v>6</v>
      </c>
      <c r="E61" s="12" t="s">
        <v>6</v>
      </c>
    </row>
    <row r="62" spans="2:9" hidden="1" x14ac:dyDescent="0.3">
      <c r="B62" s="1" t="s">
        <v>323</v>
      </c>
      <c r="C62" s="4" t="s">
        <v>4</v>
      </c>
      <c r="D62" t="s">
        <v>4</v>
      </c>
      <c r="E62" t="s">
        <v>4</v>
      </c>
    </row>
    <row r="63" spans="2:9" hidden="1" x14ac:dyDescent="0.3">
      <c r="B63" s="1" t="s">
        <v>324</v>
      </c>
      <c r="C63" s="4" t="s">
        <v>4</v>
      </c>
      <c r="D63" t="s">
        <v>4</v>
      </c>
      <c r="E63" t="s">
        <v>4</v>
      </c>
    </row>
    <row r="64" spans="2:9" hidden="1" x14ac:dyDescent="0.3">
      <c r="B64" s="1" t="s">
        <v>325</v>
      </c>
      <c r="C64" s="4" t="s">
        <v>4</v>
      </c>
      <c r="D64" t="s">
        <v>4</v>
      </c>
      <c r="E64" t="s">
        <v>4</v>
      </c>
    </row>
    <row r="65" spans="2:5" hidden="1" x14ac:dyDescent="0.3">
      <c r="B65" s="1" t="s">
        <v>326</v>
      </c>
      <c r="C65" s="4" t="s">
        <v>4</v>
      </c>
      <c r="D65" t="s">
        <v>4</v>
      </c>
      <c r="E65" t="s">
        <v>4</v>
      </c>
    </row>
    <row r="66" spans="2:5" x14ac:dyDescent="0.3">
      <c r="B66" s="1" t="s">
        <v>327</v>
      </c>
      <c r="C66" s="4" t="s">
        <v>4</v>
      </c>
      <c r="D66" s="12" t="s">
        <v>6</v>
      </c>
      <c r="E66" s="12" t="s">
        <v>4</v>
      </c>
    </row>
    <row r="67" spans="2:5" hidden="1" x14ac:dyDescent="0.3">
      <c r="B67" s="1" t="s">
        <v>328</v>
      </c>
      <c r="C67" s="4" t="s">
        <v>4</v>
      </c>
      <c r="D67" t="s">
        <v>4</v>
      </c>
      <c r="E67" t="s">
        <v>4</v>
      </c>
    </row>
    <row r="68" spans="2:5" hidden="1" x14ac:dyDescent="0.3">
      <c r="B68" s="1" t="s">
        <v>329</v>
      </c>
      <c r="C68" s="4" t="s">
        <v>4</v>
      </c>
      <c r="D68" t="s">
        <v>4</v>
      </c>
      <c r="E68" t="s">
        <v>4</v>
      </c>
    </row>
    <row r="69" spans="2:5" x14ac:dyDescent="0.3">
      <c r="B69" s="1" t="s">
        <v>330</v>
      </c>
      <c r="C69" s="4" t="s">
        <v>6</v>
      </c>
      <c r="D69" s="12" t="s">
        <v>6</v>
      </c>
      <c r="E69" s="12" t="s">
        <v>6</v>
      </c>
    </row>
    <row r="70" spans="2:5" hidden="1" x14ac:dyDescent="0.3">
      <c r="B70" s="1" t="s">
        <v>331</v>
      </c>
      <c r="C70" s="4" t="s">
        <v>4</v>
      </c>
      <c r="D70" t="s">
        <v>4</v>
      </c>
      <c r="E70" s="3" t="s">
        <v>6</v>
      </c>
    </row>
    <row r="71" spans="2:5" hidden="1" x14ac:dyDescent="0.3">
      <c r="B71" s="1" t="s">
        <v>332</v>
      </c>
      <c r="C71" s="4" t="s">
        <v>4</v>
      </c>
      <c r="D71" t="s">
        <v>4</v>
      </c>
      <c r="E71" t="s">
        <v>4</v>
      </c>
    </row>
    <row r="72" spans="2:5" hidden="1" x14ac:dyDescent="0.3">
      <c r="B72" s="1" t="s">
        <v>333</v>
      </c>
      <c r="C72" s="4" t="s">
        <v>4</v>
      </c>
      <c r="D72" t="s">
        <v>4</v>
      </c>
      <c r="E72" t="s">
        <v>4</v>
      </c>
    </row>
    <row r="73" spans="2:5" hidden="1" x14ac:dyDescent="0.3">
      <c r="B73" s="1" t="s">
        <v>334</v>
      </c>
      <c r="C73" s="4" t="s">
        <v>4</v>
      </c>
      <c r="D73" t="s">
        <v>4</v>
      </c>
      <c r="E73" t="s">
        <v>4</v>
      </c>
    </row>
    <row r="74" spans="2:5" x14ac:dyDescent="0.3">
      <c r="B74" s="1" t="s">
        <v>335</v>
      </c>
      <c r="C74" s="4" t="s">
        <v>4</v>
      </c>
      <c r="D74" s="12" t="s">
        <v>6</v>
      </c>
      <c r="E74" s="12" t="s">
        <v>4</v>
      </c>
    </row>
    <row r="75" spans="2:5" hidden="1" x14ac:dyDescent="0.3">
      <c r="B75" s="1" t="s">
        <v>336</v>
      </c>
      <c r="C75" s="4" t="s">
        <v>4</v>
      </c>
      <c r="D75" t="s">
        <v>4</v>
      </c>
      <c r="E75" t="s">
        <v>4</v>
      </c>
    </row>
    <row r="76" spans="2:5" hidden="1" x14ac:dyDescent="0.3">
      <c r="B76" s="1" t="s">
        <v>337</v>
      </c>
      <c r="C76" s="4" t="s">
        <v>4</v>
      </c>
      <c r="D76" t="s">
        <v>4</v>
      </c>
      <c r="E76" t="s">
        <v>4</v>
      </c>
    </row>
    <row r="77" spans="2:5" x14ac:dyDescent="0.3">
      <c r="B77" s="1" t="s">
        <v>338</v>
      </c>
      <c r="C77" s="4" t="s">
        <v>4</v>
      </c>
      <c r="D77" s="12" t="s">
        <v>6</v>
      </c>
      <c r="E77" s="12" t="s">
        <v>6</v>
      </c>
    </row>
    <row r="78" spans="2:5" hidden="1" x14ac:dyDescent="0.3">
      <c r="B78" s="1" t="s">
        <v>339</v>
      </c>
      <c r="C78" s="4" t="s">
        <v>4</v>
      </c>
      <c r="D78" t="s">
        <v>4</v>
      </c>
      <c r="E78" t="s">
        <v>4</v>
      </c>
    </row>
    <row r="79" spans="2:5" hidden="1" x14ac:dyDescent="0.3">
      <c r="B79" s="1" t="s">
        <v>340</v>
      </c>
      <c r="C79" s="4" t="s">
        <v>4</v>
      </c>
      <c r="D79" t="s">
        <v>4</v>
      </c>
      <c r="E79" t="s">
        <v>4</v>
      </c>
    </row>
    <row r="80" spans="2:5" x14ac:dyDescent="0.3">
      <c r="B80" s="1" t="s">
        <v>341</v>
      </c>
      <c r="C80" s="4" t="s">
        <v>6</v>
      </c>
      <c r="D80" s="12" t="s">
        <v>6</v>
      </c>
      <c r="E80" s="12" t="s">
        <v>6</v>
      </c>
    </row>
    <row r="81" spans="2:5" x14ac:dyDescent="0.3">
      <c r="B81" s="1" t="s">
        <v>342</v>
      </c>
      <c r="C81" s="4" t="s">
        <v>4</v>
      </c>
      <c r="D81" s="12" t="s">
        <v>6</v>
      </c>
      <c r="E81" s="12" t="s">
        <v>6</v>
      </c>
    </row>
    <row r="82" spans="2:5" hidden="1" x14ac:dyDescent="0.3">
      <c r="B82" s="1" t="s">
        <v>343</v>
      </c>
      <c r="C82" s="4" t="s">
        <v>4</v>
      </c>
      <c r="D82" t="s">
        <v>4</v>
      </c>
      <c r="E82" t="s">
        <v>4</v>
      </c>
    </row>
    <row r="83" spans="2:5" x14ac:dyDescent="0.3">
      <c r="B83" s="1" t="s">
        <v>344</v>
      </c>
      <c r="C83" s="4" t="s">
        <v>4</v>
      </c>
      <c r="D83" s="12" t="s">
        <v>6</v>
      </c>
      <c r="E83" s="12" t="s">
        <v>4</v>
      </c>
    </row>
    <row r="84" spans="2:5" hidden="1" x14ac:dyDescent="0.3">
      <c r="B84" s="1" t="s">
        <v>345</v>
      </c>
      <c r="C84" s="4" t="s">
        <v>4</v>
      </c>
      <c r="D84" t="s">
        <v>4</v>
      </c>
      <c r="E84" t="s">
        <v>4</v>
      </c>
    </row>
    <row r="85" spans="2:5" hidden="1" x14ac:dyDescent="0.3">
      <c r="B85" s="1" t="s">
        <v>346</v>
      </c>
      <c r="C85" s="4" t="s">
        <v>4</v>
      </c>
      <c r="D85" t="s">
        <v>4</v>
      </c>
      <c r="E85" t="s">
        <v>4</v>
      </c>
    </row>
    <row r="86" spans="2:5" x14ac:dyDescent="0.3">
      <c r="B86" s="1" t="s">
        <v>347</v>
      </c>
      <c r="C86" s="4" t="s">
        <v>6</v>
      </c>
      <c r="D86" s="12" t="s">
        <v>6</v>
      </c>
      <c r="E86" s="12" t="s">
        <v>4</v>
      </c>
    </row>
    <row r="87" spans="2:5" x14ac:dyDescent="0.3">
      <c r="B87" s="1" t="s">
        <v>348</v>
      </c>
      <c r="C87" s="4" t="s">
        <v>6</v>
      </c>
      <c r="D87" s="12" t="s">
        <v>6</v>
      </c>
      <c r="E87" s="12" t="s">
        <v>4</v>
      </c>
    </row>
    <row r="88" spans="2:5" hidden="1" x14ac:dyDescent="0.3">
      <c r="B88" s="1" t="s">
        <v>349</v>
      </c>
      <c r="C88" s="4" t="s">
        <v>4</v>
      </c>
      <c r="D88" t="s">
        <v>4</v>
      </c>
      <c r="E88" t="s">
        <v>4</v>
      </c>
    </row>
    <row r="89" spans="2:5" hidden="1" x14ac:dyDescent="0.3">
      <c r="B89" s="1" t="s">
        <v>350</v>
      </c>
      <c r="C89" s="4" t="s">
        <v>4</v>
      </c>
      <c r="D89" t="s">
        <v>4</v>
      </c>
      <c r="E89" t="s">
        <v>4</v>
      </c>
    </row>
    <row r="90" spans="2:5" hidden="1" x14ac:dyDescent="0.3">
      <c r="B90" s="1" t="s">
        <v>351</v>
      </c>
      <c r="C90" s="4" t="s">
        <v>4</v>
      </c>
      <c r="D90" t="s">
        <v>4</v>
      </c>
      <c r="E90" t="s">
        <v>4</v>
      </c>
    </row>
    <row r="91" spans="2:5" x14ac:dyDescent="0.3">
      <c r="B91" s="1" t="s">
        <v>352</v>
      </c>
      <c r="C91" s="4" t="s">
        <v>6</v>
      </c>
      <c r="D91" s="12" t="s">
        <v>6</v>
      </c>
      <c r="E91" s="12" t="s">
        <v>6</v>
      </c>
    </row>
    <row r="92" spans="2:5" hidden="1" x14ac:dyDescent="0.3">
      <c r="B92" s="1" t="s">
        <v>353</v>
      </c>
      <c r="C92" s="4" t="s">
        <v>4</v>
      </c>
      <c r="D92" t="s">
        <v>4</v>
      </c>
      <c r="E92" t="s">
        <v>4</v>
      </c>
    </row>
    <row r="93" spans="2:5" hidden="1" x14ac:dyDescent="0.3">
      <c r="B93" s="1" t="s">
        <v>354</v>
      </c>
      <c r="C93" s="4" t="s">
        <v>4</v>
      </c>
      <c r="D93" t="s">
        <v>4</v>
      </c>
      <c r="E93" t="s">
        <v>4</v>
      </c>
    </row>
    <row r="94" spans="2:5" x14ac:dyDescent="0.3">
      <c r="B94" s="1" t="s">
        <v>355</v>
      </c>
      <c r="C94" s="4" t="s">
        <v>6</v>
      </c>
      <c r="D94" s="12" t="s">
        <v>6</v>
      </c>
      <c r="E94" s="12" t="s">
        <v>6</v>
      </c>
    </row>
    <row r="95" spans="2:5" x14ac:dyDescent="0.3">
      <c r="B95" s="1" t="s">
        <v>356</v>
      </c>
      <c r="C95" s="4" t="s">
        <v>4</v>
      </c>
      <c r="D95" s="12" t="s">
        <v>6</v>
      </c>
      <c r="E95" s="12" t="s">
        <v>6</v>
      </c>
    </row>
    <row r="96" spans="2:5" hidden="1" x14ac:dyDescent="0.3">
      <c r="B96" s="1" t="s">
        <v>357</v>
      </c>
      <c r="C96" s="4" t="s">
        <v>4</v>
      </c>
      <c r="D96" t="s">
        <v>4</v>
      </c>
      <c r="E96" t="s">
        <v>4</v>
      </c>
    </row>
    <row r="97" spans="1:5" x14ac:dyDescent="0.3">
      <c r="B97" s="1" t="s">
        <v>358</v>
      </c>
      <c r="C97" s="4" t="s">
        <v>6</v>
      </c>
      <c r="D97" s="12" t="s">
        <v>6</v>
      </c>
      <c r="E97" s="12" t="s">
        <v>6</v>
      </c>
    </row>
    <row r="98" spans="1:5" x14ac:dyDescent="0.3">
      <c r="B98" s="1" t="s">
        <v>359</v>
      </c>
      <c r="C98" s="4" t="s">
        <v>6</v>
      </c>
      <c r="D98" s="12" t="s">
        <v>6</v>
      </c>
      <c r="E98" s="12" t="s">
        <v>6</v>
      </c>
    </row>
    <row r="99" spans="1:5" hidden="1" x14ac:dyDescent="0.3">
      <c r="B99" s="1" t="s">
        <v>360</v>
      </c>
      <c r="C99" s="4" t="s">
        <v>4</v>
      </c>
      <c r="D99" t="s">
        <v>4</v>
      </c>
      <c r="E99" t="s">
        <v>4</v>
      </c>
    </row>
    <row r="100" spans="1:5" x14ac:dyDescent="0.3">
      <c r="A100" t="s">
        <v>506</v>
      </c>
      <c r="B100" t="s">
        <v>361</v>
      </c>
      <c r="C100" t="s">
        <v>260</v>
      </c>
      <c r="D100" s="12" t="s">
        <v>260</v>
      </c>
      <c r="E100" s="12" t="s">
        <v>260</v>
      </c>
    </row>
    <row r="101" spans="1:5" x14ac:dyDescent="0.3">
      <c r="B101" t="s">
        <v>361</v>
      </c>
      <c r="C101" t="s">
        <v>260</v>
      </c>
      <c r="D101" s="12" t="s">
        <v>260</v>
      </c>
      <c r="E101" s="12" t="s">
        <v>260</v>
      </c>
    </row>
    <row r="102" spans="1:5" hidden="1" x14ac:dyDescent="0.3">
      <c r="B102" s="1" t="s">
        <v>362</v>
      </c>
      <c r="C102" s="4" t="s">
        <v>4</v>
      </c>
      <c r="D102" t="s">
        <v>4</v>
      </c>
      <c r="E102" t="s">
        <v>4</v>
      </c>
    </row>
    <row r="103" spans="1:5" hidden="1" x14ac:dyDescent="0.3">
      <c r="B103" s="1" t="s">
        <v>363</v>
      </c>
      <c r="C103" s="4" t="s">
        <v>4</v>
      </c>
      <c r="D103" t="s">
        <v>4</v>
      </c>
      <c r="E103" t="s">
        <v>4</v>
      </c>
    </row>
    <row r="104" spans="1:5" hidden="1" x14ac:dyDescent="0.3">
      <c r="B104" s="1" t="s">
        <v>364</v>
      </c>
      <c r="C104" s="4" t="s">
        <v>4</v>
      </c>
      <c r="D104" t="s">
        <v>4</v>
      </c>
      <c r="E104" t="s">
        <v>4</v>
      </c>
    </row>
    <row r="105" spans="1:5" x14ac:dyDescent="0.3">
      <c r="B105" s="1" t="s">
        <v>365</v>
      </c>
      <c r="C105" s="4" t="s">
        <v>6</v>
      </c>
      <c r="D105" s="12" t="s">
        <v>260</v>
      </c>
      <c r="E105" s="12" t="s">
        <v>260</v>
      </c>
    </row>
    <row r="106" spans="1:5" hidden="1" x14ac:dyDescent="0.3">
      <c r="B106" s="1" t="s">
        <v>366</v>
      </c>
      <c r="C106" s="4" t="s">
        <v>4</v>
      </c>
      <c r="D106" t="s">
        <v>4</v>
      </c>
      <c r="E106" t="s">
        <v>4</v>
      </c>
    </row>
    <row r="107" spans="1:5" x14ac:dyDescent="0.3">
      <c r="B107" s="1" t="s">
        <v>367</v>
      </c>
      <c r="C107" s="4" t="s">
        <v>6</v>
      </c>
      <c r="D107" s="12" t="s">
        <v>6</v>
      </c>
      <c r="E107" s="12" t="s">
        <v>6</v>
      </c>
    </row>
    <row r="108" spans="1:5" hidden="1" x14ac:dyDescent="0.3">
      <c r="B108" s="1" t="s">
        <v>368</v>
      </c>
      <c r="C108" s="4" t="s">
        <v>4</v>
      </c>
      <c r="D108" t="s">
        <v>4</v>
      </c>
      <c r="E108" t="s">
        <v>4</v>
      </c>
    </row>
    <row r="109" spans="1:5" hidden="1" x14ac:dyDescent="0.3">
      <c r="B109" s="1" t="s">
        <v>369</v>
      </c>
      <c r="C109" s="4" t="s">
        <v>4</v>
      </c>
      <c r="D109" t="s">
        <v>4</v>
      </c>
      <c r="E109" t="s">
        <v>4</v>
      </c>
    </row>
    <row r="110" spans="1:5" hidden="1" x14ac:dyDescent="0.3">
      <c r="B110" s="1" t="s">
        <v>370</v>
      </c>
      <c r="C110" s="4" t="s">
        <v>4</v>
      </c>
      <c r="D110" t="s">
        <v>4</v>
      </c>
      <c r="E110" t="s">
        <v>4</v>
      </c>
    </row>
    <row r="111" spans="1:5" hidden="1" x14ac:dyDescent="0.3">
      <c r="B111" s="1" t="s">
        <v>371</v>
      </c>
      <c r="C111" s="4" t="s">
        <v>4</v>
      </c>
      <c r="D111" t="s">
        <v>4</v>
      </c>
      <c r="E111" t="s">
        <v>4</v>
      </c>
    </row>
    <row r="112" spans="1:5" hidden="1" x14ac:dyDescent="0.3">
      <c r="B112" s="1" t="s">
        <v>372</v>
      </c>
      <c r="C112" s="4" t="s">
        <v>4</v>
      </c>
      <c r="D112" t="s">
        <v>4</v>
      </c>
      <c r="E112" t="s">
        <v>4</v>
      </c>
    </row>
    <row r="113" spans="2:5" hidden="1" x14ac:dyDescent="0.3">
      <c r="B113" s="1" t="s">
        <v>373</v>
      </c>
      <c r="C113" s="4" t="s">
        <v>4</v>
      </c>
      <c r="D113" t="s">
        <v>4</v>
      </c>
      <c r="E113" t="s">
        <v>4</v>
      </c>
    </row>
    <row r="114" spans="2:5" hidden="1" x14ac:dyDescent="0.3">
      <c r="B114" s="1" t="s">
        <v>374</v>
      </c>
      <c r="C114" s="4" t="s">
        <v>4</v>
      </c>
      <c r="D114" t="s">
        <v>4</v>
      </c>
      <c r="E114" t="s">
        <v>4</v>
      </c>
    </row>
    <row r="115" spans="2:5" hidden="1" x14ac:dyDescent="0.3">
      <c r="B115" s="1" t="s">
        <v>375</v>
      </c>
      <c r="C115" s="4" t="s">
        <v>4</v>
      </c>
      <c r="D115" t="s">
        <v>4</v>
      </c>
      <c r="E115" t="s">
        <v>4</v>
      </c>
    </row>
    <row r="116" spans="2:5" hidden="1" x14ac:dyDescent="0.3">
      <c r="B116" s="1" t="s">
        <v>376</v>
      </c>
      <c r="C116" s="4" t="s">
        <v>4</v>
      </c>
      <c r="D116" t="s">
        <v>4</v>
      </c>
      <c r="E116" t="s">
        <v>4</v>
      </c>
    </row>
    <row r="117" spans="2:5" x14ac:dyDescent="0.3">
      <c r="B117" s="1" t="s">
        <v>485</v>
      </c>
      <c r="C117" s="4" t="s">
        <v>4</v>
      </c>
      <c r="D117" s="12" t="s">
        <v>6</v>
      </c>
      <c r="E117" s="12" t="s">
        <v>4</v>
      </c>
    </row>
    <row r="118" spans="2:5" x14ac:dyDescent="0.3">
      <c r="B118" s="1" t="s">
        <v>377</v>
      </c>
      <c r="C118" s="4" t="s">
        <v>6</v>
      </c>
      <c r="D118" s="12" t="s">
        <v>6</v>
      </c>
      <c r="E118" s="12" t="s">
        <v>6</v>
      </c>
    </row>
    <row r="119" spans="2:5" hidden="1" x14ac:dyDescent="0.3">
      <c r="B119" s="1" t="s">
        <v>378</v>
      </c>
      <c r="C119" s="4" t="s">
        <v>4</v>
      </c>
      <c r="D119" t="s">
        <v>4</v>
      </c>
      <c r="E119" t="s">
        <v>4</v>
      </c>
    </row>
    <row r="120" spans="2:5" hidden="1" x14ac:dyDescent="0.3">
      <c r="B120" s="1" t="s">
        <v>379</v>
      </c>
      <c r="C120" s="4" t="s">
        <v>6</v>
      </c>
      <c r="D120" s="3" t="s">
        <v>4</v>
      </c>
      <c r="E120" s="3" t="s">
        <v>4</v>
      </c>
    </row>
    <row r="121" spans="2:5" x14ac:dyDescent="0.3">
      <c r="B121" s="1" t="s">
        <v>380</v>
      </c>
      <c r="C121" s="4" t="s">
        <v>6</v>
      </c>
      <c r="D121" s="12" t="s">
        <v>6</v>
      </c>
      <c r="E121" s="12" t="s">
        <v>6</v>
      </c>
    </row>
    <row r="122" spans="2:5" hidden="1" x14ac:dyDescent="0.3">
      <c r="B122" s="1" t="s">
        <v>381</v>
      </c>
      <c r="C122" s="4" t="s">
        <v>4</v>
      </c>
      <c r="D122" t="s">
        <v>4</v>
      </c>
      <c r="E122" t="s">
        <v>4</v>
      </c>
    </row>
    <row r="123" spans="2:5" hidden="1" x14ac:dyDescent="0.3">
      <c r="B123" s="1" t="s">
        <v>382</v>
      </c>
      <c r="C123" s="4" t="s">
        <v>4</v>
      </c>
      <c r="D123" t="s">
        <v>4</v>
      </c>
      <c r="E123" t="s">
        <v>4</v>
      </c>
    </row>
    <row r="124" spans="2:5" hidden="1" x14ac:dyDescent="0.3">
      <c r="B124" s="1" t="s">
        <v>383</v>
      </c>
      <c r="C124" s="4" t="s">
        <v>6</v>
      </c>
      <c r="D124" s="3" t="s">
        <v>4</v>
      </c>
      <c r="E124" t="s">
        <v>6</v>
      </c>
    </row>
    <row r="125" spans="2:5" x14ac:dyDescent="0.3">
      <c r="B125" s="1" t="s">
        <v>384</v>
      </c>
      <c r="C125" s="4" t="s">
        <v>4</v>
      </c>
      <c r="D125" s="12" t="s">
        <v>6</v>
      </c>
      <c r="E125" s="12" t="s">
        <v>4</v>
      </c>
    </row>
    <row r="126" spans="2:5" x14ac:dyDescent="0.3">
      <c r="B126" s="1" t="s">
        <v>385</v>
      </c>
      <c r="C126" s="4" t="s">
        <v>6</v>
      </c>
      <c r="D126" s="12" t="s">
        <v>260</v>
      </c>
      <c r="E126" s="12" t="s">
        <v>4</v>
      </c>
    </row>
    <row r="127" spans="2:5" x14ac:dyDescent="0.3">
      <c r="B127" s="1" t="s">
        <v>386</v>
      </c>
      <c r="C127" s="4" t="s">
        <v>260</v>
      </c>
      <c r="D127" s="12" t="s">
        <v>260</v>
      </c>
      <c r="E127" s="12" t="s">
        <v>260</v>
      </c>
    </row>
    <row r="128" spans="2:5" x14ac:dyDescent="0.3">
      <c r="B128" s="1" t="s">
        <v>387</v>
      </c>
      <c r="C128" s="4" t="s">
        <v>6</v>
      </c>
      <c r="D128" s="12" t="s">
        <v>6</v>
      </c>
      <c r="E128" s="12" t="s">
        <v>6</v>
      </c>
    </row>
    <row r="129" spans="2:5" x14ac:dyDescent="0.3">
      <c r="B129" s="1" t="s">
        <v>388</v>
      </c>
      <c r="C129" s="4" t="s">
        <v>4</v>
      </c>
      <c r="D129" s="12" t="s">
        <v>6</v>
      </c>
      <c r="E129" s="12" t="s">
        <v>4</v>
      </c>
    </row>
    <row r="130" spans="2:5" hidden="1" x14ac:dyDescent="0.3">
      <c r="B130" s="1" t="s">
        <v>389</v>
      </c>
      <c r="C130" s="4" t="s">
        <v>4</v>
      </c>
      <c r="D130" t="s">
        <v>4</v>
      </c>
      <c r="E130" t="s">
        <v>4</v>
      </c>
    </row>
    <row r="131" spans="2:5" hidden="1" x14ac:dyDescent="0.3">
      <c r="B131" s="1" t="s">
        <v>390</v>
      </c>
      <c r="C131" s="4" t="s">
        <v>4</v>
      </c>
      <c r="D131" t="s">
        <v>4</v>
      </c>
      <c r="E131" t="s">
        <v>4</v>
      </c>
    </row>
    <row r="132" spans="2:5" x14ac:dyDescent="0.3">
      <c r="B132" s="1" t="s">
        <v>391</v>
      </c>
      <c r="C132" s="4" t="s">
        <v>6</v>
      </c>
      <c r="D132" s="12" t="s">
        <v>6</v>
      </c>
      <c r="E132" s="12" t="s">
        <v>6</v>
      </c>
    </row>
    <row r="133" spans="2:5" x14ac:dyDescent="0.3">
      <c r="B133" s="1" t="s">
        <v>392</v>
      </c>
      <c r="C133" s="4" t="s">
        <v>6</v>
      </c>
      <c r="D133" s="12" t="s">
        <v>6</v>
      </c>
      <c r="E133" s="12" t="s">
        <v>6</v>
      </c>
    </row>
    <row r="134" spans="2:5" hidden="1" x14ac:dyDescent="0.3">
      <c r="B134" s="1" t="s">
        <v>393</v>
      </c>
      <c r="C134" s="4" t="s">
        <v>4</v>
      </c>
      <c r="D134" t="s">
        <v>4</v>
      </c>
      <c r="E134" t="s">
        <v>4</v>
      </c>
    </row>
    <row r="135" spans="2:5" hidden="1" x14ac:dyDescent="0.3">
      <c r="B135" s="1" t="s">
        <v>394</v>
      </c>
      <c r="C135" s="4" t="s">
        <v>4</v>
      </c>
      <c r="D135" t="s">
        <v>4</v>
      </c>
      <c r="E135" t="s">
        <v>4</v>
      </c>
    </row>
    <row r="136" spans="2:5" hidden="1" x14ac:dyDescent="0.3">
      <c r="B136" s="1" t="s">
        <v>395</v>
      </c>
      <c r="C136" s="4" t="s">
        <v>4</v>
      </c>
      <c r="D136" t="s">
        <v>4</v>
      </c>
      <c r="E136" t="s">
        <v>4</v>
      </c>
    </row>
    <row r="137" spans="2:5" x14ac:dyDescent="0.3">
      <c r="B137" s="1" t="s">
        <v>396</v>
      </c>
      <c r="C137" s="4" t="s">
        <v>6</v>
      </c>
      <c r="D137" s="12" t="s">
        <v>6</v>
      </c>
      <c r="E137" s="12" t="s">
        <v>6</v>
      </c>
    </row>
    <row r="138" spans="2:5" x14ac:dyDescent="0.3">
      <c r="B138" s="1" t="s">
        <v>397</v>
      </c>
      <c r="C138" s="4" t="s">
        <v>260</v>
      </c>
      <c r="D138" s="12" t="s">
        <v>260</v>
      </c>
      <c r="E138" s="12" t="s">
        <v>260</v>
      </c>
    </row>
    <row r="139" spans="2:5" x14ac:dyDescent="0.3">
      <c r="B139" s="1" t="s">
        <v>398</v>
      </c>
      <c r="C139" s="4" t="s">
        <v>6</v>
      </c>
      <c r="D139" s="12" t="s">
        <v>6</v>
      </c>
      <c r="E139" s="12" t="s">
        <v>6</v>
      </c>
    </row>
    <row r="140" spans="2:5" hidden="1" x14ac:dyDescent="0.3">
      <c r="B140" s="1" t="s">
        <v>399</v>
      </c>
      <c r="C140" s="4" t="s">
        <v>4</v>
      </c>
      <c r="D140" t="s">
        <v>4</v>
      </c>
      <c r="E140" t="s">
        <v>4</v>
      </c>
    </row>
    <row r="141" spans="2:5" x14ac:dyDescent="0.3">
      <c r="B141" s="1" t="s">
        <v>400</v>
      </c>
      <c r="C141" s="4" t="s">
        <v>6</v>
      </c>
      <c r="D141" s="12" t="s">
        <v>6</v>
      </c>
      <c r="E141" s="12" t="s">
        <v>6</v>
      </c>
    </row>
    <row r="142" spans="2:5" hidden="1" x14ac:dyDescent="0.3">
      <c r="B142" s="1" t="s">
        <v>401</v>
      </c>
      <c r="C142" s="4" t="s">
        <v>4</v>
      </c>
      <c r="D142" t="s">
        <v>4</v>
      </c>
      <c r="E142" t="s">
        <v>4</v>
      </c>
    </row>
    <row r="143" spans="2:5" hidden="1" x14ac:dyDescent="0.3">
      <c r="B143" s="1" t="s">
        <v>402</v>
      </c>
      <c r="C143" s="4" t="s">
        <v>4</v>
      </c>
      <c r="D143" t="s">
        <v>4</v>
      </c>
      <c r="E143" t="s">
        <v>4</v>
      </c>
    </row>
    <row r="144" spans="2:5" x14ac:dyDescent="0.3">
      <c r="B144" s="1" t="s">
        <v>403</v>
      </c>
      <c r="C144" s="4" t="s">
        <v>6</v>
      </c>
      <c r="D144" s="12" t="s">
        <v>6</v>
      </c>
      <c r="E144" s="12" t="s">
        <v>6</v>
      </c>
    </row>
    <row r="145" spans="2:5" x14ac:dyDescent="0.3">
      <c r="B145" s="1" t="s">
        <v>404</v>
      </c>
      <c r="C145" s="4" t="s">
        <v>4</v>
      </c>
      <c r="D145" s="12" t="s">
        <v>6</v>
      </c>
      <c r="E145" s="12" t="s">
        <v>4</v>
      </c>
    </row>
    <row r="146" spans="2:5" x14ac:dyDescent="0.3">
      <c r="B146" s="1" t="s">
        <v>405</v>
      </c>
      <c r="C146" s="4" t="s">
        <v>260</v>
      </c>
      <c r="D146" s="12" t="s">
        <v>260</v>
      </c>
      <c r="E146" s="12" t="s">
        <v>260</v>
      </c>
    </row>
    <row r="147" spans="2:5" x14ac:dyDescent="0.3">
      <c r="B147" s="1" t="s">
        <v>406</v>
      </c>
      <c r="C147" s="4" t="s">
        <v>260</v>
      </c>
      <c r="D147" s="12" t="s">
        <v>260</v>
      </c>
      <c r="E147" s="12" t="s">
        <v>260</v>
      </c>
    </row>
    <row r="148" spans="2:5" hidden="1" x14ac:dyDescent="0.3">
      <c r="B148" s="1" t="s">
        <v>407</v>
      </c>
      <c r="C148" s="4" t="s">
        <v>4</v>
      </c>
      <c r="D148" t="s">
        <v>4</v>
      </c>
      <c r="E148" t="s">
        <v>4</v>
      </c>
    </row>
    <row r="149" spans="2:5" x14ac:dyDescent="0.3">
      <c r="B149" s="1" t="s">
        <v>408</v>
      </c>
      <c r="C149" s="4" t="s">
        <v>6</v>
      </c>
      <c r="D149" s="12" t="s">
        <v>6</v>
      </c>
      <c r="E149" s="12" t="s">
        <v>6</v>
      </c>
    </row>
    <row r="150" spans="2:5" hidden="1" x14ac:dyDescent="0.3">
      <c r="B150" s="1" t="s">
        <v>409</v>
      </c>
      <c r="C150" s="4" t="s">
        <v>4</v>
      </c>
      <c r="D150" t="s">
        <v>4</v>
      </c>
      <c r="E150" t="s">
        <v>4</v>
      </c>
    </row>
    <row r="151" spans="2:5" x14ac:dyDescent="0.3">
      <c r="B151" s="1" t="s">
        <v>410</v>
      </c>
      <c r="C151" s="4" t="s">
        <v>6</v>
      </c>
      <c r="D151" s="12" t="s">
        <v>6</v>
      </c>
      <c r="E151" s="12" t="s">
        <v>6</v>
      </c>
    </row>
    <row r="152" spans="2:5" x14ac:dyDescent="0.3">
      <c r="B152" s="1" t="s">
        <v>411</v>
      </c>
      <c r="C152" s="4" t="s">
        <v>6</v>
      </c>
      <c r="D152" s="12" t="s">
        <v>6</v>
      </c>
      <c r="E152" s="12" t="s">
        <v>6</v>
      </c>
    </row>
    <row r="153" spans="2:5" x14ac:dyDescent="0.3">
      <c r="B153" s="1" t="s">
        <v>412</v>
      </c>
      <c r="C153" s="4" t="s">
        <v>6</v>
      </c>
      <c r="D153" s="12" t="s">
        <v>6</v>
      </c>
      <c r="E153" s="12" t="s">
        <v>6</v>
      </c>
    </row>
    <row r="154" spans="2:5" hidden="1" x14ac:dyDescent="0.3">
      <c r="B154" s="1" t="s">
        <v>413</v>
      </c>
      <c r="C154" s="4" t="s">
        <v>4</v>
      </c>
      <c r="D154" t="s">
        <v>4</v>
      </c>
      <c r="E154" t="s">
        <v>4</v>
      </c>
    </row>
    <row r="155" spans="2:5" x14ac:dyDescent="0.3">
      <c r="B155" s="1" t="s">
        <v>414</v>
      </c>
      <c r="C155" s="4" t="s">
        <v>6</v>
      </c>
      <c r="D155" s="12" t="s">
        <v>6</v>
      </c>
      <c r="E155" s="12" t="s">
        <v>6</v>
      </c>
    </row>
    <row r="156" spans="2:5" hidden="1" x14ac:dyDescent="0.3">
      <c r="B156" s="1" t="s">
        <v>415</v>
      </c>
      <c r="C156" s="4" t="s">
        <v>4</v>
      </c>
      <c r="D156" t="s">
        <v>4</v>
      </c>
      <c r="E156" t="s">
        <v>4</v>
      </c>
    </row>
    <row r="157" spans="2:5" hidden="1" x14ac:dyDescent="0.3">
      <c r="B157" s="1" t="s">
        <v>416</v>
      </c>
      <c r="C157" s="4" t="s">
        <v>4</v>
      </c>
      <c r="D157" t="s">
        <v>4</v>
      </c>
      <c r="E157" t="s">
        <v>4</v>
      </c>
    </row>
    <row r="158" spans="2:5" x14ac:dyDescent="0.3">
      <c r="B158" s="1" t="s">
        <v>417</v>
      </c>
      <c r="C158" s="4" t="s">
        <v>6</v>
      </c>
      <c r="D158" s="12" t="s">
        <v>6</v>
      </c>
      <c r="E158" s="12" t="s">
        <v>6</v>
      </c>
    </row>
    <row r="159" spans="2:5" x14ac:dyDescent="0.3">
      <c r="B159" s="1" t="s">
        <v>418</v>
      </c>
      <c r="C159" s="4" t="s">
        <v>260</v>
      </c>
      <c r="D159" s="12" t="s">
        <v>6</v>
      </c>
      <c r="E159" s="12" t="s">
        <v>260</v>
      </c>
    </row>
    <row r="160" spans="2:5" hidden="1" x14ac:dyDescent="0.3">
      <c r="B160" s="1" t="s">
        <v>419</v>
      </c>
      <c r="C160" s="4" t="s">
        <v>6</v>
      </c>
      <c r="D160" s="3" t="s">
        <v>4</v>
      </c>
      <c r="E160" t="s">
        <v>6</v>
      </c>
    </row>
    <row r="161" spans="2:8" x14ac:dyDescent="0.3">
      <c r="B161" s="1" t="s">
        <v>420</v>
      </c>
      <c r="C161" s="4" t="s">
        <v>6</v>
      </c>
      <c r="D161" s="12" t="s">
        <v>6</v>
      </c>
      <c r="E161" s="12" t="s">
        <v>6</v>
      </c>
    </row>
    <row r="162" spans="2:8" hidden="1" x14ac:dyDescent="0.3">
      <c r="B162" s="1" t="s">
        <v>421</v>
      </c>
      <c r="C162" s="4" t="s">
        <v>4</v>
      </c>
      <c r="D162" t="s">
        <v>4</v>
      </c>
      <c r="E162" t="s">
        <v>4</v>
      </c>
    </row>
    <row r="163" spans="2:8" x14ac:dyDescent="0.3">
      <c r="B163" s="1" t="s">
        <v>422</v>
      </c>
      <c r="C163" s="4" t="s">
        <v>6</v>
      </c>
      <c r="D163" s="12" t="s">
        <v>6</v>
      </c>
      <c r="E163" s="12" t="s">
        <v>6</v>
      </c>
    </row>
    <row r="164" spans="2:8" x14ac:dyDescent="0.3">
      <c r="B164" s="1" t="s">
        <v>423</v>
      </c>
      <c r="C164" s="4" t="s">
        <v>6</v>
      </c>
      <c r="D164" s="12" t="s">
        <v>6</v>
      </c>
      <c r="E164" s="12" t="s">
        <v>6</v>
      </c>
    </row>
    <row r="165" spans="2:8" hidden="1" x14ac:dyDescent="0.3">
      <c r="B165" s="1" t="s">
        <v>424</v>
      </c>
      <c r="C165" s="4" t="s">
        <v>4</v>
      </c>
      <c r="D165" t="s">
        <v>4</v>
      </c>
      <c r="E165" t="s">
        <v>4</v>
      </c>
    </row>
    <row r="166" spans="2:8" hidden="1" x14ac:dyDescent="0.3">
      <c r="B166" s="1" t="s">
        <v>425</v>
      </c>
      <c r="C166" s="4" t="s">
        <v>4</v>
      </c>
      <c r="D166" t="s">
        <v>4</v>
      </c>
      <c r="E166" t="s">
        <v>4</v>
      </c>
    </row>
    <row r="167" spans="2:8" hidden="1" x14ac:dyDescent="0.3">
      <c r="B167" s="1" t="s">
        <v>426</v>
      </c>
      <c r="C167" s="4" t="s">
        <v>4</v>
      </c>
      <c r="D167" t="s">
        <v>4</v>
      </c>
      <c r="E167" t="s">
        <v>4</v>
      </c>
    </row>
    <row r="168" spans="2:8" hidden="1" x14ac:dyDescent="0.3">
      <c r="B168" s="1" t="s">
        <v>427</v>
      </c>
      <c r="C168" s="4" t="s">
        <v>4</v>
      </c>
      <c r="D168" t="s">
        <v>4</v>
      </c>
      <c r="E168" t="s">
        <v>4</v>
      </c>
    </row>
    <row r="169" spans="2:8" x14ac:dyDescent="0.3">
      <c r="B169" s="1" t="s">
        <v>428</v>
      </c>
      <c r="C169" s="4" t="s">
        <v>4</v>
      </c>
      <c r="D169" s="12" t="s">
        <v>6</v>
      </c>
      <c r="E169" s="12" t="s">
        <v>6</v>
      </c>
    </row>
    <row r="170" spans="2:8" x14ac:dyDescent="0.3">
      <c r="B170" s="1" t="s">
        <v>429</v>
      </c>
      <c r="C170" s="4" t="s">
        <v>260</v>
      </c>
      <c r="D170" s="12" t="s">
        <v>260</v>
      </c>
      <c r="E170" s="12" t="s">
        <v>260</v>
      </c>
    </row>
    <row r="171" spans="2:8" hidden="1" x14ac:dyDescent="0.3">
      <c r="B171" s="1" t="s">
        <v>430</v>
      </c>
      <c r="C171" s="4" t="s">
        <v>6</v>
      </c>
      <c r="D171" s="3" t="s">
        <v>4</v>
      </c>
      <c r="E171" t="s">
        <v>6</v>
      </c>
    </row>
    <row r="172" spans="2:8" x14ac:dyDescent="0.3">
      <c r="B172" s="1" t="s">
        <v>431</v>
      </c>
      <c r="C172" s="4" t="s">
        <v>6</v>
      </c>
      <c r="D172" s="12" t="s">
        <v>6</v>
      </c>
      <c r="E172" s="12" t="s">
        <v>6</v>
      </c>
    </row>
    <row r="173" spans="2:8" hidden="1" x14ac:dyDescent="0.3">
      <c r="B173" s="1" t="s">
        <v>504</v>
      </c>
      <c r="C173" s="4" t="s">
        <v>4</v>
      </c>
      <c r="D173" t="s">
        <v>4</v>
      </c>
      <c r="E173" t="s">
        <v>4</v>
      </c>
    </row>
    <row r="174" spans="2:8" x14ac:dyDescent="0.3">
      <c r="B174" s="1" t="s">
        <v>432</v>
      </c>
      <c r="C174" s="4" t="s">
        <v>6</v>
      </c>
      <c r="D174" s="12" t="s">
        <v>6</v>
      </c>
      <c r="E174" s="12" t="s">
        <v>6</v>
      </c>
      <c r="G174" s="10"/>
      <c r="H174" s="10"/>
    </row>
    <row r="175" spans="2:8" x14ac:dyDescent="0.3">
      <c r="B175" s="1" t="s">
        <v>433</v>
      </c>
      <c r="C175" s="4" t="s">
        <v>4</v>
      </c>
      <c r="D175" s="12" t="s">
        <v>6</v>
      </c>
      <c r="E175" s="12" t="s">
        <v>6</v>
      </c>
      <c r="G175" s="10"/>
      <c r="H175" s="10"/>
    </row>
    <row r="176" spans="2:8" x14ac:dyDescent="0.3">
      <c r="B176" s="1" t="s">
        <v>434</v>
      </c>
      <c r="C176" s="4" t="s">
        <v>260</v>
      </c>
      <c r="D176" s="12" t="s">
        <v>260</v>
      </c>
      <c r="E176" s="12" t="s">
        <v>260</v>
      </c>
      <c r="G176" s="10"/>
      <c r="H176" s="10"/>
    </row>
    <row r="177" spans="2:5" x14ac:dyDescent="0.3">
      <c r="B177" s="1" t="s">
        <v>435</v>
      </c>
      <c r="C177" s="4" t="s">
        <v>6</v>
      </c>
      <c r="D177" s="12" t="s">
        <v>6</v>
      </c>
      <c r="E177" s="12" t="s">
        <v>6</v>
      </c>
    </row>
    <row r="178" spans="2:5" x14ac:dyDescent="0.3">
      <c r="B178" s="1" t="s">
        <v>436</v>
      </c>
      <c r="C178" s="4" t="s">
        <v>260</v>
      </c>
      <c r="D178" s="12" t="s">
        <v>260</v>
      </c>
      <c r="E178" s="12" t="s">
        <v>260</v>
      </c>
    </row>
    <row r="179" spans="2:5" hidden="1" x14ac:dyDescent="0.3">
      <c r="B179" s="1" t="s">
        <v>437</v>
      </c>
      <c r="C179" s="4" t="s">
        <v>4</v>
      </c>
      <c r="D179" t="s">
        <v>4</v>
      </c>
      <c r="E179" t="s">
        <v>4</v>
      </c>
    </row>
    <row r="180" spans="2:5" x14ac:dyDescent="0.3">
      <c r="B180" s="1" t="s">
        <v>438</v>
      </c>
      <c r="C180" s="4" t="s">
        <v>6</v>
      </c>
      <c r="D180" s="12" t="s">
        <v>6</v>
      </c>
      <c r="E180" s="12" t="s">
        <v>6</v>
      </c>
    </row>
    <row r="181" spans="2:5" x14ac:dyDescent="0.3">
      <c r="B181" s="1" t="s">
        <v>439</v>
      </c>
      <c r="C181" s="4" t="s">
        <v>6</v>
      </c>
      <c r="D181" s="12" t="s">
        <v>6</v>
      </c>
      <c r="E181" s="12" t="s">
        <v>6</v>
      </c>
    </row>
    <row r="182" spans="2:5" x14ac:dyDescent="0.3">
      <c r="B182" s="1" t="s">
        <v>440</v>
      </c>
      <c r="C182" s="4" t="s">
        <v>260</v>
      </c>
      <c r="D182" s="12" t="s">
        <v>260</v>
      </c>
      <c r="E182" s="12" t="s">
        <v>260</v>
      </c>
    </row>
    <row r="183" spans="2:5" hidden="1" x14ac:dyDescent="0.3">
      <c r="B183" s="1" t="s">
        <v>441</v>
      </c>
      <c r="C183" s="4" t="s">
        <v>4</v>
      </c>
      <c r="D183" t="s">
        <v>4</v>
      </c>
      <c r="E183" t="s">
        <v>4</v>
      </c>
    </row>
    <row r="184" spans="2:5" x14ac:dyDescent="0.3">
      <c r="B184" s="1" t="s">
        <v>442</v>
      </c>
      <c r="C184" s="4" t="s">
        <v>6</v>
      </c>
      <c r="D184" s="12" t="s">
        <v>6</v>
      </c>
      <c r="E184" s="12" t="s">
        <v>6</v>
      </c>
    </row>
    <row r="185" spans="2:5" hidden="1" x14ac:dyDescent="0.3">
      <c r="B185" s="1" t="s">
        <v>443</v>
      </c>
      <c r="C185" s="4" t="s">
        <v>4</v>
      </c>
      <c r="D185" t="s">
        <v>4</v>
      </c>
      <c r="E185" t="s">
        <v>4</v>
      </c>
    </row>
    <row r="186" spans="2:5" hidden="1" x14ac:dyDescent="0.3">
      <c r="B186" s="1" t="s">
        <v>444</v>
      </c>
      <c r="C186" s="4" t="s">
        <v>6</v>
      </c>
      <c r="D186" s="3" t="s">
        <v>4</v>
      </c>
      <c r="E186" t="s">
        <v>6</v>
      </c>
    </row>
    <row r="187" spans="2:5" x14ac:dyDescent="0.3">
      <c r="B187" s="1" t="s">
        <v>445</v>
      </c>
      <c r="C187" s="4" t="s">
        <v>260</v>
      </c>
      <c r="D187" s="12" t="s">
        <v>260</v>
      </c>
      <c r="E187" s="12" t="s">
        <v>260</v>
      </c>
    </row>
    <row r="188" spans="2:5" x14ac:dyDescent="0.3">
      <c r="B188" s="1" t="s">
        <v>446</v>
      </c>
      <c r="C188" s="4" t="s">
        <v>260</v>
      </c>
      <c r="D188" s="12" t="s">
        <v>260</v>
      </c>
      <c r="E188" s="12" t="s">
        <v>260</v>
      </c>
    </row>
    <row r="189" spans="2:5" hidden="1" x14ac:dyDescent="0.3">
      <c r="B189" s="1" t="s">
        <v>447</v>
      </c>
      <c r="C189" s="4" t="s">
        <v>4</v>
      </c>
      <c r="D189" t="s">
        <v>4</v>
      </c>
      <c r="E189" t="s">
        <v>4</v>
      </c>
    </row>
    <row r="190" spans="2:5" x14ac:dyDescent="0.3">
      <c r="B190" s="1" t="s">
        <v>448</v>
      </c>
      <c r="C190" s="4" t="s">
        <v>4</v>
      </c>
      <c r="D190" s="12" t="s">
        <v>6</v>
      </c>
      <c r="E190" s="12" t="s">
        <v>4</v>
      </c>
    </row>
    <row r="191" spans="2:5" hidden="1" x14ac:dyDescent="0.3">
      <c r="B191" s="1" t="s">
        <v>449</v>
      </c>
      <c r="C191" s="4" t="s">
        <v>6</v>
      </c>
      <c r="D191" s="3" t="s">
        <v>4</v>
      </c>
      <c r="E191" t="s">
        <v>6</v>
      </c>
    </row>
    <row r="192" spans="2:5" x14ac:dyDescent="0.3">
      <c r="B192" s="1" t="s">
        <v>450</v>
      </c>
      <c r="C192" s="4" t="s">
        <v>6</v>
      </c>
      <c r="D192" s="12" t="s">
        <v>6</v>
      </c>
      <c r="E192" s="12" t="s">
        <v>6</v>
      </c>
    </row>
    <row r="193" spans="2:5" hidden="1" x14ac:dyDescent="0.3">
      <c r="B193" s="1" t="s">
        <v>451</v>
      </c>
      <c r="C193" s="4" t="s">
        <v>4</v>
      </c>
      <c r="D193" t="s">
        <v>4</v>
      </c>
      <c r="E193" t="s">
        <v>4</v>
      </c>
    </row>
    <row r="194" spans="2:5" x14ac:dyDescent="0.3">
      <c r="B194" s="1" t="s">
        <v>452</v>
      </c>
      <c r="C194" s="4" t="s">
        <v>260</v>
      </c>
      <c r="D194" s="12" t="s">
        <v>260</v>
      </c>
      <c r="E194" s="12" t="s">
        <v>260</v>
      </c>
    </row>
    <row r="195" spans="2:5" x14ac:dyDescent="0.3">
      <c r="B195" s="1" t="s">
        <v>453</v>
      </c>
      <c r="C195" s="4" t="s">
        <v>6</v>
      </c>
      <c r="D195" s="12" t="s">
        <v>6</v>
      </c>
      <c r="E195" s="12" t="s">
        <v>6</v>
      </c>
    </row>
    <row r="196" spans="2:5" x14ac:dyDescent="0.3">
      <c r="B196" s="1" t="s">
        <v>454</v>
      </c>
      <c r="C196" s="4" t="s">
        <v>260</v>
      </c>
      <c r="D196" s="12" t="s">
        <v>260</v>
      </c>
      <c r="E196" s="12" t="s">
        <v>260</v>
      </c>
    </row>
    <row r="197" spans="2:5" x14ac:dyDescent="0.3">
      <c r="B197" s="1" t="s">
        <v>455</v>
      </c>
      <c r="C197" s="4" t="s">
        <v>260</v>
      </c>
      <c r="D197" s="12" t="s">
        <v>260</v>
      </c>
      <c r="E197" s="12" t="s">
        <v>260</v>
      </c>
    </row>
    <row r="198" spans="2:5" x14ac:dyDescent="0.3">
      <c r="B198" s="1" t="s">
        <v>456</v>
      </c>
      <c r="C198" s="4" t="s">
        <v>6</v>
      </c>
      <c r="D198" s="12" t="s">
        <v>6</v>
      </c>
      <c r="E198" s="12" t="s">
        <v>6</v>
      </c>
    </row>
    <row r="199" spans="2:5" hidden="1" x14ac:dyDescent="0.3">
      <c r="B199" s="1" t="s">
        <v>457</v>
      </c>
      <c r="C199" s="4" t="s">
        <v>6</v>
      </c>
      <c r="D199" s="3" t="s">
        <v>4</v>
      </c>
      <c r="E199" t="s">
        <v>6</v>
      </c>
    </row>
    <row r="200" spans="2:5" hidden="1" x14ac:dyDescent="0.3">
      <c r="B200" s="1" t="s">
        <v>458</v>
      </c>
      <c r="C200" s="4" t="s">
        <v>4</v>
      </c>
      <c r="D200" t="s">
        <v>4</v>
      </c>
      <c r="E200" t="s">
        <v>4</v>
      </c>
    </row>
    <row r="201" spans="2:5" hidden="1" x14ac:dyDescent="0.3">
      <c r="B201" s="1" t="s">
        <v>459</v>
      </c>
      <c r="C201" s="4" t="s">
        <v>4</v>
      </c>
      <c r="D201" t="s">
        <v>4</v>
      </c>
      <c r="E201" t="s">
        <v>4</v>
      </c>
    </row>
    <row r="202" spans="2:5" hidden="1" x14ac:dyDescent="0.3">
      <c r="B202" s="1" t="s">
        <v>460</v>
      </c>
      <c r="C202" s="4" t="s">
        <v>4</v>
      </c>
      <c r="D202" t="s">
        <v>4</v>
      </c>
      <c r="E202" t="s">
        <v>4</v>
      </c>
    </row>
    <row r="203" spans="2:5" hidden="1" x14ac:dyDescent="0.3">
      <c r="B203" s="1" t="s">
        <v>461</v>
      </c>
      <c r="C203" s="4" t="s">
        <v>4</v>
      </c>
      <c r="D203" t="s">
        <v>4</v>
      </c>
      <c r="E203" t="s">
        <v>4</v>
      </c>
    </row>
    <row r="204" spans="2:5" hidden="1" x14ac:dyDescent="0.3">
      <c r="B204" s="1" t="s">
        <v>462</v>
      </c>
      <c r="C204" s="4" t="s">
        <v>4</v>
      </c>
      <c r="D204" t="s">
        <v>4</v>
      </c>
      <c r="E204" t="s">
        <v>4</v>
      </c>
    </row>
    <row r="205" spans="2:5" hidden="1" x14ac:dyDescent="0.3">
      <c r="B205" s="1" t="s">
        <v>463</v>
      </c>
      <c r="C205" s="4" t="s">
        <v>4</v>
      </c>
      <c r="D205" t="s">
        <v>4</v>
      </c>
      <c r="E205" t="s">
        <v>4</v>
      </c>
    </row>
    <row r="206" spans="2:5" x14ac:dyDescent="0.3">
      <c r="B206" s="1" t="s">
        <v>464</v>
      </c>
      <c r="C206" s="4" t="s">
        <v>6</v>
      </c>
      <c r="D206" s="12" t="s">
        <v>260</v>
      </c>
      <c r="E206" s="12" t="s">
        <v>6</v>
      </c>
    </row>
    <row r="207" spans="2:5" hidden="1" x14ac:dyDescent="0.3">
      <c r="B207" s="1" t="s">
        <v>465</v>
      </c>
      <c r="C207" s="4" t="s">
        <v>4</v>
      </c>
      <c r="D207" t="s">
        <v>4</v>
      </c>
      <c r="E207" t="s">
        <v>4</v>
      </c>
    </row>
    <row r="208" spans="2:5" x14ac:dyDescent="0.3">
      <c r="B208" s="1" t="s">
        <v>466</v>
      </c>
      <c r="C208" s="4" t="s">
        <v>6</v>
      </c>
      <c r="D208" s="12" t="s">
        <v>6</v>
      </c>
      <c r="E208" s="12" t="s">
        <v>6</v>
      </c>
    </row>
    <row r="209" spans="2:5" x14ac:dyDescent="0.3">
      <c r="B209" s="1" t="s">
        <v>467</v>
      </c>
      <c r="C209" s="4" t="s">
        <v>4</v>
      </c>
      <c r="D209" s="12" t="s">
        <v>6</v>
      </c>
      <c r="E209" s="12" t="s">
        <v>4</v>
      </c>
    </row>
    <row r="210" spans="2:5" hidden="1" x14ac:dyDescent="0.3">
      <c r="B210" s="1" t="s">
        <v>468</v>
      </c>
      <c r="C210" s="4" t="s">
        <v>4</v>
      </c>
      <c r="D210" t="s">
        <v>4</v>
      </c>
      <c r="E210" t="s">
        <v>4</v>
      </c>
    </row>
    <row r="211" spans="2:5" hidden="1" x14ac:dyDescent="0.3">
      <c r="B211" s="1" t="s">
        <v>469</v>
      </c>
      <c r="C211" s="4" t="s">
        <v>4</v>
      </c>
      <c r="D211" t="s">
        <v>4</v>
      </c>
      <c r="E211" t="s">
        <v>4</v>
      </c>
    </row>
    <row r="212" spans="2:5" x14ac:dyDescent="0.3">
      <c r="B212" s="1" t="s">
        <v>470</v>
      </c>
      <c r="C212" s="4" t="s">
        <v>6</v>
      </c>
      <c r="D212" s="12" t="s">
        <v>6</v>
      </c>
      <c r="E212" s="12" t="s">
        <v>6</v>
      </c>
    </row>
    <row r="213" spans="2:5" x14ac:dyDescent="0.3">
      <c r="B213" s="1" t="s">
        <v>471</v>
      </c>
      <c r="C213" s="4" t="s">
        <v>6</v>
      </c>
      <c r="D213" s="12" t="s">
        <v>6</v>
      </c>
      <c r="E213" s="12" t="s">
        <v>6</v>
      </c>
    </row>
    <row r="214" spans="2:5" hidden="1" x14ac:dyDescent="0.3">
      <c r="B214" s="1" t="s">
        <v>472</v>
      </c>
      <c r="C214" s="4" t="s">
        <v>4</v>
      </c>
      <c r="D214" t="s">
        <v>4</v>
      </c>
      <c r="E214" t="s">
        <v>4</v>
      </c>
    </row>
    <row r="215" spans="2:5" x14ac:dyDescent="0.3">
      <c r="B215" s="1" t="s">
        <v>473</v>
      </c>
      <c r="C215" s="4" t="s">
        <v>6</v>
      </c>
      <c r="D215" s="12" t="s">
        <v>6</v>
      </c>
      <c r="E215" s="12" t="s">
        <v>6</v>
      </c>
    </row>
    <row r="216" spans="2:5" x14ac:dyDescent="0.3">
      <c r="B216" s="1" t="s">
        <v>474</v>
      </c>
      <c r="C216" s="4" t="s">
        <v>6</v>
      </c>
      <c r="D216" s="12" t="s">
        <v>6</v>
      </c>
      <c r="E216" s="12" t="s">
        <v>6</v>
      </c>
    </row>
    <row r="217" spans="2:5" hidden="1" x14ac:dyDescent="0.3">
      <c r="B217" s="1" t="s">
        <v>475</v>
      </c>
      <c r="C217" s="4" t="s">
        <v>4</v>
      </c>
      <c r="D217" t="s">
        <v>4</v>
      </c>
      <c r="E217" t="s">
        <v>4</v>
      </c>
    </row>
    <row r="218" spans="2:5" x14ac:dyDescent="0.3">
      <c r="B218" s="1" t="s">
        <v>476</v>
      </c>
      <c r="C218" s="4" t="s">
        <v>4</v>
      </c>
      <c r="D218" s="12" t="s">
        <v>6</v>
      </c>
      <c r="E218" s="12" t="s">
        <v>6</v>
      </c>
    </row>
    <row r="219" spans="2:5" hidden="1" x14ac:dyDescent="0.3">
      <c r="B219" s="1" t="s">
        <v>477</v>
      </c>
      <c r="C219" s="4" t="s">
        <v>4</v>
      </c>
      <c r="D219" t="s">
        <v>4</v>
      </c>
      <c r="E219" t="s">
        <v>4</v>
      </c>
    </row>
    <row r="220" spans="2:5" hidden="1" x14ac:dyDescent="0.3">
      <c r="B220" s="1" t="s">
        <v>478</v>
      </c>
      <c r="C220" s="4" t="s">
        <v>4</v>
      </c>
      <c r="D220" t="s">
        <v>4</v>
      </c>
      <c r="E220" t="s">
        <v>4</v>
      </c>
    </row>
    <row r="221" spans="2:5" hidden="1" x14ac:dyDescent="0.3">
      <c r="B221" s="1" t="s">
        <v>479</v>
      </c>
      <c r="C221" s="4" t="s">
        <v>4</v>
      </c>
      <c r="D221" t="s">
        <v>4</v>
      </c>
      <c r="E221" t="s">
        <v>4</v>
      </c>
    </row>
    <row r="222" spans="2:5" x14ac:dyDescent="0.3">
      <c r="B222" s="1" t="s">
        <v>480</v>
      </c>
      <c r="C222" s="4" t="s">
        <v>4</v>
      </c>
      <c r="D222" s="12" t="s">
        <v>6</v>
      </c>
      <c r="E222" s="12" t="s">
        <v>4</v>
      </c>
    </row>
    <row r="223" spans="2:5" x14ac:dyDescent="0.3">
      <c r="B223" s="1" t="s">
        <v>481</v>
      </c>
      <c r="C223" s="4" t="s">
        <v>6</v>
      </c>
      <c r="D223" s="12" t="s">
        <v>6</v>
      </c>
      <c r="E223" s="12" t="s">
        <v>6</v>
      </c>
    </row>
    <row r="224" spans="2:5" hidden="1" x14ac:dyDescent="0.3">
      <c r="B224" s="1" t="s">
        <v>482</v>
      </c>
      <c r="C224" s="4" t="s">
        <v>4</v>
      </c>
      <c r="D224" t="s">
        <v>4</v>
      </c>
      <c r="E224" t="s">
        <v>4</v>
      </c>
    </row>
    <row r="225" spans="2:5" hidden="1" x14ac:dyDescent="0.3">
      <c r="B225" s="1" t="s">
        <v>483</v>
      </c>
      <c r="C225" s="4" t="s">
        <v>4</v>
      </c>
      <c r="D225" t="s">
        <v>4</v>
      </c>
      <c r="E225" t="s">
        <v>4</v>
      </c>
    </row>
    <row r="226" spans="2:5" x14ac:dyDescent="0.3">
      <c r="B226" s="1" t="s">
        <v>484</v>
      </c>
      <c r="C226" s="4" t="s">
        <v>260</v>
      </c>
      <c r="D226" s="12" t="s">
        <v>260</v>
      </c>
      <c r="E226" s="12" t="s">
        <v>260</v>
      </c>
    </row>
    <row r="227" spans="2:5" x14ac:dyDescent="0.3">
      <c r="B227" s="1" t="s">
        <v>361</v>
      </c>
      <c r="C227" s="4" t="s">
        <v>260</v>
      </c>
      <c r="D227" s="12" t="s">
        <v>260</v>
      </c>
      <c r="E227" s="12" t="s">
        <v>260</v>
      </c>
    </row>
  </sheetData>
  <autoFilter ref="A2:E227" xr:uid="{AD5C90C9-7838-4077-AD0E-26E7EF447ECA}">
    <filterColumn colId="3">
      <filters>
        <filter val="Nominal"/>
        <filter val="Simples"/>
      </filters>
    </filterColumn>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9EBF5-35BA-49CA-A0EF-B549AE973D21}">
  <dimension ref="A2:L156"/>
  <sheetViews>
    <sheetView topLeftCell="A154" zoomScaleNormal="100" workbookViewId="0">
      <selection activeCell="I12" sqref="I12"/>
    </sheetView>
  </sheetViews>
  <sheetFormatPr defaultRowHeight="14.4" x14ac:dyDescent="0.3"/>
  <cols>
    <col min="2" max="2" width="27.88671875" customWidth="1"/>
    <col min="3" max="3" width="13.109375" customWidth="1"/>
    <col min="4" max="4" width="11.21875" style="12" customWidth="1"/>
    <col min="5" max="5" width="12.77734375" style="12" customWidth="1"/>
    <col min="10" max="10" width="24.88671875" customWidth="1"/>
  </cols>
  <sheetData>
    <row r="2" spans="1:12" x14ac:dyDescent="0.3">
      <c r="A2" s="2" t="s">
        <v>21</v>
      </c>
      <c r="B2" s="2" t="s">
        <v>1</v>
      </c>
      <c r="C2" s="2" t="s">
        <v>0</v>
      </c>
      <c r="D2" s="32" t="s">
        <v>2</v>
      </c>
      <c r="E2" s="32" t="s">
        <v>492</v>
      </c>
      <c r="G2" s="2"/>
      <c r="H2" s="7"/>
      <c r="J2" s="2"/>
      <c r="K2" s="8"/>
    </row>
    <row r="3" spans="1:12" x14ac:dyDescent="0.3">
      <c r="A3" s="31">
        <v>1</v>
      </c>
      <c r="B3" t="s">
        <v>5</v>
      </c>
      <c r="C3" t="s">
        <v>6</v>
      </c>
      <c r="D3" s="12" t="s">
        <v>6</v>
      </c>
      <c r="E3" s="12" t="s">
        <v>6</v>
      </c>
      <c r="K3" s="7"/>
    </row>
    <row r="4" spans="1:12" x14ac:dyDescent="0.3">
      <c r="A4" s="31"/>
      <c r="B4" s="1" t="s">
        <v>7</v>
      </c>
      <c r="C4" t="s">
        <v>4</v>
      </c>
      <c r="D4" s="12" t="s">
        <v>4</v>
      </c>
      <c r="E4" s="12" t="s">
        <v>4</v>
      </c>
      <c r="K4" s="2"/>
    </row>
    <row r="5" spans="1:12" x14ac:dyDescent="0.3">
      <c r="A5" s="31"/>
      <c r="B5" t="s">
        <v>8</v>
      </c>
      <c r="C5" t="s">
        <v>4</v>
      </c>
      <c r="D5" s="12" t="s">
        <v>4</v>
      </c>
      <c r="E5" s="12" t="s">
        <v>4</v>
      </c>
    </row>
    <row r="6" spans="1:12" x14ac:dyDescent="0.3">
      <c r="A6" s="31"/>
      <c r="B6" t="s">
        <v>9</v>
      </c>
      <c r="C6" t="s">
        <v>6</v>
      </c>
      <c r="D6" s="12" t="s">
        <v>6</v>
      </c>
      <c r="E6" s="12" t="s">
        <v>4</v>
      </c>
      <c r="J6" s="2"/>
      <c r="L6" s="7"/>
    </row>
    <row r="7" spans="1:12" x14ac:dyDescent="0.3">
      <c r="A7" s="31"/>
      <c r="B7" t="s">
        <v>10</v>
      </c>
      <c r="C7" t="s">
        <v>4</v>
      </c>
      <c r="D7" s="12" t="s">
        <v>6</v>
      </c>
      <c r="E7" s="12" t="s">
        <v>4</v>
      </c>
      <c r="K7" s="2"/>
    </row>
    <row r="8" spans="1:12" x14ac:dyDescent="0.3">
      <c r="A8" s="31"/>
      <c r="B8" t="s">
        <v>11</v>
      </c>
      <c r="C8" t="s">
        <v>4</v>
      </c>
      <c r="D8" s="12" t="s">
        <v>4</v>
      </c>
      <c r="E8" s="12" t="s">
        <v>4</v>
      </c>
      <c r="K8" s="7"/>
    </row>
    <row r="9" spans="1:12" x14ac:dyDescent="0.3">
      <c r="A9" s="31"/>
      <c r="B9" t="s">
        <v>12</v>
      </c>
      <c r="C9" t="s">
        <v>4</v>
      </c>
      <c r="D9" s="12" t="s">
        <v>4</v>
      </c>
      <c r="E9" s="12" t="s">
        <v>4</v>
      </c>
    </row>
    <row r="10" spans="1:12" x14ac:dyDescent="0.3">
      <c r="A10" s="31"/>
      <c r="B10" t="s">
        <v>13</v>
      </c>
      <c r="C10" t="s">
        <v>6</v>
      </c>
      <c r="D10" s="12" t="s">
        <v>6</v>
      </c>
      <c r="E10" s="12" t="s">
        <v>6</v>
      </c>
    </row>
    <row r="11" spans="1:12" x14ac:dyDescent="0.3">
      <c r="A11" s="31"/>
      <c r="B11" t="s">
        <v>14</v>
      </c>
      <c r="C11" t="s">
        <v>4</v>
      </c>
      <c r="D11" s="12" t="s">
        <v>4</v>
      </c>
      <c r="E11" s="12" t="s">
        <v>4</v>
      </c>
    </row>
    <row r="12" spans="1:12" x14ac:dyDescent="0.3">
      <c r="A12" s="31"/>
      <c r="B12" t="s">
        <v>15</v>
      </c>
      <c r="C12" t="s">
        <v>4</v>
      </c>
      <c r="D12" s="12" t="s">
        <v>4</v>
      </c>
      <c r="E12" s="12" t="s">
        <v>4</v>
      </c>
    </row>
    <row r="13" spans="1:12" x14ac:dyDescent="0.3">
      <c r="A13" s="31"/>
      <c r="B13" t="s">
        <v>16</v>
      </c>
      <c r="C13" t="s">
        <v>4</v>
      </c>
      <c r="D13" s="12" t="s">
        <v>4</v>
      </c>
      <c r="E13" s="12" t="s">
        <v>4</v>
      </c>
    </row>
    <row r="14" spans="1:12" x14ac:dyDescent="0.3">
      <c r="A14" s="31"/>
      <c r="B14" t="s">
        <v>17</v>
      </c>
      <c r="C14" t="s">
        <v>4</v>
      </c>
      <c r="D14" s="12" t="s">
        <v>4</v>
      </c>
      <c r="E14" s="12" t="s">
        <v>4</v>
      </c>
    </row>
    <row r="15" spans="1:12" x14ac:dyDescent="0.3">
      <c r="A15" s="31"/>
      <c r="B15" t="s">
        <v>18</v>
      </c>
      <c r="C15" t="s">
        <v>4</v>
      </c>
      <c r="D15" s="12" t="s">
        <v>6</v>
      </c>
      <c r="E15" s="12" t="s">
        <v>4</v>
      </c>
    </row>
    <row r="16" spans="1:12" x14ac:dyDescent="0.3">
      <c r="A16" s="31"/>
      <c r="B16" t="s">
        <v>19</v>
      </c>
      <c r="C16" t="s">
        <v>4</v>
      </c>
      <c r="D16" s="12" t="s">
        <v>6</v>
      </c>
      <c r="E16" s="12" t="s">
        <v>4</v>
      </c>
    </row>
    <row r="17" spans="1:8" x14ac:dyDescent="0.3">
      <c r="A17" s="31"/>
      <c r="B17" t="s">
        <v>20</v>
      </c>
      <c r="C17" t="s">
        <v>4</v>
      </c>
      <c r="D17" s="12" t="s">
        <v>4</v>
      </c>
      <c r="E17" s="12" t="s">
        <v>4</v>
      </c>
    </row>
    <row r="18" spans="1:8" x14ac:dyDescent="0.3">
      <c r="A18" s="31">
        <v>2</v>
      </c>
      <c r="B18" s="1" t="s">
        <v>22</v>
      </c>
      <c r="C18" s="4" t="s">
        <v>4</v>
      </c>
      <c r="D18" s="33" t="s">
        <v>6</v>
      </c>
      <c r="E18" s="33" t="s">
        <v>6</v>
      </c>
      <c r="G18" s="2"/>
    </row>
    <row r="19" spans="1:8" x14ac:dyDescent="0.3">
      <c r="A19" s="31"/>
      <c r="B19" s="1" t="s">
        <v>23</v>
      </c>
      <c r="C19" s="4" t="s">
        <v>4</v>
      </c>
      <c r="D19" s="12" t="s">
        <v>6</v>
      </c>
      <c r="E19" s="12" t="s">
        <v>4</v>
      </c>
    </row>
    <row r="20" spans="1:8" x14ac:dyDescent="0.3">
      <c r="A20" s="31"/>
      <c r="B20" s="1" t="s">
        <v>24</v>
      </c>
      <c r="C20" s="4" t="s">
        <v>4</v>
      </c>
      <c r="D20" s="12" t="s">
        <v>6</v>
      </c>
      <c r="E20" s="12" t="s">
        <v>4</v>
      </c>
    </row>
    <row r="21" spans="1:8" x14ac:dyDescent="0.3">
      <c r="A21" s="31"/>
      <c r="B21" s="1" t="s">
        <v>25</v>
      </c>
      <c r="C21" s="4" t="s">
        <v>4</v>
      </c>
      <c r="D21" s="12" t="s">
        <v>4</v>
      </c>
      <c r="E21" s="12" t="s">
        <v>4</v>
      </c>
      <c r="H21" s="9"/>
    </row>
    <row r="22" spans="1:8" x14ac:dyDescent="0.3">
      <c r="A22" s="31"/>
      <c r="B22" s="1" t="s">
        <v>26</v>
      </c>
      <c r="C22" s="4" t="s">
        <v>4</v>
      </c>
      <c r="D22" s="12" t="s">
        <v>4</v>
      </c>
      <c r="E22" s="12" t="s">
        <v>4</v>
      </c>
    </row>
    <row r="23" spans="1:8" x14ac:dyDescent="0.3">
      <c r="A23" s="31"/>
      <c r="B23" s="1" t="s">
        <v>27</v>
      </c>
      <c r="C23" s="4" t="s">
        <v>4</v>
      </c>
      <c r="D23" s="12" t="s">
        <v>4</v>
      </c>
      <c r="E23" s="12" t="s">
        <v>4</v>
      </c>
    </row>
    <row r="24" spans="1:8" x14ac:dyDescent="0.3">
      <c r="A24" s="31"/>
      <c r="B24" s="1" t="s">
        <v>28</v>
      </c>
      <c r="C24" s="4" t="s">
        <v>6</v>
      </c>
      <c r="D24" s="12" t="s">
        <v>6</v>
      </c>
      <c r="E24" s="12" t="s">
        <v>4</v>
      </c>
    </row>
    <row r="25" spans="1:8" x14ac:dyDescent="0.3">
      <c r="A25" s="31"/>
      <c r="B25" s="1" t="s">
        <v>29</v>
      </c>
      <c r="C25" s="4" t="s">
        <v>4</v>
      </c>
      <c r="D25" s="12" t="s">
        <v>4</v>
      </c>
      <c r="E25" s="12" t="s">
        <v>4</v>
      </c>
    </row>
    <row r="26" spans="1:8" x14ac:dyDescent="0.3">
      <c r="A26" s="31"/>
      <c r="B26" s="1" t="s">
        <v>30</v>
      </c>
      <c r="C26" s="4" t="s">
        <v>4</v>
      </c>
      <c r="D26" s="12" t="s">
        <v>6</v>
      </c>
      <c r="E26" s="12" t="s">
        <v>6</v>
      </c>
    </row>
    <row r="27" spans="1:8" x14ac:dyDescent="0.3">
      <c r="A27" s="31"/>
      <c r="B27" s="1" t="s">
        <v>31</v>
      </c>
      <c r="C27" s="4" t="s">
        <v>4</v>
      </c>
      <c r="D27" s="12" t="s">
        <v>4</v>
      </c>
      <c r="E27" s="12" t="s">
        <v>4</v>
      </c>
    </row>
    <row r="28" spans="1:8" x14ac:dyDescent="0.3">
      <c r="A28" s="31"/>
      <c r="B28" s="1" t="s">
        <v>32</v>
      </c>
      <c r="C28" s="4" t="s">
        <v>4</v>
      </c>
      <c r="D28" s="12" t="s">
        <v>4</v>
      </c>
      <c r="E28" s="12" t="s">
        <v>4</v>
      </c>
    </row>
    <row r="29" spans="1:8" x14ac:dyDescent="0.3">
      <c r="A29" s="31"/>
      <c r="B29" s="1" t="s">
        <v>33</v>
      </c>
      <c r="C29" s="4" t="s">
        <v>4</v>
      </c>
      <c r="D29" s="12" t="s">
        <v>6</v>
      </c>
      <c r="E29" s="12" t="s">
        <v>4</v>
      </c>
    </row>
    <row r="30" spans="1:8" x14ac:dyDescent="0.3">
      <c r="A30" s="31"/>
      <c r="B30" s="1" t="s">
        <v>34</v>
      </c>
      <c r="C30" s="4" t="s">
        <v>4</v>
      </c>
      <c r="D30" s="12" t="s">
        <v>6</v>
      </c>
      <c r="E30" s="12" t="s">
        <v>4</v>
      </c>
    </row>
    <row r="31" spans="1:8" x14ac:dyDescent="0.3">
      <c r="A31" s="31"/>
      <c r="B31" s="1" t="s">
        <v>35</v>
      </c>
      <c r="C31" s="4" t="s">
        <v>4</v>
      </c>
      <c r="D31" s="12" t="s">
        <v>4</v>
      </c>
      <c r="E31" s="12" t="s">
        <v>4</v>
      </c>
    </row>
    <row r="32" spans="1:8" x14ac:dyDescent="0.3">
      <c r="A32" s="31"/>
      <c r="B32" s="1" t="s">
        <v>36</v>
      </c>
      <c r="C32" s="4" t="s">
        <v>4</v>
      </c>
      <c r="D32" s="12" t="s">
        <v>4</v>
      </c>
      <c r="E32" s="12" t="s">
        <v>4</v>
      </c>
      <c r="G32" s="2"/>
    </row>
    <row r="33" spans="1:8" x14ac:dyDescent="0.3">
      <c r="A33" s="31">
        <v>3</v>
      </c>
      <c r="B33" s="1" t="s">
        <v>37</v>
      </c>
      <c r="C33" t="s">
        <v>4</v>
      </c>
      <c r="D33" s="12" t="s">
        <v>4</v>
      </c>
      <c r="E33" s="12" t="s">
        <v>4</v>
      </c>
      <c r="H33" s="9"/>
    </row>
    <row r="34" spans="1:8" x14ac:dyDescent="0.3">
      <c r="A34" s="31"/>
      <c r="B34" s="1" t="s">
        <v>38</v>
      </c>
      <c r="C34" t="s">
        <v>4</v>
      </c>
      <c r="D34" s="12" t="s">
        <v>4</v>
      </c>
      <c r="E34" s="12" t="s">
        <v>4</v>
      </c>
      <c r="H34" s="9"/>
    </row>
    <row r="35" spans="1:8" x14ac:dyDescent="0.3">
      <c r="A35" s="31"/>
      <c r="B35" s="1" t="s">
        <v>39</v>
      </c>
      <c r="C35" t="s">
        <v>4</v>
      </c>
      <c r="D35" s="12" t="s">
        <v>6</v>
      </c>
      <c r="E35" s="12" t="s">
        <v>6</v>
      </c>
      <c r="H35" s="9"/>
    </row>
    <row r="36" spans="1:8" x14ac:dyDescent="0.3">
      <c r="A36" s="31"/>
      <c r="B36" s="1" t="s">
        <v>40</v>
      </c>
      <c r="C36" t="s">
        <v>6</v>
      </c>
      <c r="D36" s="12" t="s">
        <v>6</v>
      </c>
      <c r="E36" s="12" t="s">
        <v>4</v>
      </c>
    </row>
    <row r="37" spans="1:8" x14ac:dyDescent="0.3">
      <c r="A37" s="31"/>
      <c r="B37" s="1" t="s">
        <v>41</v>
      </c>
      <c r="C37" t="s">
        <v>4</v>
      </c>
      <c r="D37" s="12" t="s">
        <v>4</v>
      </c>
      <c r="E37" s="12" t="s">
        <v>4</v>
      </c>
      <c r="G37" s="2"/>
    </row>
    <row r="38" spans="1:8" x14ac:dyDescent="0.3">
      <c r="A38" s="31"/>
      <c r="B38" s="1" t="s">
        <v>42</v>
      </c>
      <c r="C38" t="s">
        <v>4</v>
      </c>
      <c r="D38" s="12" t="s">
        <v>4</v>
      </c>
      <c r="E38" s="12" t="s">
        <v>4</v>
      </c>
      <c r="H38" s="9"/>
    </row>
    <row r="39" spans="1:8" x14ac:dyDescent="0.3">
      <c r="A39" s="31"/>
      <c r="B39" s="1" t="s">
        <v>43</v>
      </c>
      <c r="C39" t="s">
        <v>4</v>
      </c>
      <c r="D39" s="12" t="s">
        <v>4</v>
      </c>
      <c r="E39" s="12" t="s">
        <v>4</v>
      </c>
      <c r="H39" s="9"/>
    </row>
    <row r="40" spans="1:8" x14ac:dyDescent="0.3">
      <c r="A40" s="31"/>
      <c r="B40" s="1" t="s">
        <v>44</v>
      </c>
      <c r="C40" t="s">
        <v>6</v>
      </c>
      <c r="D40" s="12" t="s">
        <v>6</v>
      </c>
      <c r="E40" s="12" t="s">
        <v>6</v>
      </c>
    </row>
    <row r="41" spans="1:8" x14ac:dyDescent="0.3">
      <c r="A41" s="31"/>
      <c r="B41" s="1" t="s">
        <v>45</v>
      </c>
      <c r="C41" t="s">
        <v>6</v>
      </c>
      <c r="D41" s="12" t="s">
        <v>6</v>
      </c>
      <c r="E41" s="12" t="s">
        <v>6</v>
      </c>
    </row>
    <row r="42" spans="1:8" x14ac:dyDescent="0.3">
      <c r="A42" s="31"/>
      <c r="B42" s="1" t="s">
        <v>46</v>
      </c>
      <c r="C42" t="s">
        <v>4</v>
      </c>
      <c r="D42" s="12" t="s">
        <v>4</v>
      </c>
      <c r="E42" s="12" t="s">
        <v>4</v>
      </c>
    </row>
    <row r="43" spans="1:8" x14ac:dyDescent="0.3">
      <c r="A43" s="31"/>
      <c r="B43" s="1" t="s">
        <v>47</v>
      </c>
      <c r="C43" t="s">
        <v>4</v>
      </c>
      <c r="D43" s="12" t="s">
        <v>4</v>
      </c>
      <c r="E43" s="12" t="s">
        <v>4</v>
      </c>
    </row>
    <row r="44" spans="1:8" x14ac:dyDescent="0.3">
      <c r="A44" s="31"/>
      <c r="B44" s="1" t="s">
        <v>48</v>
      </c>
      <c r="C44" t="s">
        <v>4</v>
      </c>
      <c r="D44" s="12" t="s">
        <v>4</v>
      </c>
      <c r="E44" s="12" t="s">
        <v>4</v>
      </c>
    </row>
    <row r="45" spans="1:8" x14ac:dyDescent="0.3">
      <c r="A45" s="31"/>
      <c r="B45" s="1" t="s">
        <v>49</v>
      </c>
      <c r="C45" t="s">
        <v>4</v>
      </c>
      <c r="D45" s="12" t="s">
        <v>6</v>
      </c>
      <c r="E45" s="12" t="s">
        <v>4</v>
      </c>
    </row>
    <row r="46" spans="1:8" x14ac:dyDescent="0.3">
      <c r="A46" s="31"/>
      <c r="B46" s="1" t="s">
        <v>50</v>
      </c>
      <c r="C46" t="s">
        <v>4</v>
      </c>
      <c r="D46" s="12" t="s">
        <v>4</v>
      </c>
      <c r="E46" s="12" t="s">
        <v>4</v>
      </c>
    </row>
    <row r="47" spans="1:8" x14ac:dyDescent="0.3">
      <c r="A47" s="31"/>
      <c r="B47" s="1" t="s">
        <v>51</v>
      </c>
      <c r="C47" t="s">
        <v>4</v>
      </c>
      <c r="D47" s="12" t="s">
        <v>4</v>
      </c>
      <c r="E47" s="12" t="s">
        <v>4</v>
      </c>
    </row>
    <row r="48" spans="1:8" x14ac:dyDescent="0.3">
      <c r="A48" s="31"/>
      <c r="B48" s="1" t="s">
        <v>52</v>
      </c>
      <c r="C48" t="s">
        <v>4</v>
      </c>
      <c r="D48" s="12" t="s">
        <v>6</v>
      </c>
      <c r="E48" s="12" t="s">
        <v>4</v>
      </c>
    </row>
    <row r="49" spans="1:5" x14ac:dyDescent="0.3">
      <c r="A49" s="31">
        <v>4</v>
      </c>
      <c r="B49" s="1" t="s">
        <v>53</v>
      </c>
      <c r="C49" t="s">
        <v>4</v>
      </c>
      <c r="D49" s="12" t="s">
        <v>4</v>
      </c>
      <c r="E49" s="12" t="s">
        <v>4</v>
      </c>
    </row>
    <row r="50" spans="1:5" x14ac:dyDescent="0.3">
      <c r="A50" s="31"/>
      <c r="B50" s="1" t="s">
        <v>507</v>
      </c>
      <c r="C50" t="s">
        <v>4</v>
      </c>
      <c r="D50" s="12" t="s">
        <v>4</v>
      </c>
      <c r="E50" s="12" t="s">
        <v>4</v>
      </c>
    </row>
    <row r="51" spans="1:5" x14ac:dyDescent="0.3">
      <c r="A51" s="31"/>
      <c r="B51" s="1" t="s">
        <v>54</v>
      </c>
      <c r="C51" t="s">
        <v>4</v>
      </c>
      <c r="D51" s="12" t="s">
        <v>6</v>
      </c>
      <c r="E51" s="12" t="s">
        <v>4</v>
      </c>
    </row>
    <row r="52" spans="1:5" x14ac:dyDescent="0.3">
      <c r="A52" s="31"/>
      <c r="B52" s="1" t="s">
        <v>55</v>
      </c>
      <c r="C52" t="s">
        <v>4</v>
      </c>
      <c r="D52" s="12" t="s">
        <v>4</v>
      </c>
      <c r="E52" s="12" t="s">
        <v>4</v>
      </c>
    </row>
    <row r="53" spans="1:5" x14ac:dyDescent="0.3">
      <c r="A53" s="31"/>
      <c r="B53" s="1" t="s">
        <v>56</v>
      </c>
      <c r="C53" t="s">
        <v>4</v>
      </c>
      <c r="D53" s="12" t="s">
        <v>4</v>
      </c>
      <c r="E53" s="12" t="s">
        <v>4</v>
      </c>
    </row>
    <row r="54" spans="1:5" x14ac:dyDescent="0.3">
      <c r="A54" s="31"/>
      <c r="B54" s="1" t="s">
        <v>57</v>
      </c>
      <c r="C54" t="s">
        <v>4</v>
      </c>
      <c r="D54" s="12" t="s">
        <v>4</v>
      </c>
      <c r="E54" s="12" t="s">
        <v>4</v>
      </c>
    </row>
    <row r="55" spans="1:5" x14ac:dyDescent="0.3">
      <c r="A55" s="31"/>
      <c r="B55" s="1" t="s">
        <v>508</v>
      </c>
      <c r="C55" t="s">
        <v>4</v>
      </c>
      <c r="D55" s="12" t="s">
        <v>4</v>
      </c>
      <c r="E55" s="12" t="s">
        <v>4</v>
      </c>
    </row>
    <row r="56" spans="1:5" x14ac:dyDescent="0.3">
      <c r="A56" s="31"/>
      <c r="B56" s="1" t="s">
        <v>58</v>
      </c>
      <c r="C56" t="s">
        <v>4</v>
      </c>
      <c r="D56" s="12" t="s">
        <v>4</v>
      </c>
      <c r="E56" s="12" t="s">
        <v>4</v>
      </c>
    </row>
    <row r="57" spans="1:5" x14ac:dyDescent="0.3">
      <c r="A57" s="31"/>
      <c r="B57" s="1" t="s">
        <v>59</v>
      </c>
      <c r="C57" t="s">
        <v>4</v>
      </c>
      <c r="D57" s="12" t="s">
        <v>4</v>
      </c>
      <c r="E57" s="12" t="s">
        <v>4</v>
      </c>
    </row>
    <row r="58" spans="1:5" x14ac:dyDescent="0.3">
      <c r="A58" s="31"/>
      <c r="B58" s="1" t="s">
        <v>509</v>
      </c>
      <c r="C58" t="s">
        <v>4</v>
      </c>
      <c r="D58" s="12" t="s">
        <v>4</v>
      </c>
      <c r="E58" s="12" t="s">
        <v>4</v>
      </c>
    </row>
    <row r="59" spans="1:5" x14ac:dyDescent="0.3">
      <c r="A59" s="31"/>
      <c r="B59" s="1" t="s">
        <v>60</v>
      </c>
      <c r="C59" t="s">
        <v>4</v>
      </c>
      <c r="D59" s="12" t="s">
        <v>4</v>
      </c>
      <c r="E59" s="12" t="s">
        <v>4</v>
      </c>
    </row>
    <row r="60" spans="1:5" x14ac:dyDescent="0.3">
      <c r="A60" s="31"/>
      <c r="B60" s="1" t="s">
        <v>61</v>
      </c>
      <c r="C60" t="s">
        <v>6</v>
      </c>
      <c r="D60" s="12" t="s">
        <v>6</v>
      </c>
      <c r="E60" s="12" t="s">
        <v>6</v>
      </c>
    </row>
    <row r="61" spans="1:5" x14ac:dyDescent="0.3">
      <c r="A61" s="31"/>
      <c r="B61" s="1" t="s">
        <v>62</v>
      </c>
      <c r="C61" t="s">
        <v>4</v>
      </c>
      <c r="D61" s="12" t="s">
        <v>6</v>
      </c>
      <c r="E61" s="12" t="s">
        <v>4</v>
      </c>
    </row>
    <row r="62" spans="1:5" x14ac:dyDescent="0.3">
      <c r="A62" s="31"/>
      <c r="B62" s="1" t="s">
        <v>63</v>
      </c>
      <c r="C62" t="s">
        <v>4</v>
      </c>
      <c r="D62" s="12" t="s">
        <v>4</v>
      </c>
      <c r="E62" s="12" t="s">
        <v>4</v>
      </c>
    </row>
    <row r="63" spans="1:5" x14ac:dyDescent="0.3">
      <c r="A63" s="31"/>
      <c r="B63" s="1" t="s">
        <v>64</v>
      </c>
      <c r="C63" t="s">
        <v>4</v>
      </c>
      <c r="D63" s="12" t="s">
        <v>4</v>
      </c>
      <c r="E63" s="12" t="s">
        <v>4</v>
      </c>
    </row>
    <row r="64" spans="1:5" x14ac:dyDescent="0.3">
      <c r="A64" s="31"/>
      <c r="B64" s="1" t="s">
        <v>65</v>
      </c>
      <c r="C64" t="s">
        <v>4</v>
      </c>
      <c r="D64" s="12" t="s">
        <v>4</v>
      </c>
      <c r="E64" s="12" t="s">
        <v>4</v>
      </c>
    </row>
    <row r="65" spans="1:5" x14ac:dyDescent="0.3">
      <c r="A65" s="31">
        <v>5</v>
      </c>
      <c r="B65" s="1" t="s">
        <v>66</v>
      </c>
      <c r="C65" t="s">
        <v>4</v>
      </c>
      <c r="D65" s="12" t="s">
        <v>6</v>
      </c>
      <c r="E65" s="12" t="s">
        <v>4</v>
      </c>
    </row>
    <row r="66" spans="1:5" x14ac:dyDescent="0.3">
      <c r="A66" s="31"/>
      <c r="B66" s="1" t="s">
        <v>67</v>
      </c>
      <c r="C66" t="s">
        <v>4</v>
      </c>
      <c r="D66" s="12" t="s">
        <v>6</v>
      </c>
      <c r="E66" s="12" t="s">
        <v>6</v>
      </c>
    </row>
    <row r="67" spans="1:5" x14ac:dyDescent="0.3">
      <c r="A67" s="31"/>
      <c r="B67" s="1" t="s">
        <v>68</v>
      </c>
      <c r="C67" t="s">
        <v>6</v>
      </c>
      <c r="D67" s="12" t="s">
        <v>6</v>
      </c>
      <c r="E67" s="12" t="s">
        <v>6</v>
      </c>
    </row>
    <row r="68" spans="1:5" x14ac:dyDescent="0.3">
      <c r="A68" s="31"/>
      <c r="B68" s="1" t="s">
        <v>69</v>
      </c>
      <c r="C68" t="s">
        <v>4</v>
      </c>
      <c r="D68" s="12" t="s">
        <v>4</v>
      </c>
      <c r="E68" s="12" t="s">
        <v>4</v>
      </c>
    </row>
    <row r="69" spans="1:5" x14ac:dyDescent="0.3">
      <c r="A69" s="31"/>
      <c r="B69" s="1" t="s">
        <v>70</v>
      </c>
      <c r="C69" t="s">
        <v>6</v>
      </c>
      <c r="D69" s="12" t="s">
        <v>6</v>
      </c>
      <c r="E69" s="12" t="s">
        <v>6</v>
      </c>
    </row>
    <row r="70" spans="1:5" x14ac:dyDescent="0.3">
      <c r="A70" s="31"/>
      <c r="B70" s="1" t="s">
        <v>71</v>
      </c>
      <c r="C70" t="s">
        <v>4</v>
      </c>
      <c r="D70" s="12" t="s">
        <v>4</v>
      </c>
      <c r="E70" s="12" t="s">
        <v>4</v>
      </c>
    </row>
    <row r="71" spans="1:5" x14ac:dyDescent="0.3">
      <c r="A71" s="31"/>
      <c r="B71" s="1" t="s">
        <v>72</v>
      </c>
      <c r="C71" t="s">
        <v>4</v>
      </c>
      <c r="D71" s="12" t="s">
        <v>6</v>
      </c>
      <c r="E71" s="12" t="s">
        <v>4</v>
      </c>
    </row>
    <row r="72" spans="1:5" x14ac:dyDescent="0.3">
      <c r="A72" s="31"/>
      <c r="B72" s="1" t="s">
        <v>73</v>
      </c>
      <c r="C72" t="s">
        <v>6</v>
      </c>
      <c r="D72" s="12" t="s">
        <v>6</v>
      </c>
      <c r="E72" s="12" t="s">
        <v>4</v>
      </c>
    </row>
    <row r="73" spans="1:5" x14ac:dyDescent="0.3">
      <c r="A73" s="31"/>
      <c r="B73" s="1" t="s">
        <v>74</v>
      </c>
      <c r="C73" t="s">
        <v>4</v>
      </c>
      <c r="D73" s="12" t="s">
        <v>6</v>
      </c>
      <c r="E73" s="12" t="s">
        <v>6</v>
      </c>
    </row>
    <row r="74" spans="1:5" x14ac:dyDescent="0.3">
      <c r="A74" s="31"/>
      <c r="B74" s="1" t="s">
        <v>510</v>
      </c>
      <c r="C74" t="s">
        <v>4</v>
      </c>
      <c r="D74" s="12" t="s">
        <v>4</v>
      </c>
      <c r="E74" s="12" t="s">
        <v>4</v>
      </c>
    </row>
    <row r="75" spans="1:5" x14ac:dyDescent="0.3">
      <c r="A75" s="31"/>
      <c r="B75" s="1" t="s">
        <v>75</v>
      </c>
      <c r="C75" t="s">
        <v>4</v>
      </c>
      <c r="D75" s="12" t="s">
        <v>4</v>
      </c>
      <c r="E75" s="12" t="s">
        <v>4</v>
      </c>
    </row>
    <row r="76" spans="1:5" x14ac:dyDescent="0.3">
      <c r="A76" s="31"/>
      <c r="B76" s="1" t="s">
        <v>76</v>
      </c>
      <c r="C76" t="s">
        <v>4</v>
      </c>
      <c r="D76" s="12" t="s">
        <v>4</v>
      </c>
      <c r="E76" s="12" t="s">
        <v>4</v>
      </c>
    </row>
    <row r="77" spans="1:5" x14ac:dyDescent="0.3">
      <c r="A77" s="31"/>
      <c r="B77" s="1" t="s">
        <v>77</v>
      </c>
      <c r="C77" t="s">
        <v>4</v>
      </c>
      <c r="D77" s="12" t="s">
        <v>4</v>
      </c>
      <c r="E77" s="12" t="s">
        <v>4</v>
      </c>
    </row>
    <row r="78" spans="1:5" x14ac:dyDescent="0.3">
      <c r="A78" s="31"/>
      <c r="B78" s="1" t="s">
        <v>78</v>
      </c>
      <c r="C78" t="s">
        <v>4</v>
      </c>
      <c r="D78" s="12" t="s">
        <v>4</v>
      </c>
      <c r="E78" s="12" t="s">
        <v>4</v>
      </c>
    </row>
    <row r="79" spans="1:5" x14ac:dyDescent="0.3">
      <c r="A79" s="31">
        <v>6</v>
      </c>
      <c r="B79" s="1" t="s">
        <v>79</v>
      </c>
      <c r="C79" t="s">
        <v>4</v>
      </c>
      <c r="D79" s="12" t="s">
        <v>4</v>
      </c>
      <c r="E79" s="12" t="s">
        <v>4</v>
      </c>
    </row>
    <row r="80" spans="1:5" x14ac:dyDescent="0.3">
      <c r="A80" s="31"/>
      <c r="B80" s="1" t="s">
        <v>80</v>
      </c>
      <c r="C80" t="s">
        <v>4</v>
      </c>
      <c r="D80" s="12" t="s">
        <v>4</v>
      </c>
      <c r="E80" s="12" t="s">
        <v>4</v>
      </c>
    </row>
    <row r="81" spans="1:5" x14ac:dyDescent="0.3">
      <c r="A81" s="31"/>
      <c r="B81" s="1" t="s">
        <v>81</v>
      </c>
      <c r="C81" t="s">
        <v>4</v>
      </c>
      <c r="D81" s="12" t="s">
        <v>6</v>
      </c>
      <c r="E81" s="12" t="s">
        <v>4</v>
      </c>
    </row>
    <row r="82" spans="1:5" x14ac:dyDescent="0.3">
      <c r="A82" s="31"/>
      <c r="B82" s="1" t="s">
        <v>82</v>
      </c>
      <c r="C82" t="s">
        <v>4</v>
      </c>
      <c r="D82" s="12" t="s">
        <v>4</v>
      </c>
      <c r="E82" s="12" t="s">
        <v>6</v>
      </c>
    </row>
    <row r="83" spans="1:5" x14ac:dyDescent="0.3">
      <c r="A83" s="31"/>
      <c r="B83" s="1" t="s">
        <v>83</v>
      </c>
      <c r="C83" t="s">
        <v>4</v>
      </c>
      <c r="D83" s="12" t="s">
        <v>4</v>
      </c>
      <c r="E83" s="12" t="s">
        <v>4</v>
      </c>
    </row>
    <row r="84" spans="1:5" x14ac:dyDescent="0.3">
      <c r="A84" s="31"/>
      <c r="B84" s="1" t="s">
        <v>84</v>
      </c>
      <c r="C84" t="s">
        <v>4</v>
      </c>
      <c r="D84" s="12" t="s">
        <v>4</v>
      </c>
      <c r="E84" s="12" t="s">
        <v>4</v>
      </c>
    </row>
    <row r="85" spans="1:5" x14ac:dyDescent="0.3">
      <c r="A85" s="31"/>
      <c r="B85" s="1" t="s">
        <v>85</v>
      </c>
      <c r="C85" t="s">
        <v>6</v>
      </c>
      <c r="D85" s="12" t="s">
        <v>6</v>
      </c>
      <c r="E85" s="12" t="s">
        <v>6</v>
      </c>
    </row>
    <row r="86" spans="1:5" x14ac:dyDescent="0.3">
      <c r="A86" s="31"/>
      <c r="B86" s="1" t="s">
        <v>86</v>
      </c>
      <c r="C86" t="s">
        <v>4</v>
      </c>
      <c r="D86" s="12" t="s">
        <v>4</v>
      </c>
      <c r="E86" s="12" t="s">
        <v>4</v>
      </c>
    </row>
    <row r="87" spans="1:5" x14ac:dyDescent="0.3">
      <c r="A87" s="31"/>
      <c r="B87" s="1" t="s">
        <v>87</v>
      </c>
      <c r="C87" t="s">
        <v>4</v>
      </c>
      <c r="D87" s="12" t="s">
        <v>4</v>
      </c>
      <c r="E87" s="12" t="s">
        <v>4</v>
      </c>
    </row>
    <row r="88" spans="1:5" x14ac:dyDescent="0.3">
      <c r="A88" s="31"/>
      <c r="B88" s="1" t="s">
        <v>511</v>
      </c>
      <c r="C88" t="s">
        <v>4</v>
      </c>
      <c r="D88" s="12" t="s">
        <v>6</v>
      </c>
      <c r="E88" s="12" t="s">
        <v>6</v>
      </c>
    </row>
    <row r="89" spans="1:5" x14ac:dyDescent="0.3">
      <c r="A89" s="31"/>
      <c r="B89" s="1" t="s">
        <v>88</v>
      </c>
      <c r="C89" t="s">
        <v>4</v>
      </c>
      <c r="D89" s="12" t="s">
        <v>4</v>
      </c>
      <c r="E89" s="12" t="s">
        <v>4</v>
      </c>
    </row>
    <row r="90" spans="1:5" x14ac:dyDescent="0.3">
      <c r="A90" s="31"/>
      <c r="B90" s="1" t="s">
        <v>89</v>
      </c>
      <c r="C90" t="s">
        <v>4</v>
      </c>
      <c r="D90" s="12" t="s">
        <v>4</v>
      </c>
      <c r="E90" s="12" t="s">
        <v>4</v>
      </c>
    </row>
    <row r="91" spans="1:5" x14ac:dyDescent="0.3">
      <c r="A91" s="31"/>
      <c r="B91" s="1" t="s">
        <v>90</v>
      </c>
      <c r="C91" t="s">
        <v>4</v>
      </c>
      <c r="D91" s="12" t="s">
        <v>6</v>
      </c>
      <c r="E91" s="12" t="s">
        <v>4</v>
      </c>
    </row>
    <row r="92" spans="1:5" x14ac:dyDescent="0.3">
      <c r="A92" s="31">
        <v>7</v>
      </c>
      <c r="B92" s="1" t="s">
        <v>91</v>
      </c>
      <c r="C92" t="s">
        <v>4</v>
      </c>
      <c r="D92" s="12" t="s">
        <v>4</v>
      </c>
      <c r="E92" s="12" t="s">
        <v>4</v>
      </c>
    </row>
    <row r="93" spans="1:5" x14ac:dyDescent="0.3">
      <c r="A93" s="31"/>
      <c r="B93" s="1" t="s">
        <v>92</v>
      </c>
      <c r="C93" t="s">
        <v>4</v>
      </c>
      <c r="D93" s="12" t="s">
        <v>6</v>
      </c>
      <c r="E93" s="12" t="s">
        <v>4</v>
      </c>
    </row>
    <row r="94" spans="1:5" x14ac:dyDescent="0.3">
      <c r="A94" s="31"/>
      <c r="B94" s="1" t="s">
        <v>93</v>
      </c>
      <c r="C94" t="s">
        <v>4</v>
      </c>
      <c r="D94" s="12" t="s">
        <v>6</v>
      </c>
      <c r="E94" s="12" t="s">
        <v>4</v>
      </c>
    </row>
    <row r="95" spans="1:5" x14ac:dyDescent="0.3">
      <c r="A95" s="31"/>
      <c r="B95" s="1" t="s">
        <v>94</v>
      </c>
      <c r="C95" t="s">
        <v>4</v>
      </c>
      <c r="D95" s="12" t="s">
        <v>6</v>
      </c>
      <c r="E95" s="12" t="s">
        <v>4</v>
      </c>
    </row>
    <row r="96" spans="1:5" x14ac:dyDescent="0.3">
      <c r="A96" s="31"/>
      <c r="B96" s="1" t="s">
        <v>95</v>
      </c>
      <c r="C96" t="s">
        <v>4</v>
      </c>
      <c r="D96" s="12" t="s">
        <v>4</v>
      </c>
      <c r="E96" s="12" t="s">
        <v>4</v>
      </c>
    </row>
    <row r="97" spans="1:5" x14ac:dyDescent="0.3">
      <c r="A97" s="31"/>
      <c r="B97" s="1" t="s">
        <v>96</v>
      </c>
      <c r="C97" t="s">
        <v>4</v>
      </c>
      <c r="D97" s="12" t="s">
        <v>4</v>
      </c>
      <c r="E97" s="12" t="s">
        <v>4</v>
      </c>
    </row>
    <row r="98" spans="1:5" x14ac:dyDescent="0.3">
      <c r="A98" s="31"/>
      <c r="B98" s="1" t="s">
        <v>97</v>
      </c>
      <c r="C98" t="s">
        <v>6</v>
      </c>
      <c r="D98" s="12" t="s">
        <v>6</v>
      </c>
      <c r="E98" s="12" t="s">
        <v>6</v>
      </c>
    </row>
    <row r="99" spans="1:5" x14ac:dyDescent="0.3">
      <c r="A99" s="31"/>
      <c r="B99" s="1" t="s">
        <v>98</v>
      </c>
      <c r="C99" t="s">
        <v>4</v>
      </c>
      <c r="D99" s="12" t="s">
        <v>4</v>
      </c>
      <c r="E99" s="12" t="s">
        <v>4</v>
      </c>
    </row>
    <row r="100" spans="1:5" x14ac:dyDescent="0.3">
      <c r="A100" s="31"/>
      <c r="B100" s="1" t="s">
        <v>99</v>
      </c>
      <c r="C100" t="s">
        <v>4</v>
      </c>
      <c r="D100" s="12" t="s">
        <v>6</v>
      </c>
      <c r="E100" s="12" t="s">
        <v>4</v>
      </c>
    </row>
    <row r="101" spans="1:5" x14ac:dyDescent="0.3">
      <c r="A101" s="31"/>
      <c r="B101" s="1" t="s">
        <v>100</v>
      </c>
      <c r="C101" t="s">
        <v>4</v>
      </c>
      <c r="D101" s="12" t="s">
        <v>6</v>
      </c>
      <c r="E101" s="12" t="s">
        <v>4</v>
      </c>
    </row>
    <row r="102" spans="1:5" x14ac:dyDescent="0.3">
      <c r="A102" s="31"/>
      <c r="B102" s="1" t="s">
        <v>101</v>
      </c>
      <c r="C102" t="s">
        <v>4</v>
      </c>
      <c r="D102" s="12" t="s">
        <v>4</v>
      </c>
      <c r="E102" s="12" t="s">
        <v>4</v>
      </c>
    </row>
    <row r="103" spans="1:5" x14ac:dyDescent="0.3">
      <c r="A103" s="31"/>
      <c r="B103" s="1" t="s">
        <v>102</v>
      </c>
      <c r="C103" t="s">
        <v>4</v>
      </c>
      <c r="D103" s="12" t="s">
        <v>4</v>
      </c>
      <c r="E103" s="12" t="s">
        <v>4</v>
      </c>
    </row>
    <row r="104" spans="1:5" x14ac:dyDescent="0.3">
      <c r="A104" s="31"/>
      <c r="B104" s="1" t="s">
        <v>103</v>
      </c>
      <c r="C104" t="s">
        <v>6</v>
      </c>
      <c r="D104" s="12" t="s">
        <v>6</v>
      </c>
      <c r="E104" s="12" t="s">
        <v>6</v>
      </c>
    </row>
    <row r="105" spans="1:5" x14ac:dyDescent="0.3">
      <c r="A105" s="31">
        <v>8</v>
      </c>
      <c r="B105" s="1" t="s">
        <v>512</v>
      </c>
      <c r="C105" t="s">
        <v>4</v>
      </c>
      <c r="D105" s="12" t="s">
        <v>4</v>
      </c>
      <c r="E105" s="12" t="s">
        <v>4</v>
      </c>
    </row>
    <row r="106" spans="1:5" x14ac:dyDescent="0.3">
      <c r="A106" s="31"/>
      <c r="B106" s="1" t="s">
        <v>513</v>
      </c>
      <c r="C106" t="s">
        <v>4</v>
      </c>
      <c r="D106" s="12" t="s">
        <v>6</v>
      </c>
      <c r="E106" s="12" t="s">
        <v>4</v>
      </c>
    </row>
    <row r="107" spans="1:5" x14ac:dyDescent="0.3">
      <c r="A107" s="31"/>
      <c r="B107" s="1" t="s">
        <v>104</v>
      </c>
      <c r="C107" t="s">
        <v>6</v>
      </c>
      <c r="D107" s="12" t="s">
        <v>6</v>
      </c>
      <c r="E107" s="12" t="s">
        <v>6</v>
      </c>
    </row>
    <row r="108" spans="1:5" x14ac:dyDescent="0.3">
      <c r="A108" s="31"/>
      <c r="B108" s="1" t="s">
        <v>105</v>
      </c>
      <c r="C108" t="s">
        <v>4</v>
      </c>
      <c r="D108" s="12" t="s">
        <v>4</v>
      </c>
      <c r="E108" s="12" t="s">
        <v>4</v>
      </c>
    </row>
    <row r="109" spans="1:5" x14ac:dyDescent="0.3">
      <c r="A109" s="31"/>
      <c r="B109" s="1" t="s">
        <v>106</v>
      </c>
      <c r="C109" t="s">
        <v>4</v>
      </c>
      <c r="D109" s="12" t="s">
        <v>4</v>
      </c>
      <c r="E109" s="12" t="s">
        <v>4</v>
      </c>
    </row>
    <row r="110" spans="1:5" x14ac:dyDescent="0.3">
      <c r="A110" s="31"/>
      <c r="B110" s="1" t="s">
        <v>149</v>
      </c>
      <c r="C110" t="s">
        <v>4</v>
      </c>
      <c r="D110" s="12" t="s">
        <v>6</v>
      </c>
      <c r="E110" s="12" t="s">
        <v>6</v>
      </c>
    </row>
    <row r="111" spans="1:5" x14ac:dyDescent="0.3">
      <c r="A111" s="31"/>
      <c r="B111" s="1" t="s">
        <v>148</v>
      </c>
      <c r="C111" t="s">
        <v>4</v>
      </c>
      <c r="D111" s="12" t="s">
        <v>4</v>
      </c>
      <c r="E111" s="12" t="s">
        <v>4</v>
      </c>
    </row>
    <row r="112" spans="1:5" x14ac:dyDescent="0.3">
      <c r="A112" s="31"/>
      <c r="B112" s="1" t="s">
        <v>107</v>
      </c>
      <c r="C112" t="s">
        <v>4</v>
      </c>
      <c r="D112" s="12" t="s">
        <v>4</v>
      </c>
      <c r="E112" s="12" t="s">
        <v>4</v>
      </c>
    </row>
    <row r="113" spans="1:5" x14ac:dyDescent="0.3">
      <c r="A113" s="31"/>
      <c r="B113" s="1" t="s">
        <v>108</v>
      </c>
      <c r="C113" t="s">
        <v>4</v>
      </c>
      <c r="D113" s="12" t="s">
        <v>4</v>
      </c>
      <c r="E113" s="12" t="s">
        <v>4</v>
      </c>
    </row>
    <row r="114" spans="1:5" x14ac:dyDescent="0.3">
      <c r="A114" s="31"/>
      <c r="B114" s="1" t="s">
        <v>109</v>
      </c>
      <c r="C114" t="s">
        <v>4</v>
      </c>
      <c r="D114" s="12" t="s">
        <v>6</v>
      </c>
      <c r="E114" s="12" t="s">
        <v>4</v>
      </c>
    </row>
    <row r="115" spans="1:5" x14ac:dyDescent="0.3">
      <c r="A115" s="31"/>
      <c r="B115" s="1" t="s">
        <v>110</v>
      </c>
      <c r="C115" t="s">
        <v>4</v>
      </c>
      <c r="D115" s="12" t="s">
        <v>6</v>
      </c>
      <c r="E115" s="12" t="s">
        <v>4</v>
      </c>
    </row>
    <row r="116" spans="1:5" x14ac:dyDescent="0.3">
      <c r="A116" s="31"/>
      <c r="B116" s="1" t="s">
        <v>111</v>
      </c>
      <c r="C116" t="s">
        <v>4</v>
      </c>
      <c r="D116" s="12" t="s">
        <v>4</v>
      </c>
      <c r="E116" s="12" t="s">
        <v>4</v>
      </c>
    </row>
    <row r="117" spans="1:5" x14ac:dyDescent="0.3">
      <c r="A117" s="31"/>
      <c r="B117" s="1" t="s">
        <v>112</v>
      </c>
      <c r="C117" t="s">
        <v>4</v>
      </c>
      <c r="D117" s="12" t="s">
        <v>4</v>
      </c>
      <c r="E117" s="12" t="s">
        <v>4</v>
      </c>
    </row>
    <row r="118" spans="1:5" x14ac:dyDescent="0.3">
      <c r="A118" s="31"/>
      <c r="B118" s="1" t="s">
        <v>113</v>
      </c>
      <c r="C118" t="s">
        <v>4</v>
      </c>
      <c r="D118" s="12" t="s">
        <v>4</v>
      </c>
      <c r="E118" s="12" t="s">
        <v>4</v>
      </c>
    </row>
    <row r="119" spans="1:5" x14ac:dyDescent="0.3">
      <c r="A119" s="31"/>
      <c r="B119" s="1" t="s">
        <v>114</v>
      </c>
      <c r="C119" t="s">
        <v>4</v>
      </c>
      <c r="D119" s="12" t="s">
        <v>4</v>
      </c>
      <c r="E119" s="12" t="s">
        <v>4</v>
      </c>
    </row>
    <row r="120" spans="1:5" x14ac:dyDescent="0.3">
      <c r="A120" s="31"/>
      <c r="B120" s="1" t="s">
        <v>115</v>
      </c>
      <c r="C120" t="s">
        <v>4</v>
      </c>
      <c r="D120" s="12" t="s">
        <v>4</v>
      </c>
      <c r="E120" s="12" t="s">
        <v>4</v>
      </c>
    </row>
    <row r="121" spans="1:5" x14ac:dyDescent="0.3">
      <c r="A121" s="31"/>
      <c r="B121" s="1" t="s">
        <v>116</v>
      </c>
      <c r="C121" t="s">
        <v>4</v>
      </c>
      <c r="D121" s="12" t="s">
        <v>6</v>
      </c>
      <c r="E121" s="12" t="s">
        <v>4</v>
      </c>
    </row>
    <row r="122" spans="1:5" x14ac:dyDescent="0.3">
      <c r="A122" s="31">
        <v>9</v>
      </c>
      <c r="B122" s="1" t="s">
        <v>117</v>
      </c>
      <c r="C122" t="s">
        <v>6</v>
      </c>
      <c r="D122" s="12" t="s">
        <v>6</v>
      </c>
      <c r="E122" s="12" t="s">
        <v>6</v>
      </c>
    </row>
    <row r="123" spans="1:5" x14ac:dyDescent="0.3">
      <c r="A123" s="31"/>
      <c r="B123" s="1" t="s">
        <v>118</v>
      </c>
      <c r="C123" t="s">
        <v>4</v>
      </c>
      <c r="D123" s="12" t="s">
        <v>6</v>
      </c>
      <c r="E123" s="12" t="s">
        <v>4</v>
      </c>
    </row>
    <row r="124" spans="1:5" x14ac:dyDescent="0.3">
      <c r="A124" s="31"/>
      <c r="B124" s="1" t="s">
        <v>119</v>
      </c>
      <c r="C124" t="s">
        <v>4</v>
      </c>
      <c r="D124" s="12" t="s">
        <v>6</v>
      </c>
      <c r="E124" s="12" t="s">
        <v>4</v>
      </c>
    </row>
    <row r="125" spans="1:5" x14ac:dyDescent="0.3">
      <c r="A125" s="31"/>
      <c r="B125" s="1" t="s">
        <v>120</v>
      </c>
      <c r="C125" t="s">
        <v>4</v>
      </c>
      <c r="D125" s="12" t="s">
        <v>4</v>
      </c>
      <c r="E125" s="12" t="s">
        <v>4</v>
      </c>
    </row>
    <row r="126" spans="1:5" x14ac:dyDescent="0.3">
      <c r="A126" s="31"/>
      <c r="B126" s="1" t="s">
        <v>121</v>
      </c>
      <c r="C126" t="s">
        <v>4</v>
      </c>
      <c r="D126" s="12" t="s">
        <v>6</v>
      </c>
      <c r="E126" s="12" t="s">
        <v>6</v>
      </c>
    </row>
    <row r="127" spans="1:5" x14ac:dyDescent="0.3">
      <c r="A127" s="31"/>
      <c r="B127" s="1" t="s">
        <v>122</v>
      </c>
      <c r="C127" t="s">
        <v>4</v>
      </c>
      <c r="D127" s="12" t="s">
        <v>4</v>
      </c>
      <c r="E127" s="12" t="s">
        <v>4</v>
      </c>
    </row>
    <row r="128" spans="1:5" x14ac:dyDescent="0.3">
      <c r="A128" s="31"/>
      <c r="B128" s="1" t="s">
        <v>123</v>
      </c>
      <c r="C128" t="s">
        <v>6</v>
      </c>
      <c r="D128" s="12" t="s">
        <v>6</v>
      </c>
      <c r="E128" s="12" t="s">
        <v>6</v>
      </c>
    </row>
    <row r="129" spans="1:5" x14ac:dyDescent="0.3">
      <c r="A129" s="31"/>
      <c r="B129" s="1" t="s">
        <v>124</v>
      </c>
      <c r="C129" t="s">
        <v>4</v>
      </c>
      <c r="D129" s="12" t="s">
        <v>4</v>
      </c>
      <c r="E129" s="12" t="s">
        <v>4</v>
      </c>
    </row>
    <row r="130" spans="1:5" x14ac:dyDescent="0.3">
      <c r="A130" s="31"/>
      <c r="B130" s="1" t="s">
        <v>514</v>
      </c>
      <c r="C130" t="s">
        <v>6</v>
      </c>
      <c r="D130" s="12" t="s">
        <v>6</v>
      </c>
      <c r="E130" s="12" t="s">
        <v>6</v>
      </c>
    </row>
    <row r="131" spans="1:5" x14ac:dyDescent="0.3">
      <c r="A131" s="31"/>
      <c r="B131" s="1" t="s">
        <v>125</v>
      </c>
      <c r="C131" t="s">
        <v>4</v>
      </c>
      <c r="D131" s="12" t="s">
        <v>6</v>
      </c>
      <c r="E131" s="12" t="s">
        <v>4</v>
      </c>
    </row>
    <row r="132" spans="1:5" x14ac:dyDescent="0.3">
      <c r="A132" s="31"/>
      <c r="B132" s="1" t="s">
        <v>126</v>
      </c>
      <c r="C132" t="s">
        <v>4</v>
      </c>
      <c r="D132" s="12" t="s">
        <v>4</v>
      </c>
      <c r="E132" s="12" t="s">
        <v>4</v>
      </c>
    </row>
    <row r="133" spans="1:5" x14ac:dyDescent="0.3">
      <c r="A133" s="31"/>
      <c r="B133" s="1" t="s">
        <v>127</v>
      </c>
      <c r="C133" t="s">
        <v>4</v>
      </c>
      <c r="D133" s="12" t="s">
        <v>6</v>
      </c>
      <c r="E133" s="12" t="s">
        <v>4</v>
      </c>
    </row>
    <row r="134" spans="1:5" x14ac:dyDescent="0.3">
      <c r="A134" s="31"/>
      <c r="B134" s="1" t="s">
        <v>128</v>
      </c>
      <c r="C134" t="s">
        <v>4</v>
      </c>
      <c r="D134" s="12" t="s">
        <v>6</v>
      </c>
      <c r="E134" s="12" t="s">
        <v>6</v>
      </c>
    </row>
    <row r="135" spans="1:5" x14ac:dyDescent="0.3">
      <c r="A135" s="31"/>
      <c r="B135" s="1" t="s">
        <v>129</v>
      </c>
      <c r="C135" t="s">
        <v>4</v>
      </c>
      <c r="D135" s="12" t="s">
        <v>4</v>
      </c>
      <c r="E135" s="12" t="s">
        <v>4</v>
      </c>
    </row>
    <row r="136" spans="1:5" x14ac:dyDescent="0.3">
      <c r="A136" s="31"/>
      <c r="B136" s="1" t="s">
        <v>130</v>
      </c>
      <c r="C136" t="s">
        <v>4</v>
      </c>
      <c r="D136" s="12" t="s">
        <v>6</v>
      </c>
      <c r="E136" s="12" t="s">
        <v>4</v>
      </c>
    </row>
    <row r="137" spans="1:5" x14ac:dyDescent="0.3">
      <c r="A137" s="31"/>
      <c r="B137" s="1" t="s">
        <v>131</v>
      </c>
      <c r="C137" t="s">
        <v>4</v>
      </c>
      <c r="D137" s="12" t="s">
        <v>4</v>
      </c>
      <c r="E137" s="12" t="s">
        <v>4</v>
      </c>
    </row>
    <row r="138" spans="1:5" x14ac:dyDescent="0.3">
      <c r="A138" s="31"/>
      <c r="B138" s="1" t="s">
        <v>132</v>
      </c>
      <c r="C138" t="s">
        <v>4</v>
      </c>
      <c r="D138" s="12" t="s">
        <v>4</v>
      </c>
      <c r="E138" s="12" t="s">
        <v>4</v>
      </c>
    </row>
    <row r="139" spans="1:5" x14ac:dyDescent="0.3">
      <c r="A139" s="31"/>
      <c r="B139" s="1" t="s">
        <v>515</v>
      </c>
      <c r="C139" t="s">
        <v>4</v>
      </c>
      <c r="D139" s="12" t="s">
        <v>4</v>
      </c>
      <c r="E139" s="12" t="s">
        <v>4</v>
      </c>
    </row>
    <row r="140" spans="1:5" x14ac:dyDescent="0.3">
      <c r="A140" s="31"/>
      <c r="B140" s="1" t="s">
        <v>133</v>
      </c>
      <c r="C140" t="s">
        <v>4</v>
      </c>
      <c r="D140" s="12" t="s">
        <v>4</v>
      </c>
      <c r="E140" s="12" t="s">
        <v>4</v>
      </c>
    </row>
    <row r="141" spans="1:5" x14ac:dyDescent="0.3">
      <c r="A141" s="31"/>
      <c r="B141" s="1" t="s">
        <v>134</v>
      </c>
      <c r="C141" t="s">
        <v>4</v>
      </c>
      <c r="D141" s="12" t="s">
        <v>4</v>
      </c>
      <c r="E141" s="12" t="s">
        <v>4</v>
      </c>
    </row>
    <row r="142" spans="1:5" x14ac:dyDescent="0.3">
      <c r="A142" s="31">
        <v>10</v>
      </c>
      <c r="B142" s="1" t="s">
        <v>3</v>
      </c>
      <c r="C142" t="s">
        <v>4</v>
      </c>
      <c r="D142" s="12" t="s">
        <v>4</v>
      </c>
      <c r="E142" s="12" t="s">
        <v>4</v>
      </c>
    </row>
    <row r="143" spans="1:5" x14ac:dyDescent="0.3">
      <c r="A143" s="31"/>
      <c r="B143" s="1" t="s">
        <v>135</v>
      </c>
      <c r="C143" t="s">
        <v>4</v>
      </c>
      <c r="D143" s="12" t="s">
        <v>4</v>
      </c>
      <c r="E143" s="12" t="s">
        <v>4</v>
      </c>
    </row>
    <row r="144" spans="1:5" x14ac:dyDescent="0.3">
      <c r="A144" s="31"/>
      <c r="B144" s="1" t="s">
        <v>136</v>
      </c>
      <c r="C144" t="s">
        <v>4</v>
      </c>
      <c r="D144" s="12" t="s">
        <v>6</v>
      </c>
      <c r="E144" s="12" t="s">
        <v>4</v>
      </c>
    </row>
    <row r="145" spans="1:5" x14ac:dyDescent="0.3">
      <c r="A145" s="31"/>
      <c r="B145" s="1" t="s">
        <v>137</v>
      </c>
      <c r="C145" t="s">
        <v>4</v>
      </c>
      <c r="D145" s="12" t="s">
        <v>4</v>
      </c>
      <c r="E145" s="12" t="s">
        <v>4</v>
      </c>
    </row>
    <row r="146" spans="1:5" x14ac:dyDescent="0.3">
      <c r="A146" s="31"/>
      <c r="B146" s="1" t="s">
        <v>516</v>
      </c>
      <c r="C146" t="s">
        <v>4</v>
      </c>
      <c r="D146" s="12" t="s">
        <v>4</v>
      </c>
      <c r="E146" s="12" t="s">
        <v>4</v>
      </c>
    </row>
    <row r="147" spans="1:5" x14ac:dyDescent="0.3">
      <c r="A147" s="31"/>
      <c r="B147" s="1" t="s">
        <v>138</v>
      </c>
      <c r="C147" t="s">
        <v>4</v>
      </c>
      <c r="D147" s="12" t="s">
        <v>4</v>
      </c>
      <c r="E147" s="12" t="s">
        <v>4</v>
      </c>
    </row>
    <row r="148" spans="1:5" x14ac:dyDescent="0.3">
      <c r="A148" s="31"/>
      <c r="B148" s="1" t="s">
        <v>139</v>
      </c>
      <c r="C148" t="s">
        <v>4</v>
      </c>
      <c r="D148" s="12" t="s">
        <v>6</v>
      </c>
      <c r="E148" s="12" t="s">
        <v>4</v>
      </c>
    </row>
    <row r="149" spans="1:5" x14ac:dyDescent="0.3">
      <c r="A149" s="31"/>
      <c r="B149" s="1" t="s">
        <v>140</v>
      </c>
      <c r="C149" t="s">
        <v>6</v>
      </c>
      <c r="D149" s="12" t="s">
        <v>6</v>
      </c>
      <c r="E149" s="12" t="s">
        <v>4</v>
      </c>
    </row>
    <row r="150" spans="1:5" x14ac:dyDescent="0.3">
      <c r="A150" s="31"/>
      <c r="B150" s="1" t="s">
        <v>141</v>
      </c>
      <c r="C150" t="s">
        <v>4</v>
      </c>
      <c r="D150" s="12" t="s">
        <v>4</v>
      </c>
      <c r="E150" s="12" t="s">
        <v>4</v>
      </c>
    </row>
    <row r="151" spans="1:5" x14ac:dyDescent="0.3">
      <c r="A151" s="31"/>
      <c r="B151" s="1" t="s">
        <v>142</v>
      </c>
      <c r="C151" t="s">
        <v>4</v>
      </c>
      <c r="D151" s="12" t="s">
        <v>4</v>
      </c>
      <c r="E151" s="12" t="s">
        <v>4</v>
      </c>
    </row>
    <row r="152" spans="1:5" x14ac:dyDescent="0.3">
      <c r="A152" s="31"/>
      <c r="B152" s="1" t="s">
        <v>143</v>
      </c>
      <c r="C152" t="s">
        <v>4</v>
      </c>
      <c r="D152" s="12" t="s">
        <v>4</v>
      </c>
      <c r="E152" s="12" t="s">
        <v>4</v>
      </c>
    </row>
    <row r="153" spans="1:5" x14ac:dyDescent="0.3">
      <c r="A153" s="31"/>
      <c r="B153" s="1" t="s">
        <v>144</v>
      </c>
      <c r="C153" t="s">
        <v>4</v>
      </c>
      <c r="D153" s="12" t="s">
        <v>6</v>
      </c>
      <c r="E153" s="12" t="s">
        <v>4</v>
      </c>
    </row>
    <row r="154" spans="1:5" x14ac:dyDescent="0.3">
      <c r="A154" s="31"/>
      <c r="B154" s="1" t="s">
        <v>145</v>
      </c>
      <c r="C154" t="s">
        <v>4</v>
      </c>
      <c r="D154" s="12" t="s">
        <v>6</v>
      </c>
      <c r="E154" s="12" t="s">
        <v>4</v>
      </c>
    </row>
    <row r="155" spans="1:5" x14ac:dyDescent="0.3">
      <c r="A155" s="31"/>
      <c r="B155" s="1" t="s">
        <v>146</v>
      </c>
      <c r="C155" t="s">
        <v>4</v>
      </c>
      <c r="D155" s="12" t="s">
        <v>6</v>
      </c>
      <c r="E155" s="12" t="s">
        <v>4</v>
      </c>
    </row>
    <row r="156" spans="1:5" x14ac:dyDescent="0.3">
      <c r="A156" s="31"/>
      <c r="B156" s="1" t="s">
        <v>147</v>
      </c>
      <c r="C156" t="s">
        <v>4</v>
      </c>
      <c r="D156" s="12" t="s">
        <v>4</v>
      </c>
      <c r="E156" s="12" t="s">
        <v>4</v>
      </c>
    </row>
  </sheetData>
  <autoFilter ref="A2:E156" xr:uid="{AA99EBF5-35BA-49CA-A0EF-B549AE973D21}"/>
  <mergeCells count="10">
    <mergeCell ref="A142:A156"/>
    <mergeCell ref="A122:A141"/>
    <mergeCell ref="A105:A121"/>
    <mergeCell ref="A92:A104"/>
    <mergeCell ref="A79:A91"/>
    <mergeCell ref="A3:A17"/>
    <mergeCell ref="A18:A32"/>
    <mergeCell ref="A33:A48"/>
    <mergeCell ref="A49:A64"/>
    <mergeCell ref="A65:A78"/>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37738-47BE-4777-96F8-9C98B750F2A0}">
  <dimension ref="A2:L102"/>
  <sheetViews>
    <sheetView topLeftCell="A43" workbookViewId="0">
      <selection activeCell="J9" sqref="J9"/>
    </sheetView>
  </sheetViews>
  <sheetFormatPr defaultRowHeight="14.4" x14ac:dyDescent="0.3"/>
  <cols>
    <col min="2" max="2" width="26.88671875" customWidth="1"/>
    <col min="3" max="3" width="12.88671875" customWidth="1"/>
    <col min="4" max="4" width="24.77734375" style="12" customWidth="1"/>
    <col min="5" max="5" width="14.5546875" style="12" customWidth="1"/>
    <col min="6" max="6" width="0" hidden="1" customWidth="1"/>
    <col min="11" max="11" width="12.5546875" customWidth="1"/>
    <col min="13" max="13" width="12.88671875" customWidth="1"/>
    <col min="14" max="14" width="13.6640625" customWidth="1"/>
    <col min="15" max="15" width="14.6640625" customWidth="1"/>
  </cols>
  <sheetData>
    <row r="2" spans="1:11" x14ac:dyDescent="0.3">
      <c r="A2" s="2" t="s">
        <v>21</v>
      </c>
      <c r="B2" s="2" t="s">
        <v>1</v>
      </c>
      <c r="C2" s="2" t="s">
        <v>0</v>
      </c>
      <c r="D2" s="32" t="s">
        <v>2</v>
      </c>
      <c r="E2" s="32" t="s">
        <v>492</v>
      </c>
      <c r="F2" s="2" t="s">
        <v>493</v>
      </c>
      <c r="H2" s="2"/>
      <c r="I2" s="2"/>
      <c r="K2" s="2"/>
    </row>
    <row r="3" spans="1:11" x14ac:dyDescent="0.3">
      <c r="A3" t="s">
        <v>150</v>
      </c>
      <c r="B3" s="1" t="s">
        <v>151</v>
      </c>
      <c r="C3" t="s">
        <v>6</v>
      </c>
      <c r="D3" s="12" t="s">
        <v>6</v>
      </c>
      <c r="E3" s="12" t="s">
        <v>4</v>
      </c>
      <c r="F3" s="3" t="s">
        <v>4</v>
      </c>
      <c r="I3" s="6"/>
    </row>
    <row r="4" spans="1:11" x14ac:dyDescent="0.3">
      <c r="B4" s="1" t="s">
        <v>152</v>
      </c>
      <c r="C4" t="s">
        <v>6</v>
      </c>
      <c r="D4" s="12" t="s">
        <v>6</v>
      </c>
      <c r="E4" s="12" t="s">
        <v>6</v>
      </c>
      <c r="F4" s="3" t="s">
        <v>4</v>
      </c>
      <c r="I4" s="6"/>
    </row>
    <row r="5" spans="1:11" x14ac:dyDescent="0.3">
      <c r="B5" s="1" t="s">
        <v>153</v>
      </c>
      <c r="C5" t="s">
        <v>6</v>
      </c>
      <c r="D5" s="12" t="s">
        <v>6</v>
      </c>
      <c r="E5" s="12" t="s">
        <v>6</v>
      </c>
      <c r="F5" s="3" t="s">
        <v>4</v>
      </c>
      <c r="I5" s="6"/>
    </row>
    <row r="6" spans="1:11" x14ac:dyDescent="0.3">
      <c r="B6" s="1" t="s">
        <v>154</v>
      </c>
      <c r="C6" t="s">
        <v>4</v>
      </c>
      <c r="D6" s="12" t="s">
        <v>6</v>
      </c>
      <c r="E6" s="12" t="s">
        <v>6</v>
      </c>
      <c r="F6" s="12" t="s">
        <v>4</v>
      </c>
      <c r="I6" s="6"/>
    </row>
    <row r="7" spans="1:11" x14ac:dyDescent="0.3">
      <c r="B7" s="1" t="s">
        <v>155</v>
      </c>
      <c r="C7" t="s">
        <v>4</v>
      </c>
      <c r="D7" s="12" t="s">
        <v>4</v>
      </c>
      <c r="E7" s="12" t="s">
        <v>4</v>
      </c>
      <c r="F7" s="12" t="s">
        <v>4</v>
      </c>
      <c r="I7" s="6"/>
    </row>
    <row r="8" spans="1:11" x14ac:dyDescent="0.3">
      <c r="B8" s="1" t="s">
        <v>156</v>
      </c>
      <c r="C8" t="s">
        <v>4</v>
      </c>
      <c r="D8" s="12" t="s">
        <v>4</v>
      </c>
      <c r="E8" s="12" t="s">
        <v>4</v>
      </c>
      <c r="F8" s="12" t="s">
        <v>4</v>
      </c>
      <c r="I8" s="6"/>
    </row>
    <row r="9" spans="1:11" x14ac:dyDescent="0.3">
      <c r="B9" s="1" t="s">
        <v>157</v>
      </c>
      <c r="C9" t="s">
        <v>4</v>
      </c>
      <c r="D9" s="12" t="s">
        <v>4</v>
      </c>
      <c r="E9" s="12" t="s">
        <v>4</v>
      </c>
      <c r="F9" s="3" t="s">
        <v>6</v>
      </c>
      <c r="I9" s="6"/>
    </row>
    <row r="10" spans="1:11" x14ac:dyDescent="0.3">
      <c r="B10" s="1" t="s">
        <v>158</v>
      </c>
      <c r="C10" t="s">
        <v>4</v>
      </c>
      <c r="D10" s="12" t="s">
        <v>4</v>
      </c>
      <c r="E10" s="12" t="s">
        <v>4</v>
      </c>
      <c r="F10" s="12" t="s">
        <v>4</v>
      </c>
      <c r="I10" s="6"/>
    </row>
    <row r="11" spans="1:11" x14ac:dyDescent="0.3">
      <c r="B11" s="1" t="s">
        <v>159</v>
      </c>
      <c r="C11" t="s">
        <v>4</v>
      </c>
      <c r="D11" s="12" t="s">
        <v>6</v>
      </c>
      <c r="E11" s="12" t="s">
        <v>4</v>
      </c>
      <c r="F11" s="12" t="s">
        <v>4</v>
      </c>
      <c r="I11" s="6"/>
    </row>
    <row r="12" spans="1:11" x14ac:dyDescent="0.3">
      <c r="B12" s="1" t="s">
        <v>160</v>
      </c>
      <c r="C12" t="s">
        <v>4</v>
      </c>
      <c r="D12" s="12" t="s">
        <v>6</v>
      </c>
      <c r="E12" s="12" t="s">
        <v>4</v>
      </c>
      <c r="F12" s="12" t="s">
        <v>4</v>
      </c>
      <c r="I12" s="6"/>
    </row>
    <row r="13" spans="1:11" x14ac:dyDescent="0.3">
      <c r="A13" t="s">
        <v>161</v>
      </c>
      <c r="B13" s="1" t="s">
        <v>162</v>
      </c>
      <c r="C13" t="s">
        <v>4</v>
      </c>
      <c r="D13" s="12" t="s">
        <v>6</v>
      </c>
      <c r="E13" s="12" t="s">
        <v>4</v>
      </c>
      <c r="F13" s="12"/>
      <c r="I13" s="5"/>
    </row>
    <row r="14" spans="1:11" x14ac:dyDescent="0.3">
      <c r="B14" s="1" t="s">
        <v>163</v>
      </c>
      <c r="C14" t="s">
        <v>6</v>
      </c>
      <c r="D14" s="12" t="s">
        <v>6</v>
      </c>
      <c r="E14" s="12" t="s">
        <v>6</v>
      </c>
      <c r="F14" s="12"/>
    </row>
    <row r="15" spans="1:11" x14ac:dyDescent="0.3">
      <c r="B15" s="1" t="s">
        <v>164</v>
      </c>
      <c r="C15" t="s">
        <v>6</v>
      </c>
      <c r="D15" s="12" t="s">
        <v>6</v>
      </c>
      <c r="E15" s="12" t="s">
        <v>6</v>
      </c>
      <c r="F15" s="12"/>
    </row>
    <row r="16" spans="1:11" x14ac:dyDescent="0.3">
      <c r="B16" s="1" t="s">
        <v>165</v>
      </c>
      <c r="C16" t="s">
        <v>6</v>
      </c>
      <c r="D16" s="12" t="s">
        <v>6</v>
      </c>
      <c r="E16" s="12" t="s">
        <v>6</v>
      </c>
      <c r="F16" s="12"/>
    </row>
    <row r="17" spans="1:12" x14ac:dyDescent="0.3">
      <c r="B17" s="1" t="s">
        <v>166</v>
      </c>
      <c r="C17" t="s">
        <v>4</v>
      </c>
      <c r="D17" s="12" t="s">
        <v>4</v>
      </c>
      <c r="E17" s="12" t="s">
        <v>4</v>
      </c>
      <c r="F17" s="12"/>
      <c r="K17" s="2"/>
    </row>
    <row r="18" spans="1:12" x14ac:dyDescent="0.3">
      <c r="B18" s="1" t="s">
        <v>167</v>
      </c>
      <c r="C18" t="s">
        <v>4</v>
      </c>
      <c r="D18" s="12" t="s">
        <v>6</v>
      </c>
      <c r="E18" s="12" t="s">
        <v>4</v>
      </c>
      <c r="L18" s="9"/>
    </row>
    <row r="19" spans="1:12" x14ac:dyDescent="0.3">
      <c r="B19" s="1" t="s">
        <v>168</v>
      </c>
      <c r="C19" t="s">
        <v>4</v>
      </c>
      <c r="D19" s="12" t="s">
        <v>6</v>
      </c>
      <c r="E19" s="12" t="s">
        <v>6</v>
      </c>
    </row>
    <row r="20" spans="1:12" x14ac:dyDescent="0.3">
      <c r="B20" s="1" t="s">
        <v>169</v>
      </c>
      <c r="C20" t="s">
        <v>4</v>
      </c>
      <c r="D20" s="12" t="s">
        <v>4</v>
      </c>
      <c r="E20" s="12" t="s">
        <v>4</v>
      </c>
    </row>
    <row r="21" spans="1:12" x14ac:dyDescent="0.3">
      <c r="B21" s="1" t="s">
        <v>170</v>
      </c>
      <c r="C21" t="s">
        <v>4</v>
      </c>
      <c r="D21" s="12" t="s">
        <v>4</v>
      </c>
      <c r="E21" s="12" t="s">
        <v>4</v>
      </c>
    </row>
    <row r="22" spans="1:12" x14ac:dyDescent="0.3">
      <c r="B22" s="1" t="s">
        <v>171</v>
      </c>
      <c r="C22" t="s">
        <v>4</v>
      </c>
      <c r="D22" s="12" t="s">
        <v>4</v>
      </c>
      <c r="E22" s="12" t="s">
        <v>4</v>
      </c>
      <c r="K22" s="2"/>
    </row>
    <row r="23" spans="1:12" x14ac:dyDescent="0.3">
      <c r="B23" s="1" t="s">
        <v>172</v>
      </c>
      <c r="C23" t="s">
        <v>4</v>
      </c>
      <c r="D23" s="12" t="s">
        <v>4</v>
      </c>
      <c r="E23" s="12" t="s">
        <v>4</v>
      </c>
    </row>
    <row r="24" spans="1:12" x14ac:dyDescent="0.3">
      <c r="B24" s="1" t="s">
        <v>173</v>
      </c>
      <c r="C24" t="s">
        <v>4</v>
      </c>
      <c r="D24" s="12" t="s">
        <v>4</v>
      </c>
      <c r="E24" s="12" t="s">
        <v>4</v>
      </c>
      <c r="L24" s="9"/>
    </row>
    <row r="25" spans="1:12" x14ac:dyDescent="0.3">
      <c r="B25" s="1" t="s">
        <v>174</v>
      </c>
      <c r="C25" t="s">
        <v>4</v>
      </c>
      <c r="D25" s="12" t="s">
        <v>4</v>
      </c>
      <c r="E25" s="12" t="s">
        <v>4</v>
      </c>
    </row>
    <row r="26" spans="1:12" x14ac:dyDescent="0.3">
      <c r="A26" t="s">
        <v>175</v>
      </c>
      <c r="B26" s="1" t="s">
        <v>176</v>
      </c>
      <c r="C26" t="s">
        <v>4</v>
      </c>
      <c r="D26" s="12" t="s">
        <v>4</v>
      </c>
      <c r="E26" s="12" t="s">
        <v>4</v>
      </c>
    </row>
    <row r="27" spans="1:12" x14ac:dyDescent="0.3">
      <c r="B27" s="1" t="s">
        <v>177</v>
      </c>
      <c r="C27" t="s">
        <v>6</v>
      </c>
      <c r="D27" s="12" t="s">
        <v>6</v>
      </c>
      <c r="E27" s="12" t="s">
        <v>6</v>
      </c>
    </row>
    <row r="28" spans="1:12" x14ac:dyDescent="0.3">
      <c r="B28" s="1" t="s">
        <v>178</v>
      </c>
      <c r="C28" t="s">
        <v>4</v>
      </c>
      <c r="D28" s="12" t="s">
        <v>4</v>
      </c>
      <c r="E28" s="12" t="s">
        <v>4</v>
      </c>
    </row>
    <row r="29" spans="1:12" x14ac:dyDescent="0.3">
      <c r="B29" s="1" t="s">
        <v>179</v>
      </c>
      <c r="C29" t="s">
        <v>4</v>
      </c>
      <c r="D29" s="12" t="s">
        <v>6</v>
      </c>
      <c r="E29" s="12" t="s">
        <v>4</v>
      </c>
    </row>
    <row r="30" spans="1:12" x14ac:dyDescent="0.3">
      <c r="B30" s="1" t="s">
        <v>180</v>
      </c>
      <c r="C30" t="s">
        <v>4</v>
      </c>
      <c r="D30" s="12" t="s">
        <v>4</v>
      </c>
      <c r="E30" s="12" t="s">
        <v>4</v>
      </c>
      <c r="I30" s="2"/>
    </row>
    <row r="31" spans="1:12" x14ac:dyDescent="0.3">
      <c r="B31" s="1" t="s">
        <v>181</v>
      </c>
      <c r="C31" t="s">
        <v>4</v>
      </c>
      <c r="D31" s="12" t="s">
        <v>4</v>
      </c>
      <c r="E31" s="12" t="s">
        <v>4</v>
      </c>
    </row>
    <row r="32" spans="1:12" x14ac:dyDescent="0.3">
      <c r="B32" s="1" t="s">
        <v>182</v>
      </c>
      <c r="C32" t="s">
        <v>4</v>
      </c>
      <c r="D32" s="12" t="s">
        <v>4</v>
      </c>
      <c r="E32" s="12" t="s">
        <v>4</v>
      </c>
    </row>
    <row r="33" spans="1:10" x14ac:dyDescent="0.3">
      <c r="B33" s="1" t="s">
        <v>183</v>
      </c>
      <c r="C33" t="s">
        <v>4</v>
      </c>
      <c r="D33" s="12" t="s">
        <v>6</v>
      </c>
      <c r="E33" s="12" t="s">
        <v>6</v>
      </c>
      <c r="J33" s="9"/>
    </row>
    <row r="34" spans="1:10" x14ac:dyDescent="0.3">
      <c r="B34" s="1" t="s">
        <v>184</v>
      </c>
      <c r="C34" t="s">
        <v>4</v>
      </c>
      <c r="D34" s="12" t="s">
        <v>4</v>
      </c>
      <c r="E34" s="12" t="s">
        <v>4</v>
      </c>
    </row>
    <row r="35" spans="1:10" x14ac:dyDescent="0.3">
      <c r="B35" s="1" t="s">
        <v>185</v>
      </c>
      <c r="C35" t="s">
        <v>4</v>
      </c>
      <c r="D35" s="12" t="s">
        <v>4</v>
      </c>
      <c r="E35" s="12" t="s">
        <v>4</v>
      </c>
    </row>
    <row r="36" spans="1:10" x14ac:dyDescent="0.3">
      <c r="B36" s="1" t="s">
        <v>186</v>
      </c>
      <c r="C36" t="s">
        <v>4</v>
      </c>
      <c r="D36" s="12" t="s">
        <v>4</v>
      </c>
      <c r="E36" s="12" t="s">
        <v>4</v>
      </c>
    </row>
    <row r="37" spans="1:10" x14ac:dyDescent="0.3">
      <c r="A37" t="s">
        <v>187</v>
      </c>
      <c r="B37" s="1" t="s">
        <v>188</v>
      </c>
      <c r="C37" t="s">
        <v>4</v>
      </c>
      <c r="D37" s="12" t="s">
        <v>4</v>
      </c>
      <c r="E37" s="12" t="s">
        <v>4</v>
      </c>
    </row>
    <row r="38" spans="1:10" x14ac:dyDescent="0.3">
      <c r="B38" s="1" t="s">
        <v>189</v>
      </c>
      <c r="C38" t="s">
        <v>4</v>
      </c>
      <c r="D38" s="12" t="s">
        <v>4</v>
      </c>
      <c r="E38" s="12" t="s">
        <v>4</v>
      </c>
    </row>
    <row r="39" spans="1:10" x14ac:dyDescent="0.3">
      <c r="B39" s="1" t="s">
        <v>190</v>
      </c>
      <c r="C39" t="s">
        <v>4</v>
      </c>
      <c r="D39" s="12" t="s">
        <v>4</v>
      </c>
      <c r="E39" s="12" t="s">
        <v>4</v>
      </c>
    </row>
    <row r="40" spans="1:10" x14ac:dyDescent="0.3">
      <c r="B40" s="1" t="s">
        <v>191</v>
      </c>
      <c r="C40" t="s">
        <v>4</v>
      </c>
      <c r="D40" s="12" t="s">
        <v>4</v>
      </c>
      <c r="E40" s="12" t="s">
        <v>4</v>
      </c>
    </row>
    <row r="41" spans="1:10" x14ac:dyDescent="0.3">
      <c r="B41" s="1" t="s">
        <v>192</v>
      </c>
      <c r="C41" t="s">
        <v>4</v>
      </c>
      <c r="D41" s="12" t="s">
        <v>4</v>
      </c>
      <c r="E41" s="12" t="s">
        <v>4</v>
      </c>
    </row>
    <row r="42" spans="1:10" x14ac:dyDescent="0.3">
      <c r="A42" t="s">
        <v>193</v>
      </c>
      <c r="B42" s="1" t="s">
        <v>194</v>
      </c>
      <c r="C42" t="s">
        <v>4</v>
      </c>
      <c r="D42" s="12" t="s">
        <v>4</v>
      </c>
      <c r="E42" s="12" t="s">
        <v>4</v>
      </c>
    </row>
    <row r="43" spans="1:10" x14ac:dyDescent="0.3">
      <c r="B43" s="1" t="s">
        <v>195</v>
      </c>
      <c r="C43" t="s">
        <v>4</v>
      </c>
      <c r="D43" s="12" t="s">
        <v>4</v>
      </c>
      <c r="E43" s="12" t="s">
        <v>4</v>
      </c>
    </row>
    <row r="44" spans="1:10" x14ac:dyDescent="0.3">
      <c r="B44" s="1" t="s">
        <v>196</v>
      </c>
      <c r="C44" t="s">
        <v>4</v>
      </c>
      <c r="D44" s="12" t="s">
        <v>4</v>
      </c>
      <c r="E44" s="12" t="s">
        <v>4</v>
      </c>
      <c r="I44" s="2"/>
    </row>
    <row r="45" spans="1:10" x14ac:dyDescent="0.3">
      <c r="B45" s="1" t="s">
        <v>197</v>
      </c>
      <c r="C45" t="s">
        <v>4</v>
      </c>
      <c r="D45" s="12" t="s">
        <v>4</v>
      </c>
      <c r="E45" s="12" t="s">
        <v>4</v>
      </c>
      <c r="J45" s="9"/>
    </row>
    <row r="46" spans="1:10" x14ac:dyDescent="0.3">
      <c r="B46" s="1" t="s">
        <v>198</v>
      </c>
      <c r="C46" t="s">
        <v>4</v>
      </c>
      <c r="D46" s="12" t="s">
        <v>4</v>
      </c>
      <c r="E46" s="12" t="s">
        <v>4</v>
      </c>
      <c r="J46" s="9"/>
    </row>
    <row r="47" spans="1:10" x14ac:dyDescent="0.3">
      <c r="B47" s="1" t="s">
        <v>199</v>
      </c>
      <c r="C47" t="s">
        <v>4</v>
      </c>
      <c r="D47" s="12" t="s">
        <v>4</v>
      </c>
      <c r="E47" s="12" t="s">
        <v>4</v>
      </c>
      <c r="J47" s="9"/>
    </row>
    <row r="48" spans="1:10" x14ac:dyDescent="0.3">
      <c r="A48" t="s">
        <v>200</v>
      </c>
      <c r="B48" s="1" t="s">
        <v>201</v>
      </c>
      <c r="C48" t="s">
        <v>4</v>
      </c>
      <c r="D48" s="12" t="s">
        <v>4</v>
      </c>
      <c r="E48" s="12" t="s">
        <v>4</v>
      </c>
    </row>
    <row r="49" spans="1:10" x14ac:dyDescent="0.3">
      <c r="B49" s="1" t="s">
        <v>210</v>
      </c>
      <c r="C49" t="s">
        <v>6</v>
      </c>
      <c r="D49" s="12" t="s">
        <v>6</v>
      </c>
      <c r="E49" s="12" t="s">
        <v>6</v>
      </c>
      <c r="I49" s="2"/>
    </row>
    <row r="50" spans="1:10" x14ac:dyDescent="0.3">
      <c r="B50" s="1" t="s">
        <v>202</v>
      </c>
      <c r="C50" t="s">
        <v>4</v>
      </c>
      <c r="D50" s="12" t="s">
        <v>6</v>
      </c>
      <c r="E50" s="12" t="s">
        <v>4</v>
      </c>
      <c r="J50" s="9"/>
    </row>
    <row r="51" spans="1:10" x14ac:dyDescent="0.3">
      <c r="B51" s="1" t="s">
        <v>203</v>
      </c>
      <c r="C51" t="s">
        <v>4</v>
      </c>
      <c r="D51" s="12" t="s">
        <v>6</v>
      </c>
      <c r="E51" s="12" t="s">
        <v>4</v>
      </c>
      <c r="J51" s="9"/>
    </row>
    <row r="52" spans="1:10" x14ac:dyDescent="0.3">
      <c r="B52" s="1" t="s">
        <v>204</v>
      </c>
      <c r="C52" t="s">
        <v>4</v>
      </c>
      <c r="D52" s="12" t="s">
        <v>4</v>
      </c>
      <c r="E52" s="12" t="s">
        <v>4</v>
      </c>
    </row>
    <row r="53" spans="1:10" x14ac:dyDescent="0.3">
      <c r="B53" s="1" t="s">
        <v>205</v>
      </c>
      <c r="C53" t="s">
        <v>4</v>
      </c>
      <c r="D53" s="12" t="s">
        <v>4</v>
      </c>
      <c r="E53" s="12" t="s">
        <v>4</v>
      </c>
    </row>
    <row r="54" spans="1:10" x14ac:dyDescent="0.3">
      <c r="B54" s="1" t="s">
        <v>206</v>
      </c>
      <c r="C54" t="s">
        <v>4</v>
      </c>
      <c r="D54" s="12" t="s">
        <v>6</v>
      </c>
      <c r="E54" s="12" t="s">
        <v>4</v>
      </c>
    </row>
    <row r="55" spans="1:10" x14ac:dyDescent="0.3">
      <c r="B55" s="1" t="s">
        <v>207</v>
      </c>
      <c r="C55" t="s">
        <v>4</v>
      </c>
      <c r="D55" s="12" t="s">
        <v>4</v>
      </c>
      <c r="E55" s="12" t="s">
        <v>4</v>
      </c>
    </row>
    <row r="56" spans="1:10" x14ac:dyDescent="0.3">
      <c r="B56" s="1" t="s">
        <v>208</v>
      </c>
      <c r="C56" t="s">
        <v>4</v>
      </c>
      <c r="D56" s="12" t="s">
        <v>4</v>
      </c>
      <c r="E56" s="12" t="s">
        <v>4</v>
      </c>
    </row>
    <row r="57" spans="1:10" x14ac:dyDescent="0.3">
      <c r="B57" s="1" t="s">
        <v>209</v>
      </c>
      <c r="C57" t="s">
        <v>4</v>
      </c>
      <c r="D57" s="12" t="s">
        <v>6</v>
      </c>
      <c r="E57" s="12" t="s">
        <v>4</v>
      </c>
    </row>
    <row r="58" spans="1:10" x14ac:dyDescent="0.3">
      <c r="A58" t="s">
        <v>211</v>
      </c>
      <c r="B58" s="1" t="s">
        <v>212</v>
      </c>
      <c r="C58" t="s">
        <v>4</v>
      </c>
      <c r="D58" s="12" t="s">
        <v>6</v>
      </c>
      <c r="E58" s="12" t="s">
        <v>260</v>
      </c>
    </row>
    <row r="59" spans="1:10" x14ac:dyDescent="0.3">
      <c r="B59" s="1" t="s">
        <v>213</v>
      </c>
      <c r="C59" t="s">
        <v>4</v>
      </c>
      <c r="D59" s="12" t="s">
        <v>4</v>
      </c>
      <c r="E59" s="12" t="s">
        <v>4</v>
      </c>
    </row>
    <row r="60" spans="1:10" x14ac:dyDescent="0.3">
      <c r="B60" s="1" t="s">
        <v>214</v>
      </c>
      <c r="C60" t="s">
        <v>4</v>
      </c>
      <c r="D60" s="12" t="s">
        <v>4</v>
      </c>
      <c r="E60" s="12" t="s">
        <v>4</v>
      </c>
    </row>
    <row r="61" spans="1:10" x14ac:dyDescent="0.3">
      <c r="B61" s="1" t="s">
        <v>215</v>
      </c>
      <c r="C61" t="s">
        <v>4</v>
      </c>
      <c r="D61" s="12" t="s">
        <v>4</v>
      </c>
      <c r="E61" s="12" t="s">
        <v>4</v>
      </c>
    </row>
    <row r="62" spans="1:10" x14ac:dyDescent="0.3">
      <c r="B62" s="1" t="s">
        <v>216</v>
      </c>
      <c r="C62" t="s">
        <v>4</v>
      </c>
      <c r="D62" s="12" t="s">
        <v>6</v>
      </c>
      <c r="E62" s="12" t="s">
        <v>6</v>
      </c>
    </row>
    <row r="63" spans="1:10" x14ac:dyDescent="0.3">
      <c r="B63" s="1" t="s">
        <v>217</v>
      </c>
      <c r="C63" t="s">
        <v>4</v>
      </c>
      <c r="D63" s="12" t="s">
        <v>4</v>
      </c>
      <c r="E63" s="12" t="s">
        <v>4</v>
      </c>
    </row>
    <row r="64" spans="1:10" x14ac:dyDescent="0.3">
      <c r="B64" s="1" t="s">
        <v>218</v>
      </c>
      <c r="C64" t="s">
        <v>4</v>
      </c>
      <c r="D64" s="12" t="s">
        <v>4</v>
      </c>
      <c r="E64" s="12" t="s">
        <v>4</v>
      </c>
    </row>
    <row r="65" spans="1:8" x14ac:dyDescent="0.3">
      <c r="B65" s="1" t="s">
        <v>219</v>
      </c>
      <c r="C65" t="s">
        <v>4</v>
      </c>
      <c r="D65" s="12" t="s">
        <v>4</v>
      </c>
      <c r="E65" s="12" t="s">
        <v>4</v>
      </c>
    </row>
    <row r="66" spans="1:8" x14ac:dyDescent="0.3">
      <c r="B66" s="1" t="s">
        <v>220</v>
      </c>
      <c r="C66" t="s">
        <v>4</v>
      </c>
      <c r="D66" s="12" t="s">
        <v>4</v>
      </c>
      <c r="E66" s="12" t="s">
        <v>4</v>
      </c>
    </row>
    <row r="67" spans="1:8" x14ac:dyDescent="0.3">
      <c r="B67" s="1" t="s">
        <v>221</v>
      </c>
      <c r="C67" t="s">
        <v>4</v>
      </c>
      <c r="D67" s="12" t="s">
        <v>6</v>
      </c>
      <c r="E67" s="12" t="s">
        <v>6</v>
      </c>
    </row>
    <row r="68" spans="1:8" x14ac:dyDescent="0.3">
      <c r="A68" t="s">
        <v>259</v>
      </c>
      <c r="B68" s="1" t="s">
        <v>222</v>
      </c>
      <c r="C68" t="s">
        <v>4</v>
      </c>
      <c r="D68" s="12" t="s">
        <v>6</v>
      </c>
      <c r="E68" s="12" t="s">
        <v>260</v>
      </c>
    </row>
    <row r="69" spans="1:8" x14ac:dyDescent="0.3">
      <c r="B69" s="1" t="s">
        <v>223</v>
      </c>
      <c r="C69" t="s">
        <v>4</v>
      </c>
      <c r="D69" s="12" t="s">
        <v>4</v>
      </c>
      <c r="E69" s="12" t="s">
        <v>4</v>
      </c>
    </row>
    <row r="70" spans="1:8" x14ac:dyDescent="0.3">
      <c r="B70" s="1" t="s">
        <v>224</v>
      </c>
      <c r="C70" t="s">
        <v>4</v>
      </c>
      <c r="D70" s="12" t="s">
        <v>4</v>
      </c>
      <c r="E70" s="12" t="s">
        <v>4</v>
      </c>
    </row>
    <row r="71" spans="1:8" x14ac:dyDescent="0.3">
      <c r="B71" s="1" t="s">
        <v>225</v>
      </c>
      <c r="C71" t="s">
        <v>4</v>
      </c>
      <c r="D71" s="12" t="s">
        <v>4</v>
      </c>
      <c r="E71" s="12" t="s">
        <v>4</v>
      </c>
    </row>
    <row r="72" spans="1:8" x14ac:dyDescent="0.3">
      <c r="B72" s="1" t="s">
        <v>226</v>
      </c>
      <c r="C72" t="s">
        <v>4</v>
      </c>
      <c r="D72" s="12" t="s">
        <v>4</v>
      </c>
      <c r="E72" s="12" t="s">
        <v>4</v>
      </c>
      <c r="H72" t="s">
        <v>494</v>
      </c>
    </row>
    <row r="73" spans="1:8" x14ac:dyDescent="0.3">
      <c r="A73" t="s">
        <v>227</v>
      </c>
      <c r="B73" s="1" t="s">
        <v>228</v>
      </c>
      <c r="C73" t="s">
        <v>4</v>
      </c>
      <c r="D73" s="12" t="s">
        <v>4</v>
      </c>
      <c r="E73" s="12" t="s">
        <v>4</v>
      </c>
    </row>
    <row r="74" spans="1:8" x14ac:dyDescent="0.3">
      <c r="B74" s="1" t="s">
        <v>229</v>
      </c>
      <c r="C74" t="s">
        <v>4</v>
      </c>
      <c r="D74" s="12" t="s">
        <v>4</v>
      </c>
      <c r="E74" s="12" t="s">
        <v>4</v>
      </c>
    </row>
    <row r="75" spans="1:8" x14ac:dyDescent="0.3">
      <c r="B75" s="1" t="s">
        <v>230</v>
      </c>
      <c r="C75" t="s">
        <v>6</v>
      </c>
      <c r="D75" s="12" t="s">
        <v>6</v>
      </c>
      <c r="E75" s="12" t="s">
        <v>4</v>
      </c>
    </row>
    <row r="76" spans="1:8" x14ac:dyDescent="0.3">
      <c r="B76" s="1" t="s">
        <v>231</v>
      </c>
      <c r="C76" t="s">
        <v>6</v>
      </c>
      <c r="D76" s="12" t="s">
        <v>6</v>
      </c>
      <c r="E76" s="12" t="s">
        <v>6</v>
      </c>
    </row>
    <row r="77" spans="1:8" x14ac:dyDescent="0.3">
      <c r="B77" s="1" t="s">
        <v>232</v>
      </c>
      <c r="C77" t="s">
        <v>4</v>
      </c>
      <c r="D77" s="12" t="s">
        <v>4</v>
      </c>
      <c r="E77" s="12" t="s">
        <v>4</v>
      </c>
    </row>
    <row r="78" spans="1:8" x14ac:dyDescent="0.3">
      <c r="B78" s="1" t="s">
        <v>233</v>
      </c>
      <c r="C78" t="s">
        <v>4</v>
      </c>
      <c r="D78" s="12" t="s">
        <v>4</v>
      </c>
      <c r="E78" s="12" t="s">
        <v>4</v>
      </c>
    </row>
    <row r="79" spans="1:8" x14ac:dyDescent="0.3">
      <c r="B79" s="1" t="s">
        <v>234</v>
      </c>
      <c r="C79" t="s">
        <v>4</v>
      </c>
      <c r="D79" s="12" t="s">
        <v>4</v>
      </c>
      <c r="E79" s="12" t="s">
        <v>4</v>
      </c>
    </row>
    <row r="80" spans="1:8" x14ac:dyDescent="0.3">
      <c r="B80" s="1" t="s">
        <v>235</v>
      </c>
      <c r="C80" t="s">
        <v>4</v>
      </c>
      <c r="D80" s="12" t="s">
        <v>4</v>
      </c>
      <c r="E80" s="12" t="s">
        <v>4</v>
      </c>
    </row>
    <row r="81" spans="1:5" x14ac:dyDescent="0.3">
      <c r="B81" s="1" t="s">
        <v>236</v>
      </c>
      <c r="C81" t="s">
        <v>4</v>
      </c>
      <c r="D81" s="12" t="s">
        <v>260</v>
      </c>
      <c r="E81" s="12" t="s">
        <v>4</v>
      </c>
    </row>
    <row r="82" spans="1:5" x14ac:dyDescent="0.3">
      <c r="B82" s="1" t="s">
        <v>237</v>
      </c>
      <c r="C82" t="s">
        <v>4</v>
      </c>
      <c r="D82" s="12" t="s">
        <v>4</v>
      </c>
      <c r="E82" s="12" t="s">
        <v>4</v>
      </c>
    </row>
    <row r="83" spans="1:5" x14ac:dyDescent="0.3">
      <c r="B83" s="1" t="s">
        <v>238</v>
      </c>
      <c r="C83" t="s">
        <v>4</v>
      </c>
      <c r="D83" s="12" t="s">
        <v>4</v>
      </c>
      <c r="E83" s="12" t="s">
        <v>4</v>
      </c>
    </row>
    <row r="84" spans="1:5" x14ac:dyDescent="0.3">
      <c r="B84" s="1" t="s">
        <v>239</v>
      </c>
      <c r="C84" t="s">
        <v>4</v>
      </c>
      <c r="D84" s="12" t="s">
        <v>4</v>
      </c>
      <c r="E84" s="12" t="s">
        <v>4</v>
      </c>
    </row>
    <row r="85" spans="1:5" x14ac:dyDescent="0.3">
      <c r="B85" s="1" t="s">
        <v>240</v>
      </c>
      <c r="C85" t="s">
        <v>4</v>
      </c>
      <c r="D85" s="12" t="s">
        <v>6</v>
      </c>
      <c r="E85" s="12" t="s">
        <v>4</v>
      </c>
    </row>
    <row r="86" spans="1:5" x14ac:dyDescent="0.3">
      <c r="B86" s="1" t="s">
        <v>241</v>
      </c>
      <c r="C86" t="s">
        <v>6</v>
      </c>
      <c r="D86" s="12" t="s">
        <v>6</v>
      </c>
      <c r="E86" s="12" t="s">
        <v>4</v>
      </c>
    </row>
    <row r="87" spans="1:5" x14ac:dyDescent="0.3">
      <c r="A87" t="s">
        <v>242</v>
      </c>
      <c r="B87" s="1" t="s">
        <v>243</v>
      </c>
      <c r="C87" t="s">
        <v>4</v>
      </c>
      <c r="D87" s="12" t="s">
        <v>4</v>
      </c>
      <c r="E87" s="12" t="s">
        <v>4</v>
      </c>
    </row>
    <row r="88" spans="1:5" x14ac:dyDescent="0.3">
      <c r="B88" s="1" t="s">
        <v>244</v>
      </c>
      <c r="C88" t="s">
        <v>4</v>
      </c>
      <c r="D88" s="12" t="s">
        <v>6</v>
      </c>
      <c r="E88" s="12" t="s">
        <v>4</v>
      </c>
    </row>
    <row r="89" spans="1:5" x14ac:dyDescent="0.3">
      <c r="B89" s="1" t="s">
        <v>245</v>
      </c>
      <c r="C89" t="s">
        <v>4</v>
      </c>
      <c r="D89" s="12" t="s">
        <v>4</v>
      </c>
      <c r="E89" s="12" t="s">
        <v>4</v>
      </c>
    </row>
    <row r="90" spans="1:5" x14ac:dyDescent="0.3">
      <c r="B90" s="1" t="s">
        <v>246</v>
      </c>
      <c r="C90" t="s">
        <v>6</v>
      </c>
      <c r="D90" s="12" t="s">
        <v>6</v>
      </c>
      <c r="E90" s="12" t="s">
        <v>4</v>
      </c>
    </row>
    <row r="91" spans="1:5" x14ac:dyDescent="0.3">
      <c r="B91" s="1" t="s">
        <v>247</v>
      </c>
      <c r="C91" t="s">
        <v>6</v>
      </c>
      <c r="D91" s="12" t="s">
        <v>6</v>
      </c>
      <c r="E91" s="12" t="s">
        <v>6</v>
      </c>
    </row>
    <row r="92" spans="1:5" x14ac:dyDescent="0.3">
      <c r="B92" s="1" t="s">
        <v>248</v>
      </c>
      <c r="C92" t="s">
        <v>4</v>
      </c>
      <c r="D92" s="12" t="s">
        <v>4</v>
      </c>
      <c r="E92" s="12" t="s">
        <v>4</v>
      </c>
    </row>
    <row r="93" spans="1:5" x14ac:dyDescent="0.3">
      <c r="B93" s="1" t="s">
        <v>249</v>
      </c>
      <c r="C93" t="s">
        <v>4</v>
      </c>
      <c r="D93" s="12" t="s">
        <v>4</v>
      </c>
      <c r="E93" s="12" t="s">
        <v>4</v>
      </c>
    </row>
    <row r="94" spans="1:5" x14ac:dyDescent="0.3">
      <c r="B94" s="1" t="s">
        <v>250</v>
      </c>
      <c r="C94" t="s">
        <v>4</v>
      </c>
      <c r="D94" s="12" t="s">
        <v>4</v>
      </c>
      <c r="E94" s="12" t="s">
        <v>4</v>
      </c>
    </row>
    <row r="95" spans="1:5" x14ac:dyDescent="0.3">
      <c r="B95" s="1" t="s">
        <v>251</v>
      </c>
      <c r="C95" t="s">
        <v>4</v>
      </c>
      <c r="D95" s="12" t="s">
        <v>4</v>
      </c>
      <c r="E95" s="12" t="s">
        <v>4</v>
      </c>
    </row>
    <row r="96" spans="1:5" x14ac:dyDescent="0.3">
      <c r="B96" s="1" t="s">
        <v>252</v>
      </c>
      <c r="C96" t="s">
        <v>4</v>
      </c>
      <c r="D96" s="12" t="s">
        <v>4</v>
      </c>
      <c r="E96" s="12" t="s">
        <v>4</v>
      </c>
    </row>
    <row r="97" spans="2:5" x14ac:dyDescent="0.3">
      <c r="B97" s="1" t="s">
        <v>253</v>
      </c>
      <c r="C97" t="s">
        <v>4</v>
      </c>
      <c r="D97" s="12" t="s">
        <v>4</v>
      </c>
      <c r="E97" s="12" t="s">
        <v>4</v>
      </c>
    </row>
    <row r="98" spans="2:5" x14ac:dyDescent="0.3">
      <c r="B98" s="1" t="s">
        <v>254</v>
      </c>
      <c r="C98" t="s">
        <v>4</v>
      </c>
      <c r="D98" s="12" t="s">
        <v>4</v>
      </c>
      <c r="E98" s="12" t="s">
        <v>4</v>
      </c>
    </row>
    <row r="99" spans="2:5" x14ac:dyDescent="0.3">
      <c r="B99" s="1" t="s">
        <v>255</v>
      </c>
      <c r="C99" t="s">
        <v>4</v>
      </c>
      <c r="D99" s="12" t="s">
        <v>4</v>
      </c>
      <c r="E99" s="12" t="s">
        <v>4</v>
      </c>
    </row>
    <row r="100" spans="2:5" x14ac:dyDescent="0.3">
      <c r="B100" s="1" t="s">
        <v>256</v>
      </c>
      <c r="C100" t="s">
        <v>4</v>
      </c>
      <c r="D100" s="12" t="s">
        <v>4</v>
      </c>
      <c r="E100" s="12" t="s">
        <v>4</v>
      </c>
    </row>
    <row r="101" spans="2:5" x14ac:dyDescent="0.3">
      <c r="B101" s="1" t="s">
        <v>257</v>
      </c>
      <c r="C101" t="s">
        <v>4</v>
      </c>
      <c r="D101" s="12" t="s">
        <v>6</v>
      </c>
      <c r="E101" s="12" t="s">
        <v>4</v>
      </c>
    </row>
    <row r="102" spans="2:5" x14ac:dyDescent="0.3">
      <c r="B102" s="1" t="s">
        <v>258</v>
      </c>
      <c r="C102" t="s">
        <v>4</v>
      </c>
      <c r="D102" s="12" t="s">
        <v>6</v>
      </c>
      <c r="E102" s="12" t="s">
        <v>4</v>
      </c>
    </row>
  </sheetData>
  <autoFilter ref="A2:F102" xr:uid="{CC337738-47BE-4777-96F8-9C98B750F2A0}"/>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8D30-B228-4845-AE7D-7D9B86D26F99}">
  <dimension ref="A1:Y390"/>
  <sheetViews>
    <sheetView topLeftCell="A52" zoomScale="90" zoomScaleNormal="90" workbookViewId="0">
      <selection activeCell="F9" sqref="F9"/>
    </sheetView>
  </sheetViews>
  <sheetFormatPr defaultRowHeight="14.4" x14ac:dyDescent="0.3"/>
  <cols>
    <col min="3" max="3" width="13.109375" customWidth="1"/>
    <col min="4" max="4" width="15.21875" style="12" customWidth="1"/>
    <col min="5" max="5" width="12.44140625" style="12" customWidth="1"/>
    <col min="6" max="6" width="19.6640625" customWidth="1"/>
    <col min="7" max="7" width="12.5546875" customWidth="1"/>
    <col min="10" max="10" width="12.33203125" customWidth="1"/>
    <col min="13" max="13" width="13.33203125" customWidth="1"/>
    <col min="15" max="15" width="11.77734375" customWidth="1"/>
    <col min="16" max="16" width="14.6640625" customWidth="1"/>
    <col min="19" max="19" width="11.33203125" customWidth="1"/>
    <col min="20" max="20" width="11.88671875" customWidth="1"/>
  </cols>
  <sheetData>
    <row r="1" spans="1:25" x14ac:dyDescent="0.3">
      <c r="A1" s="2" t="s">
        <v>502</v>
      </c>
      <c r="B1" s="2" t="s">
        <v>500</v>
      </c>
      <c r="C1" s="2" t="s">
        <v>501</v>
      </c>
      <c r="D1" s="32" t="s">
        <v>2</v>
      </c>
      <c r="E1" s="32" t="s">
        <v>492</v>
      </c>
    </row>
    <row r="2" spans="1:25" x14ac:dyDescent="0.3">
      <c r="A2" t="s">
        <v>503</v>
      </c>
      <c r="B2" t="s">
        <v>265</v>
      </c>
      <c r="C2" t="s">
        <v>260</v>
      </c>
      <c r="D2" s="12" t="s">
        <v>260</v>
      </c>
      <c r="E2" s="12" t="s">
        <v>260</v>
      </c>
      <c r="G2" s="17" t="s">
        <v>524</v>
      </c>
      <c r="H2" s="16"/>
      <c r="I2" s="16"/>
      <c r="J2" s="16"/>
      <c r="K2" s="16"/>
      <c r="L2" s="16"/>
      <c r="M2" s="16"/>
      <c r="N2" s="16"/>
      <c r="O2" s="16"/>
      <c r="P2" s="16"/>
      <c r="Q2" s="16"/>
      <c r="R2" s="16"/>
      <c r="S2" s="16"/>
      <c r="T2" s="18"/>
    </row>
    <row r="3" spans="1:25" x14ac:dyDescent="0.3">
      <c r="B3" s="1" t="s">
        <v>266</v>
      </c>
      <c r="C3" s="4" t="s">
        <v>4</v>
      </c>
      <c r="D3" s="12" t="s">
        <v>4</v>
      </c>
      <c r="E3" s="12" t="s">
        <v>4</v>
      </c>
      <c r="G3" s="19"/>
      <c r="T3" s="20"/>
    </row>
    <row r="4" spans="1:25" x14ac:dyDescent="0.3">
      <c r="B4" s="1" t="s">
        <v>267</v>
      </c>
      <c r="C4" s="4" t="s">
        <v>4</v>
      </c>
      <c r="D4" s="12" t="s">
        <v>4</v>
      </c>
      <c r="E4" s="12" t="s">
        <v>4</v>
      </c>
      <c r="G4" s="21" t="s">
        <v>518</v>
      </c>
      <c r="H4" s="22"/>
      <c r="I4" s="22"/>
      <c r="J4" s="22"/>
      <c r="K4" s="22"/>
      <c r="L4" s="22"/>
      <c r="M4" s="22"/>
      <c r="T4" s="20"/>
    </row>
    <row r="5" spans="1:25" x14ac:dyDescent="0.3">
      <c r="B5" s="1" t="s">
        <v>268</v>
      </c>
      <c r="C5" s="4" t="s">
        <v>4</v>
      </c>
      <c r="D5" s="12" t="s">
        <v>4</v>
      </c>
      <c r="E5" s="12" t="s">
        <v>4</v>
      </c>
      <c r="G5" s="19"/>
      <c r="H5" s="2" t="s">
        <v>519</v>
      </c>
      <c r="I5" s="2" t="s">
        <v>523</v>
      </c>
      <c r="J5" s="2" t="s">
        <v>520</v>
      </c>
      <c r="K5" s="2" t="s">
        <v>523</v>
      </c>
      <c r="L5" s="2" t="s">
        <v>491</v>
      </c>
      <c r="M5" s="2" t="s">
        <v>523</v>
      </c>
      <c r="N5" s="2" t="s">
        <v>522</v>
      </c>
      <c r="O5" s="2" t="s">
        <v>523</v>
      </c>
      <c r="T5" s="20"/>
    </row>
    <row r="6" spans="1:25" x14ac:dyDescent="0.3">
      <c r="B6" s="1" t="s">
        <v>269</v>
      </c>
      <c r="C6" s="4" t="s">
        <v>4</v>
      </c>
      <c r="D6" s="12" t="s">
        <v>4</v>
      </c>
      <c r="E6" s="12" t="s">
        <v>4</v>
      </c>
      <c r="G6" s="19" t="s">
        <v>521</v>
      </c>
      <c r="H6">
        <v>225</v>
      </c>
      <c r="I6">
        <v>100</v>
      </c>
      <c r="J6">
        <v>154</v>
      </c>
      <c r="K6">
        <v>100</v>
      </c>
      <c r="L6">
        <v>100</v>
      </c>
      <c r="M6">
        <v>100</v>
      </c>
      <c r="N6">
        <v>479</v>
      </c>
      <c r="O6">
        <v>100</v>
      </c>
      <c r="T6" s="20"/>
    </row>
    <row r="7" spans="1:25" x14ac:dyDescent="0.3">
      <c r="B7" s="1" t="s">
        <v>270</v>
      </c>
      <c r="C7" s="4" t="s">
        <v>4</v>
      </c>
      <c r="D7" s="12" t="s">
        <v>4</v>
      </c>
      <c r="E7" s="12" t="s">
        <v>4</v>
      </c>
      <c r="G7" s="19" t="s">
        <v>2</v>
      </c>
      <c r="H7">
        <v>195</v>
      </c>
      <c r="I7">
        <v>87</v>
      </c>
      <c r="J7">
        <v>113</v>
      </c>
      <c r="K7">
        <v>73</v>
      </c>
      <c r="L7">
        <v>79</v>
      </c>
      <c r="M7">
        <v>79</v>
      </c>
      <c r="N7">
        <v>387</v>
      </c>
      <c r="O7">
        <v>81</v>
      </c>
      <c r="T7" s="20"/>
    </row>
    <row r="8" spans="1:25" x14ac:dyDescent="0.3">
      <c r="B8" s="1" t="s">
        <v>271</v>
      </c>
      <c r="C8" s="4" t="s">
        <v>6</v>
      </c>
      <c r="D8" s="12" t="s">
        <v>6</v>
      </c>
      <c r="E8" s="12" t="s">
        <v>6</v>
      </c>
      <c r="G8" s="19" t="s">
        <v>492</v>
      </c>
      <c r="H8">
        <v>211</v>
      </c>
      <c r="I8">
        <v>94</v>
      </c>
      <c r="J8">
        <v>139</v>
      </c>
      <c r="K8">
        <v>90</v>
      </c>
      <c r="L8">
        <v>89</v>
      </c>
      <c r="M8">
        <v>89</v>
      </c>
      <c r="N8">
        <v>439</v>
      </c>
      <c r="O8">
        <v>91</v>
      </c>
      <c r="T8" s="20"/>
    </row>
    <row r="9" spans="1:25" x14ac:dyDescent="0.3">
      <c r="B9" s="1" t="s">
        <v>272</v>
      </c>
      <c r="C9" s="4" t="s">
        <v>6</v>
      </c>
      <c r="D9" s="12" t="s">
        <v>6</v>
      </c>
      <c r="E9" s="12" t="s">
        <v>6</v>
      </c>
      <c r="G9" s="19"/>
      <c r="T9" s="20"/>
    </row>
    <row r="10" spans="1:25" x14ac:dyDescent="0.3">
      <c r="B10" s="1" t="s">
        <v>273</v>
      </c>
      <c r="C10" s="4" t="s">
        <v>6</v>
      </c>
      <c r="D10" s="12" t="s">
        <v>6</v>
      </c>
      <c r="E10" s="12" t="s">
        <v>6</v>
      </c>
      <c r="G10" s="19"/>
      <c r="T10" s="20"/>
    </row>
    <row r="11" spans="1:25" x14ac:dyDescent="0.3">
      <c r="B11" s="1" t="s">
        <v>274</v>
      </c>
      <c r="C11" s="4" t="s">
        <v>4</v>
      </c>
      <c r="D11" s="12" t="s">
        <v>4</v>
      </c>
      <c r="E11" s="12" t="s">
        <v>4</v>
      </c>
      <c r="G11" s="19"/>
      <c r="H11" s="30" t="s">
        <v>487</v>
      </c>
      <c r="I11" s="30"/>
      <c r="J11" s="30"/>
      <c r="K11" s="30" t="s">
        <v>488</v>
      </c>
      <c r="L11" s="30"/>
      <c r="M11" s="30"/>
      <c r="N11" s="30" t="s">
        <v>489</v>
      </c>
      <c r="O11" s="30"/>
      <c r="P11" s="30"/>
      <c r="Q11" s="30" t="s">
        <v>490</v>
      </c>
      <c r="R11" s="30"/>
      <c r="S11" s="30"/>
      <c r="T11" s="20"/>
      <c r="V11" s="11"/>
      <c r="W11" s="11"/>
      <c r="X11" s="11"/>
      <c r="Y11" s="11"/>
    </row>
    <row r="12" spans="1:25" x14ac:dyDescent="0.3">
      <c r="B12" s="1" t="s">
        <v>275</v>
      </c>
      <c r="C12" s="4" t="s">
        <v>4</v>
      </c>
      <c r="D12" s="12" t="s">
        <v>6</v>
      </c>
      <c r="E12" s="12" t="s">
        <v>6</v>
      </c>
      <c r="G12" s="19"/>
      <c r="H12" t="s">
        <v>260</v>
      </c>
      <c r="I12" t="s">
        <v>6</v>
      </c>
      <c r="J12" t="s">
        <v>4</v>
      </c>
      <c r="K12" t="s">
        <v>260</v>
      </c>
      <c r="L12" t="s">
        <v>6</v>
      </c>
      <c r="M12" t="s">
        <v>4</v>
      </c>
      <c r="N12" t="s">
        <v>260</v>
      </c>
      <c r="O12" t="s">
        <v>6</v>
      </c>
      <c r="P12" t="s">
        <v>4</v>
      </c>
      <c r="Q12" t="s">
        <v>260</v>
      </c>
      <c r="R12" t="s">
        <v>6</v>
      </c>
      <c r="S12" t="s">
        <v>4</v>
      </c>
      <c r="T12" s="20"/>
    </row>
    <row r="13" spans="1:25" x14ac:dyDescent="0.3">
      <c r="B13" s="1" t="s">
        <v>276</v>
      </c>
      <c r="C13" s="4" t="s">
        <v>4</v>
      </c>
      <c r="D13" s="12" t="s">
        <v>4</v>
      </c>
      <c r="E13" s="12" t="s">
        <v>4</v>
      </c>
      <c r="G13" s="19" t="s">
        <v>0</v>
      </c>
      <c r="H13">
        <v>19</v>
      </c>
      <c r="I13">
        <v>100</v>
      </c>
      <c r="J13">
        <v>360</v>
      </c>
      <c r="K13">
        <v>460</v>
      </c>
      <c r="L13">
        <v>379</v>
      </c>
      <c r="M13">
        <v>119</v>
      </c>
      <c r="N13">
        <v>0</v>
      </c>
      <c r="O13">
        <v>0</v>
      </c>
      <c r="P13">
        <v>0</v>
      </c>
      <c r="Q13">
        <v>0</v>
      </c>
      <c r="R13">
        <v>0</v>
      </c>
      <c r="S13">
        <v>0</v>
      </c>
      <c r="T13" s="20"/>
    </row>
    <row r="14" spans="1:25" x14ac:dyDescent="0.3">
      <c r="B14" s="1" t="s">
        <v>277</v>
      </c>
      <c r="C14" s="4" t="s">
        <v>4</v>
      </c>
      <c r="D14" s="12" t="s">
        <v>6</v>
      </c>
      <c r="E14" s="12" t="s">
        <v>4</v>
      </c>
      <c r="G14" s="19" t="s">
        <v>2</v>
      </c>
      <c r="H14">
        <v>18</v>
      </c>
      <c r="I14">
        <v>90</v>
      </c>
      <c r="J14">
        <v>276</v>
      </c>
      <c r="K14">
        <v>455</v>
      </c>
      <c r="L14">
        <v>314</v>
      </c>
      <c r="M14">
        <v>112</v>
      </c>
      <c r="N14">
        <v>4</v>
      </c>
      <c r="O14">
        <v>65</v>
      </c>
      <c r="P14">
        <v>7</v>
      </c>
      <c r="Q14">
        <v>1</v>
      </c>
      <c r="R14">
        <v>10</v>
      </c>
      <c r="S14">
        <v>84</v>
      </c>
      <c r="T14" s="20"/>
      <c r="V14" s="9"/>
      <c r="W14" s="9"/>
      <c r="X14" s="7"/>
      <c r="Y14" s="7"/>
    </row>
    <row r="15" spans="1:25" x14ac:dyDescent="0.3">
      <c r="B15" s="1" t="s">
        <v>278</v>
      </c>
      <c r="C15" s="4" t="s">
        <v>4</v>
      </c>
      <c r="D15" s="12" t="s">
        <v>4</v>
      </c>
      <c r="E15" s="12" t="s">
        <v>4</v>
      </c>
      <c r="G15" s="19" t="s">
        <v>492</v>
      </c>
      <c r="H15">
        <v>19</v>
      </c>
      <c r="I15">
        <v>83</v>
      </c>
      <c r="J15">
        <v>335</v>
      </c>
      <c r="K15">
        <v>457</v>
      </c>
      <c r="L15">
        <v>356</v>
      </c>
      <c r="M15">
        <v>103</v>
      </c>
      <c r="N15">
        <v>3</v>
      </c>
      <c r="O15">
        <v>24</v>
      </c>
      <c r="P15">
        <v>15</v>
      </c>
      <c r="Q15">
        <v>0</v>
      </c>
      <c r="R15">
        <v>16</v>
      </c>
      <c r="S15">
        <v>26</v>
      </c>
      <c r="T15" s="20"/>
    </row>
    <row r="16" spans="1:25" x14ac:dyDescent="0.3">
      <c r="B16" s="1" t="s">
        <v>499</v>
      </c>
      <c r="C16" s="4" t="s">
        <v>6</v>
      </c>
      <c r="D16" s="12" t="s">
        <v>6</v>
      </c>
      <c r="E16" s="12" t="s">
        <v>4</v>
      </c>
      <c r="G16" s="19"/>
      <c r="T16" s="20"/>
    </row>
    <row r="17" spans="2:24" x14ac:dyDescent="0.3">
      <c r="B17" s="1" t="s">
        <v>279</v>
      </c>
      <c r="C17" s="4" t="s">
        <v>6</v>
      </c>
      <c r="D17" s="12" t="s">
        <v>6</v>
      </c>
      <c r="E17" s="12" t="s">
        <v>6</v>
      </c>
      <c r="G17" s="19"/>
      <c r="O17" s="2"/>
      <c r="T17" s="20"/>
    </row>
    <row r="18" spans="2:24" x14ac:dyDescent="0.3">
      <c r="B18" s="1" t="s">
        <v>280</v>
      </c>
      <c r="C18" s="4" t="s">
        <v>4</v>
      </c>
      <c r="D18" s="12" t="s">
        <v>4</v>
      </c>
      <c r="E18" s="12" t="s">
        <v>4</v>
      </c>
      <c r="G18" s="21" t="s">
        <v>261</v>
      </c>
      <c r="L18" s="2" t="s">
        <v>262</v>
      </c>
      <c r="P18" s="9"/>
      <c r="Q18" s="2" t="s">
        <v>263</v>
      </c>
      <c r="T18" s="20"/>
    </row>
    <row r="19" spans="2:24" x14ac:dyDescent="0.3">
      <c r="B19" s="1" t="s">
        <v>281</v>
      </c>
      <c r="C19" s="4" t="s">
        <v>6</v>
      </c>
      <c r="D19" s="12" t="s">
        <v>6</v>
      </c>
      <c r="E19" s="12" t="s">
        <v>6</v>
      </c>
      <c r="G19" s="19"/>
      <c r="H19" t="s">
        <v>260</v>
      </c>
      <c r="I19" t="s">
        <v>6</v>
      </c>
      <c r="J19" t="s">
        <v>4</v>
      </c>
      <c r="M19" t="s">
        <v>260</v>
      </c>
      <c r="N19" t="s">
        <v>6</v>
      </c>
      <c r="O19" t="s">
        <v>4</v>
      </c>
      <c r="P19" s="9"/>
      <c r="R19" t="s">
        <v>260</v>
      </c>
      <c r="S19" t="s">
        <v>6</v>
      </c>
      <c r="T19" s="20" t="s">
        <v>4</v>
      </c>
    </row>
    <row r="20" spans="2:24" x14ac:dyDescent="0.3">
      <c r="B20" s="1" t="s">
        <v>282</v>
      </c>
      <c r="C20" s="4" t="s">
        <v>4</v>
      </c>
      <c r="D20" s="12" t="s">
        <v>4</v>
      </c>
      <c r="E20" s="12" t="s">
        <v>4</v>
      </c>
      <c r="G20" s="19" t="s">
        <v>2</v>
      </c>
      <c r="H20" s="9">
        <f>(H14+K14)/(H14+K14+N14+Q14)</f>
        <v>0.9895397489539749</v>
      </c>
      <c r="I20" s="9">
        <f>(I14+L14)/(I14+L14+O14+R14)</f>
        <v>0.8434237995824635</v>
      </c>
      <c r="J20" s="9">
        <f>(J14+M14)/(J14+M14+P14+S14)</f>
        <v>0.8100208768267223</v>
      </c>
      <c r="L20" t="s">
        <v>2</v>
      </c>
      <c r="M20" s="9">
        <f>H14/(H14+N14)</f>
        <v>0.81818181818181823</v>
      </c>
      <c r="N20" s="9">
        <f>I14/(I14+O14)</f>
        <v>0.58064516129032262</v>
      </c>
      <c r="O20" s="9">
        <f>J14/(J14+P14)</f>
        <v>0.97526501766784457</v>
      </c>
      <c r="P20" s="9"/>
      <c r="Q20" t="s">
        <v>2</v>
      </c>
      <c r="R20" s="9">
        <f>H14/(H14+Q14)</f>
        <v>0.94736842105263153</v>
      </c>
      <c r="S20">
        <f>I14/(I14+R14)</f>
        <v>0.9</v>
      </c>
      <c r="T20" s="23">
        <f>J14/(J14+S14)</f>
        <v>0.76666666666666672</v>
      </c>
    </row>
    <row r="21" spans="2:24" x14ac:dyDescent="0.3">
      <c r="B21" s="1" t="s">
        <v>283</v>
      </c>
      <c r="C21" s="4" t="s">
        <v>6</v>
      </c>
      <c r="D21" s="12" t="s">
        <v>6</v>
      </c>
      <c r="E21" s="12" t="s">
        <v>6</v>
      </c>
      <c r="G21" s="24" t="s">
        <v>492</v>
      </c>
      <c r="H21" s="27">
        <f>(H15+K15)/(H15+K15+N15+Q15)</f>
        <v>0.99373695198329859</v>
      </c>
      <c r="I21" s="27">
        <f>(I15+L15)/(I15+L15+O15+R15)</f>
        <v>0.91649269311064718</v>
      </c>
      <c r="J21" s="27">
        <f>(J15+M15)/(J15+M15+P15+S15)</f>
        <v>0.91440501043841338</v>
      </c>
      <c r="K21" s="25"/>
      <c r="L21" s="25" t="s">
        <v>492</v>
      </c>
      <c r="M21" s="27">
        <f>H15/(H15+N15)</f>
        <v>0.86363636363636365</v>
      </c>
      <c r="N21" s="27">
        <f>I15/(I15+O15)</f>
        <v>0.77570093457943923</v>
      </c>
      <c r="O21" s="27">
        <f>J15/(J15+P15)</f>
        <v>0.95714285714285718</v>
      </c>
      <c r="P21" s="25"/>
      <c r="Q21" s="25" t="s">
        <v>492</v>
      </c>
      <c r="R21" s="27">
        <f>H15/(H15+Q15)</f>
        <v>1</v>
      </c>
      <c r="S21" s="27">
        <f>I15/(I15+R15)</f>
        <v>0.83838383838383834</v>
      </c>
      <c r="T21" s="28">
        <f>J15/(J15+S15)</f>
        <v>0.92797783933518008</v>
      </c>
    </row>
    <row r="22" spans="2:24" x14ac:dyDescent="0.3">
      <c r="B22" s="1" t="s">
        <v>284</v>
      </c>
      <c r="C22" s="4" t="s">
        <v>4</v>
      </c>
      <c r="D22" s="12" t="s">
        <v>4</v>
      </c>
      <c r="E22" s="12" t="s">
        <v>4</v>
      </c>
    </row>
    <row r="23" spans="2:24" x14ac:dyDescent="0.3">
      <c r="B23" s="1" t="s">
        <v>285</v>
      </c>
      <c r="C23" s="4" t="s">
        <v>4</v>
      </c>
      <c r="D23" s="12" t="s">
        <v>4</v>
      </c>
      <c r="E23" s="12" t="s">
        <v>4</v>
      </c>
      <c r="G23" s="17" t="s">
        <v>503</v>
      </c>
      <c r="H23" s="16"/>
      <c r="I23" s="16"/>
      <c r="J23" s="16"/>
      <c r="K23" s="16"/>
      <c r="L23" s="16"/>
      <c r="M23" s="16"/>
      <c r="N23" s="16"/>
      <c r="O23" s="26"/>
      <c r="P23" s="16"/>
      <c r="Q23" s="16"/>
      <c r="R23" s="16"/>
      <c r="S23" s="16"/>
      <c r="T23" s="18"/>
    </row>
    <row r="24" spans="2:24" x14ac:dyDescent="0.3">
      <c r="B24" s="1" t="s">
        <v>286</v>
      </c>
      <c r="C24" s="4" t="s">
        <v>4</v>
      </c>
      <c r="D24" s="12" t="s">
        <v>6</v>
      </c>
      <c r="E24" s="12" t="s">
        <v>6</v>
      </c>
      <c r="G24" s="19"/>
      <c r="H24" s="29" t="s">
        <v>487</v>
      </c>
      <c r="I24" s="29"/>
      <c r="J24" s="29"/>
      <c r="K24" s="29" t="s">
        <v>488</v>
      </c>
      <c r="L24" s="29"/>
      <c r="M24" s="29"/>
      <c r="N24" s="29" t="s">
        <v>489</v>
      </c>
      <c r="O24" s="29"/>
      <c r="P24" s="29"/>
      <c r="Q24" s="29" t="s">
        <v>490</v>
      </c>
      <c r="R24" s="29"/>
      <c r="S24" s="29"/>
      <c r="T24" s="20"/>
    </row>
    <row r="25" spans="2:24" x14ac:dyDescent="0.3">
      <c r="B25" s="1" t="s">
        <v>287</v>
      </c>
      <c r="C25" s="4" t="s">
        <v>6</v>
      </c>
      <c r="D25" s="12" t="s">
        <v>6</v>
      </c>
      <c r="E25" s="12" t="s">
        <v>4</v>
      </c>
      <c r="G25" s="19"/>
      <c r="H25" t="s">
        <v>260</v>
      </c>
      <c r="I25" t="s">
        <v>6</v>
      </c>
      <c r="J25" t="s">
        <v>4</v>
      </c>
      <c r="K25" t="s">
        <v>260</v>
      </c>
      <c r="L25" t="s">
        <v>6</v>
      </c>
      <c r="M25" t="s">
        <v>4</v>
      </c>
      <c r="N25" t="s">
        <v>260</v>
      </c>
      <c r="O25" t="s">
        <v>6</v>
      </c>
      <c r="P25" t="s">
        <v>4</v>
      </c>
      <c r="Q25" t="s">
        <v>260</v>
      </c>
      <c r="R25" t="s">
        <v>6</v>
      </c>
      <c r="S25" t="s">
        <v>4</v>
      </c>
      <c r="T25" s="20"/>
    </row>
    <row r="26" spans="2:24" x14ac:dyDescent="0.3">
      <c r="B26" s="1" t="s">
        <v>288</v>
      </c>
      <c r="C26" s="4" t="s">
        <v>6</v>
      </c>
      <c r="D26" s="12" t="s">
        <v>6</v>
      </c>
      <c r="E26" s="12" t="s">
        <v>6</v>
      </c>
      <c r="G26" s="19" t="s">
        <v>0</v>
      </c>
      <c r="H26">
        <v>19</v>
      </c>
      <c r="I26">
        <v>67</v>
      </c>
      <c r="J26">
        <v>139</v>
      </c>
      <c r="K26">
        <v>206</v>
      </c>
      <c r="L26">
        <v>158</v>
      </c>
      <c r="M26">
        <v>86</v>
      </c>
      <c r="N26">
        <v>0</v>
      </c>
      <c r="O26">
        <v>0</v>
      </c>
      <c r="P26">
        <v>0</v>
      </c>
      <c r="Q26">
        <v>0</v>
      </c>
      <c r="R26">
        <v>0</v>
      </c>
      <c r="S26">
        <v>0</v>
      </c>
      <c r="T26" s="20"/>
    </row>
    <row r="27" spans="2:24" x14ac:dyDescent="0.3">
      <c r="B27" s="1" t="s">
        <v>289</v>
      </c>
      <c r="C27" s="4" t="s">
        <v>6</v>
      </c>
      <c r="D27" s="12" t="s">
        <v>6</v>
      </c>
      <c r="E27" s="12" t="s">
        <v>6</v>
      </c>
      <c r="G27" s="19" t="s">
        <v>2</v>
      </c>
      <c r="H27">
        <v>18</v>
      </c>
      <c r="I27">
        <v>57</v>
      </c>
      <c r="J27">
        <v>118</v>
      </c>
      <c r="K27">
        <v>203</v>
      </c>
      <c r="L27">
        <v>89</v>
      </c>
      <c r="M27">
        <v>79</v>
      </c>
      <c r="N27">
        <v>3</v>
      </c>
      <c r="O27">
        <v>22</v>
      </c>
      <c r="P27">
        <v>7</v>
      </c>
      <c r="Q27">
        <v>1</v>
      </c>
      <c r="R27">
        <v>10</v>
      </c>
      <c r="S27">
        <v>21</v>
      </c>
      <c r="T27" s="23"/>
    </row>
    <row r="28" spans="2:24" x14ac:dyDescent="0.3">
      <c r="B28" s="1" t="s">
        <v>290</v>
      </c>
      <c r="C28" s="4" t="s">
        <v>4</v>
      </c>
      <c r="D28" s="12" t="s">
        <v>4</v>
      </c>
      <c r="E28" s="12" t="s">
        <v>4</v>
      </c>
      <c r="G28" s="19" t="s">
        <v>492</v>
      </c>
      <c r="H28">
        <v>19</v>
      </c>
      <c r="I28">
        <v>60</v>
      </c>
      <c r="J28">
        <v>130</v>
      </c>
      <c r="K28">
        <v>205</v>
      </c>
      <c r="L28">
        <v>149</v>
      </c>
      <c r="M28">
        <v>80</v>
      </c>
      <c r="N28">
        <v>1</v>
      </c>
      <c r="O28">
        <v>9</v>
      </c>
      <c r="P28">
        <v>6</v>
      </c>
      <c r="Q28">
        <v>0</v>
      </c>
      <c r="R28">
        <v>7</v>
      </c>
      <c r="S28">
        <v>9</v>
      </c>
      <c r="T28" s="23"/>
    </row>
    <row r="29" spans="2:24" x14ac:dyDescent="0.3">
      <c r="B29" s="1" t="s">
        <v>291</v>
      </c>
      <c r="C29" s="4" t="s">
        <v>4</v>
      </c>
      <c r="D29" s="12" t="s">
        <v>4</v>
      </c>
      <c r="E29" s="12" t="s">
        <v>4</v>
      </c>
      <c r="G29" s="19"/>
      <c r="T29" s="23"/>
    </row>
    <row r="30" spans="2:24" x14ac:dyDescent="0.3">
      <c r="B30" s="1" t="s">
        <v>292</v>
      </c>
      <c r="C30" s="4" t="s">
        <v>4</v>
      </c>
      <c r="D30" s="12" t="s">
        <v>4</v>
      </c>
      <c r="E30" s="12" t="s">
        <v>4</v>
      </c>
      <c r="G30" s="19"/>
      <c r="T30" s="20"/>
    </row>
    <row r="31" spans="2:24" x14ac:dyDescent="0.3">
      <c r="B31" s="1" t="s">
        <v>293</v>
      </c>
      <c r="C31" s="4" t="s">
        <v>4</v>
      </c>
      <c r="D31" s="12" t="s">
        <v>4</v>
      </c>
      <c r="E31" s="12" t="s">
        <v>4</v>
      </c>
      <c r="G31" s="21" t="s">
        <v>261</v>
      </c>
      <c r="L31" s="2" t="s">
        <v>262</v>
      </c>
      <c r="P31" s="9"/>
      <c r="Q31" s="2" t="s">
        <v>263</v>
      </c>
      <c r="T31" s="20"/>
    </row>
    <row r="32" spans="2:24" x14ac:dyDescent="0.3">
      <c r="B32" s="1" t="s">
        <v>294</v>
      </c>
      <c r="C32" s="4" t="s">
        <v>4</v>
      </c>
      <c r="D32" s="12" t="s">
        <v>4</v>
      </c>
      <c r="E32" s="12" t="s">
        <v>4</v>
      </c>
      <c r="G32" s="19"/>
      <c r="H32" t="s">
        <v>260</v>
      </c>
      <c r="I32" t="s">
        <v>6</v>
      </c>
      <c r="J32" t="s">
        <v>4</v>
      </c>
      <c r="M32" t="s">
        <v>260</v>
      </c>
      <c r="N32" t="s">
        <v>6</v>
      </c>
      <c r="O32" t="s">
        <v>4</v>
      </c>
      <c r="P32" s="9"/>
      <c r="R32" t="s">
        <v>260</v>
      </c>
      <c r="S32" t="s">
        <v>6</v>
      </c>
      <c r="T32" s="20" t="s">
        <v>4</v>
      </c>
      <c r="X32" s="9"/>
    </row>
    <row r="33" spans="2:20" x14ac:dyDescent="0.3">
      <c r="B33" s="1" t="s">
        <v>295</v>
      </c>
      <c r="C33" s="4" t="s">
        <v>6</v>
      </c>
      <c r="D33" s="12" t="s">
        <v>6</v>
      </c>
      <c r="E33" s="12" t="s">
        <v>6</v>
      </c>
      <c r="G33" s="19" t="s">
        <v>2</v>
      </c>
      <c r="H33" s="9">
        <f>(H27+K27)/(H27+K27+N27+Q27)</f>
        <v>0.98222222222222222</v>
      </c>
      <c r="I33" s="9">
        <f t="shared" ref="I33:J33" si="0">(I27+L27)/(I27+L27+O27+R27)</f>
        <v>0.8202247191011236</v>
      </c>
      <c r="J33" s="9">
        <f t="shared" si="0"/>
        <v>0.87555555555555553</v>
      </c>
      <c r="L33" t="s">
        <v>2</v>
      </c>
      <c r="M33" s="9">
        <f>H27/(H27+N27)</f>
        <v>0.8571428571428571</v>
      </c>
      <c r="N33" s="9">
        <f t="shared" ref="N33:O33" si="1">I27/(I27+O27)</f>
        <v>0.72151898734177211</v>
      </c>
      <c r="O33" s="9">
        <f t="shared" si="1"/>
        <v>0.94399999999999995</v>
      </c>
      <c r="P33" s="9"/>
      <c r="Q33" t="s">
        <v>2</v>
      </c>
      <c r="R33" s="9">
        <f>H27/(H27+Q27)</f>
        <v>0.94736842105263153</v>
      </c>
      <c r="S33" s="9">
        <f t="shared" ref="S33:T33" si="2">I27/(I27+R27)</f>
        <v>0.85074626865671643</v>
      </c>
      <c r="T33" s="23">
        <f t="shared" si="2"/>
        <v>0.84892086330935257</v>
      </c>
    </row>
    <row r="34" spans="2:20" x14ac:dyDescent="0.3">
      <c r="B34" s="1" t="s">
        <v>296</v>
      </c>
      <c r="C34" s="4" t="s">
        <v>4</v>
      </c>
      <c r="D34" s="12" t="s">
        <v>4</v>
      </c>
      <c r="E34" s="12" t="s">
        <v>4</v>
      </c>
      <c r="G34" s="24" t="s">
        <v>492</v>
      </c>
      <c r="H34" s="27">
        <f>(H28+K28)/(H28+K28+N28+Q28)</f>
        <v>0.99555555555555553</v>
      </c>
      <c r="I34" s="27">
        <f t="shared" ref="I34:J34" si="3">(I28+L28)/(I28+L28+O28+R28)</f>
        <v>0.92888888888888888</v>
      </c>
      <c r="J34" s="27">
        <f t="shared" si="3"/>
        <v>0.93333333333333335</v>
      </c>
      <c r="K34" s="25"/>
      <c r="L34" s="25" t="s">
        <v>492</v>
      </c>
      <c r="M34" s="27">
        <f>H28/(H28+N28)</f>
        <v>0.95</v>
      </c>
      <c r="N34" s="27">
        <f t="shared" ref="N34:O34" si="4">I28/(I28+O28)</f>
        <v>0.86956521739130432</v>
      </c>
      <c r="O34" s="27">
        <f t="shared" si="4"/>
        <v>0.95588235294117652</v>
      </c>
      <c r="P34" s="25"/>
      <c r="Q34" s="25" t="s">
        <v>492</v>
      </c>
      <c r="R34" s="25">
        <f>H28/(H28+Q28)</f>
        <v>1</v>
      </c>
      <c r="S34" s="27">
        <f t="shared" ref="S34:T34" si="5">I28/(I28+R28)</f>
        <v>0.89552238805970152</v>
      </c>
      <c r="T34" s="28">
        <f t="shared" si="5"/>
        <v>0.93525179856115104</v>
      </c>
    </row>
    <row r="35" spans="2:20" x14ac:dyDescent="0.3">
      <c r="B35" s="1" t="s">
        <v>297</v>
      </c>
      <c r="C35" s="4" t="s">
        <v>6</v>
      </c>
      <c r="D35" s="12" t="s">
        <v>6</v>
      </c>
      <c r="E35" s="12" t="s">
        <v>6</v>
      </c>
    </row>
    <row r="36" spans="2:20" x14ac:dyDescent="0.3">
      <c r="B36" s="1" t="s">
        <v>298</v>
      </c>
      <c r="C36" s="4" t="s">
        <v>4</v>
      </c>
      <c r="D36" s="12" t="s">
        <v>4</v>
      </c>
      <c r="E36" s="12" t="s">
        <v>4</v>
      </c>
    </row>
    <row r="37" spans="2:20" x14ac:dyDescent="0.3">
      <c r="B37" s="1" t="s">
        <v>299</v>
      </c>
      <c r="C37" s="4" t="s">
        <v>4</v>
      </c>
      <c r="D37" s="12" t="s">
        <v>4</v>
      </c>
      <c r="E37" s="12" t="s">
        <v>4</v>
      </c>
      <c r="G37" s="17" t="s">
        <v>517</v>
      </c>
      <c r="H37" s="16"/>
      <c r="I37" s="16"/>
      <c r="J37" s="16"/>
      <c r="K37" s="16"/>
      <c r="L37" s="16"/>
      <c r="M37" s="16"/>
      <c r="N37" s="16"/>
      <c r="O37" s="26"/>
      <c r="P37" s="16"/>
      <c r="Q37" s="16"/>
      <c r="R37" s="16"/>
      <c r="S37" s="16"/>
      <c r="T37" s="18"/>
    </row>
    <row r="38" spans="2:20" x14ac:dyDescent="0.3">
      <c r="B38" s="1" t="s">
        <v>300</v>
      </c>
      <c r="C38" s="4" t="s">
        <v>4</v>
      </c>
      <c r="D38" s="12" t="s">
        <v>4</v>
      </c>
      <c r="E38" s="12" t="s">
        <v>4</v>
      </c>
      <c r="G38" s="19"/>
      <c r="H38" s="29" t="s">
        <v>487</v>
      </c>
      <c r="I38" s="29"/>
      <c r="J38" s="29"/>
      <c r="K38" s="29" t="s">
        <v>488</v>
      </c>
      <c r="L38" s="29"/>
      <c r="M38" s="29"/>
      <c r="N38" s="29" t="s">
        <v>489</v>
      </c>
      <c r="O38" s="29"/>
      <c r="P38" s="29"/>
      <c r="Q38" s="29" t="s">
        <v>490</v>
      </c>
      <c r="R38" s="29"/>
      <c r="S38" s="29"/>
      <c r="T38" s="20"/>
    </row>
    <row r="39" spans="2:20" x14ac:dyDescent="0.3">
      <c r="B39" s="1" t="s">
        <v>301</v>
      </c>
      <c r="C39" s="4" t="s">
        <v>4</v>
      </c>
      <c r="D39" s="12" t="s">
        <v>4</v>
      </c>
      <c r="E39" s="12" t="s">
        <v>4</v>
      </c>
      <c r="G39" s="19"/>
      <c r="H39" t="s">
        <v>260</v>
      </c>
      <c r="I39" t="s">
        <v>6</v>
      </c>
      <c r="J39" t="s">
        <v>4</v>
      </c>
      <c r="K39" t="s">
        <v>260</v>
      </c>
      <c r="L39" t="s">
        <v>6</v>
      </c>
      <c r="M39" t="s">
        <v>4</v>
      </c>
      <c r="N39" t="s">
        <v>260</v>
      </c>
      <c r="O39" t="s">
        <v>6</v>
      </c>
      <c r="P39" t="s">
        <v>4</v>
      </c>
      <c r="Q39" t="s">
        <v>260</v>
      </c>
      <c r="R39" t="s">
        <v>6</v>
      </c>
      <c r="S39" t="s">
        <v>4</v>
      </c>
      <c r="T39" s="20"/>
    </row>
    <row r="40" spans="2:20" x14ac:dyDescent="0.3">
      <c r="B40" s="1" t="s">
        <v>302</v>
      </c>
      <c r="C40" s="4" t="s">
        <v>4</v>
      </c>
      <c r="D40" s="12" t="s">
        <v>6</v>
      </c>
      <c r="E40" s="12" t="s">
        <v>4</v>
      </c>
      <c r="G40" s="19" t="s">
        <v>0</v>
      </c>
      <c r="H40">
        <v>0</v>
      </c>
      <c r="I40">
        <v>19</v>
      </c>
      <c r="J40">
        <v>135</v>
      </c>
      <c r="K40">
        <v>154</v>
      </c>
      <c r="L40">
        <v>135</v>
      </c>
      <c r="M40">
        <v>19</v>
      </c>
      <c r="N40">
        <v>0</v>
      </c>
      <c r="O40">
        <v>0</v>
      </c>
      <c r="P40">
        <v>0</v>
      </c>
      <c r="Q40">
        <v>0</v>
      </c>
      <c r="R40">
        <v>0</v>
      </c>
      <c r="S40">
        <v>0</v>
      </c>
      <c r="T40" s="20"/>
    </row>
    <row r="41" spans="2:20" x14ac:dyDescent="0.3">
      <c r="B41" s="1" t="s">
        <v>303</v>
      </c>
      <c r="C41" s="4" t="s">
        <v>4</v>
      </c>
      <c r="D41" s="12" t="s">
        <v>4</v>
      </c>
      <c r="E41" s="12" t="s">
        <v>4</v>
      </c>
      <c r="G41" s="19" t="s">
        <v>2</v>
      </c>
      <c r="H41">
        <v>0</v>
      </c>
      <c r="I41">
        <v>19</v>
      </c>
      <c r="J41">
        <v>92</v>
      </c>
      <c r="K41">
        <v>154</v>
      </c>
      <c r="L41">
        <v>92</v>
      </c>
      <c r="M41">
        <v>19</v>
      </c>
      <c r="N41">
        <v>0</v>
      </c>
      <c r="O41">
        <v>43</v>
      </c>
      <c r="P41">
        <v>0</v>
      </c>
      <c r="Q41">
        <v>0</v>
      </c>
      <c r="R41">
        <v>0</v>
      </c>
      <c r="S41">
        <v>43</v>
      </c>
      <c r="T41" s="23"/>
    </row>
    <row r="42" spans="2:20" x14ac:dyDescent="0.3">
      <c r="B42" s="1" t="s">
        <v>304</v>
      </c>
      <c r="C42" s="4" t="s">
        <v>4</v>
      </c>
      <c r="D42" s="12" t="s">
        <v>4</v>
      </c>
      <c r="E42" s="12" t="s">
        <v>4</v>
      </c>
      <c r="G42" s="19" t="s">
        <v>492</v>
      </c>
      <c r="H42">
        <v>0</v>
      </c>
      <c r="I42">
        <v>14</v>
      </c>
      <c r="J42">
        <v>125</v>
      </c>
      <c r="K42">
        <v>154</v>
      </c>
      <c r="L42">
        <v>125</v>
      </c>
      <c r="M42">
        <v>14</v>
      </c>
      <c r="N42">
        <v>0</v>
      </c>
      <c r="O42">
        <v>10</v>
      </c>
      <c r="P42">
        <v>5</v>
      </c>
      <c r="Q42">
        <v>0</v>
      </c>
      <c r="R42">
        <v>5</v>
      </c>
      <c r="S42">
        <v>10</v>
      </c>
      <c r="T42" s="23"/>
    </row>
    <row r="43" spans="2:20" x14ac:dyDescent="0.3">
      <c r="B43" s="1" t="s">
        <v>305</v>
      </c>
      <c r="C43" s="4" t="s">
        <v>4</v>
      </c>
      <c r="D43" s="12" t="s">
        <v>4</v>
      </c>
      <c r="E43" s="12" t="s">
        <v>4</v>
      </c>
      <c r="G43" s="19"/>
      <c r="T43" s="23"/>
    </row>
    <row r="44" spans="2:20" x14ac:dyDescent="0.3">
      <c r="B44" s="1" t="s">
        <v>306</v>
      </c>
      <c r="C44" s="4" t="s">
        <v>4</v>
      </c>
      <c r="D44" s="12" t="s">
        <v>4</v>
      </c>
      <c r="E44" s="12" t="s">
        <v>4</v>
      </c>
      <c r="G44" s="19"/>
      <c r="T44" s="20"/>
    </row>
    <row r="45" spans="2:20" x14ac:dyDescent="0.3">
      <c r="B45" s="1" t="s">
        <v>307</v>
      </c>
      <c r="C45" s="4" t="s">
        <v>4</v>
      </c>
      <c r="D45" s="12" t="s">
        <v>4</v>
      </c>
      <c r="E45" s="12" t="s">
        <v>4</v>
      </c>
      <c r="H45" s="21" t="s">
        <v>261</v>
      </c>
      <c r="L45" s="2" t="s">
        <v>262</v>
      </c>
      <c r="P45" s="9"/>
      <c r="Q45" s="2" t="s">
        <v>263</v>
      </c>
      <c r="T45" s="20"/>
    </row>
    <row r="46" spans="2:20" x14ac:dyDescent="0.3">
      <c r="B46" s="1" t="s">
        <v>308</v>
      </c>
      <c r="C46" s="4" t="s">
        <v>4</v>
      </c>
      <c r="D46" s="12" t="s">
        <v>4</v>
      </c>
      <c r="E46" s="12" t="s">
        <v>4</v>
      </c>
      <c r="G46" s="19"/>
      <c r="H46" t="s">
        <v>260</v>
      </c>
      <c r="I46" t="s">
        <v>6</v>
      </c>
      <c r="J46" t="s">
        <v>4</v>
      </c>
      <c r="M46" t="s">
        <v>260</v>
      </c>
      <c r="N46" t="s">
        <v>6</v>
      </c>
      <c r="O46" t="s">
        <v>4</v>
      </c>
      <c r="P46" s="9"/>
      <c r="R46" t="s">
        <v>260</v>
      </c>
      <c r="S46" t="s">
        <v>6</v>
      </c>
      <c r="T46" s="20" t="s">
        <v>4</v>
      </c>
    </row>
    <row r="47" spans="2:20" x14ac:dyDescent="0.3">
      <c r="B47" s="1" t="s">
        <v>309</v>
      </c>
      <c r="C47" s="4" t="s">
        <v>4</v>
      </c>
      <c r="D47" s="12" t="s">
        <v>4</v>
      </c>
      <c r="E47" s="12" t="s">
        <v>4</v>
      </c>
      <c r="G47" s="19" t="s">
        <v>2</v>
      </c>
      <c r="H47" s="9">
        <f>(H41+K41)/(H41+K41+N41+Q41)</f>
        <v>1</v>
      </c>
      <c r="I47" s="9">
        <f t="shared" ref="I47:I48" si="6">(I41+L41)/(I41+L41+O41+R41)</f>
        <v>0.72077922077922074</v>
      </c>
      <c r="J47" s="9">
        <f t="shared" ref="J47:J48" si="7">(J41+M41)/(J41+M41+P41+S41)</f>
        <v>0.72077922077922074</v>
      </c>
      <c r="L47" t="s">
        <v>2</v>
      </c>
      <c r="M47" s="9" t="e">
        <f>H41/(H41+N41)</f>
        <v>#DIV/0!</v>
      </c>
      <c r="N47" s="9">
        <f t="shared" ref="N47:N48" si="8">I41/(I41+O41)</f>
        <v>0.30645161290322581</v>
      </c>
      <c r="O47" s="9">
        <f t="shared" ref="O47:O48" si="9">J41/(J41+P41)</f>
        <v>1</v>
      </c>
      <c r="P47" s="9"/>
      <c r="Q47" t="s">
        <v>2</v>
      </c>
      <c r="R47" s="9" t="e">
        <f>H41/(H41+Q41)</f>
        <v>#DIV/0!</v>
      </c>
      <c r="S47" s="9">
        <f t="shared" ref="S47:S48" si="10">I41/(I41+R41)</f>
        <v>1</v>
      </c>
      <c r="T47" s="23">
        <f t="shared" ref="T47:T48" si="11">J41/(J41+S41)</f>
        <v>0.68148148148148147</v>
      </c>
    </row>
    <row r="48" spans="2:20" x14ac:dyDescent="0.3">
      <c r="B48" s="1" t="s">
        <v>310</v>
      </c>
      <c r="C48" s="4" t="s">
        <v>4</v>
      </c>
      <c r="D48" s="12" t="s">
        <v>4</v>
      </c>
      <c r="E48" s="12" t="s">
        <v>4</v>
      </c>
      <c r="G48" s="24" t="s">
        <v>492</v>
      </c>
      <c r="H48" s="27">
        <f>(H42+K42)/(H42+K42+N42+Q42)</f>
        <v>1</v>
      </c>
      <c r="I48" s="27">
        <f t="shared" si="6"/>
        <v>0.90259740259740262</v>
      </c>
      <c r="J48" s="27">
        <f t="shared" si="7"/>
        <v>0.90259740259740262</v>
      </c>
      <c r="K48" s="25"/>
      <c r="L48" s="25" t="s">
        <v>492</v>
      </c>
      <c r="M48" s="27" t="e">
        <f>H42/(H42+N42)</f>
        <v>#DIV/0!</v>
      </c>
      <c r="N48" s="27">
        <f t="shared" si="8"/>
        <v>0.58333333333333337</v>
      </c>
      <c r="O48" s="27">
        <f t="shared" si="9"/>
        <v>0.96153846153846156</v>
      </c>
      <c r="P48" s="25"/>
      <c r="Q48" s="25" t="s">
        <v>492</v>
      </c>
      <c r="R48" s="25" t="e">
        <f>H42/(H42+Q42)</f>
        <v>#DIV/0!</v>
      </c>
      <c r="S48" s="27">
        <f t="shared" si="10"/>
        <v>0.73684210526315785</v>
      </c>
      <c r="T48" s="28">
        <f t="shared" si="11"/>
        <v>0.92592592592592593</v>
      </c>
    </row>
    <row r="49" spans="2:20" x14ac:dyDescent="0.3">
      <c r="B49" s="1" t="s">
        <v>311</v>
      </c>
      <c r="C49" s="4" t="s">
        <v>4</v>
      </c>
      <c r="D49" s="12" t="s">
        <v>4</v>
      </c>
      <c r="E49" s="12" t="s">
        <v>4</v>
      </c>
    </row>
    <row r="50" spans="2:20" x14ac:dyDescent="0.3">
      <c r="B50" s="1" t="s">
        <v>312</v>
      </c>
      <c r="C50" s="4" t="s">
        <v>4</v>
      </c>
      <c r="D50" s="12" t="s">
        <v>4</v>
      </c>
      <c r="E50" s="12" t="s">
        <v>4</v>
      </c>
    </row>
    <row r="51" spans="2:20" x14ac:dyDescent="0.3">
      <c r="B51" s="1" t="s">
        <v>313</v>
      </c>
      <c r="C51" s="4" t="s">
        <v>4</v>
      </c>
      <c r="D51" s="12" t="s">
        <v>4</v>
      </c>
      <c r="E51" s="12" t="s">
        <v>4</v>
      </c>
    </row>
    <row r="52" spans="2:20" x14ac:dyDescent="0.3">
      <c r="B52" s="1" t="s">
        <v>314</v>
      </c>
      <c r="C52" s="4" t="s">
        <v>4</v>
      </c>
      <c r="D52" s="12" t="s">
        <v>4</v>
      </c>
      <c r="E52" s="12" t="s">
        <v>4</v>
      </c>
      <c r="G52" s="17" t="s">
        <v>491</v>
      </c>
      <c r="H52" s="16"/>
      <c r="I52" s="16"/>
      <c r="J52" s="16"/>
      <c r="K52" s="16"/>
      <c r="L52" s="16"/>
      <c r="M52" s="16"/>
      <c r="N52" s="16"/>
      <c r="O52" s="26"/>
      <c r="P52" s="16"/>
      <c r="Q52" s="16"/>
      <c r="R52" s="16"/>
      <c r="S52" s="16"/>
      <c r="T52" s="18"/>
    </row>
    <row r="53" spans="2:20" x14ac:dyDescent="0.3">
      <c r="B53" s="1" t="s">
        <v>315</v>
      </c>
      <c r="C53" s="4" t="s">
        <v>4</v>
      </c>
      <c r="D53" s="12" t="s">
        <v>6</v>
      </c>
      <c r="E53" s="12" t="s">
        <v>4</v>
      </c>
      <c r="G53" s="19"/>
      <c r="H53" s="29" t="s">
        <v>487</v>
      </c>
      <c r="I53" s="29"/>
      <c r="J53" s="29"/>
      <c r="K53" s="29" t="s">
        <v>488</v>
      </c>
      <c r="L53" s="29"/>
      <c r="M53" s="29"/>
      <c r="N53" s="29" t="s">
        <v>489</v>
      </c>
      <c r="O53" s="29"/>
      <c r="P53" s="29"/>
      <c r="Q53" s="29" t="s">
        <v>490</v>
      </c>
      <c r="R53" s="29"/>
      <c r="S53" s="29"/>
      <c r="T53" s="20"/>
    </row>
    <row r="54" spans="2:20" x14ac:dyDescent="0.3">
      <c r="B54" s="1" t="s">
        <v>316</v>
      </c>
      <c r="C54" s="4" t="s">
        <v>4</v>
      </c>
      <c r="D54" s="12" t="s">
        <v>4</v>
      </c>
      <c r="E54" s="12" t="s">
        <v>4</v>
      </c>
      <c r="G54" s="19"/>
      <c r="H54" t="s">
        <v>260</v>
      </c>
      <c r="I54" t="s">
        <v>6</v>
      </c>
      <c r="J54" t="s">
        <v>4</v>
      </c>
      <c r="K54" t="s">
        <v>260</v>
      </c>
      <c r="L54" t="s">
        <v>6</v>
      </c>
      <c r="M54" t="s">
        <v>4</v>
      </c>
      <c r="N54" t="s">
        <v>260</v>
      </c>
      <c r="O54" t="s">
        <v>6</v>
      </c>
      <c r="P54" t="s">
        <v>4</v>
      </c>
      <c r="Q54" t="s">
        <v>260</v>
      </c>
      <c r="R54" t="s">
        <v>6</v>
      </c>
      <c r="S54" t="s">
        <v>4</v>
      </c>
      <c r="T54" s="20"/>
    </row>
    <row r="55" spans="2:20" x14ac:dyDescent="0.3">
      <c r="B55" s="1" t="s">
        <v>317</v>
      </c>
      <c r="C55" s="4" t="s">
        <v>6</v>
      </c>
      <c r="D55" s="12" t="s">
        <v>6</v>
      </c>
      <c r="E55" s="12" t="s">
        <v>6</v>
      </c>
      <c r="G55" s="19" t="s">
        <v>0</v>
      </c>
      <c r="H55">
        <v>0</v>
      </c>
      <c r="I55">
        <v>13</v>
      </c>
      <c r="J55">
        <v>87</v>
      </c>
      <c r="K55">
        <v>100</v>
      </c>
      <c r="L55">
        <v>87</v>
      </c>
      <c r="M55">
        <v>13</v>
      </c>
      <c r="N55">
        <v>0</v>
      </c>
      <c r="O55">
        <v>0</v>
      </c>
      <c r="P55">
        <v>0</v>
      </c>
      <c r="Q55">
        <v>0</v>
      </c>
      <c r="R55">
        <v>0</v>
      </c>
      <c r="S55">
        <v>0</v>
      </c>
      <c r="T55" s="20"/>
    </row>
    <row r="56" spans="2:20" x14ac:dyDescent="0.3">
      <c r="B56" s="1" t="s">
        <v>318</v>
      </c>
      <c r="C56" s="4" t="s">
        <v>6</v>
      </c>
      <c r="D56" s="12" t="s">
        <v>6</v>
      </c>
      <c r="E56" s="12" t="s">
        <v>6</v>
      </c>
      <c r="G56" s="19" t="s">
        <v>2</v>
      </c>
      <c r="H56">
        <v>0</v>
      </c>
      <c r="I56">
        <v>13</v>
      </c>
      <c r="J56">
        <v>66</v>
      </c>
      <c r="K56">
        <v>99</v>
      </c>
      <c r="L56">
        <v>67</v>
      </c>
      <c r="M56">
        <v>13</v>
      </c>
      <c r="N56">
        <v>1</v>
      </c>
      <c r="O56">
        <v>20</v>
      </c>
      <c r="P56">
        <v>0</v>
      </c>
      <c r="Q56">
        <v>0</v>
      </c>
      <c r="R56">
        <v>0</v>
      </c>
      <c r="S56">
        <v>21</v>
      </c>
      <c r="T56" s="23"/>
    </row>
    <row r="57" spans="2:20" x14ac:dyDescent="0.3">
      <c r="B57" s="1" t="s">
        <v>319</v>
      </c>
      <c r="C57" s="4" t="s">
        <v>4</v>
      </c>
      <c r="D57" s="12" t="s">
        <v>4</v>
      </c>
      <c r="E57" s="12" t="s">
        <v>4</v>
      </c>
      <c r="G57" s="19" t="s">
        <v>492</v>
      </c>
      <c r="H57">
        <v>0</v>
      </c>
      <c r="I57">
        <v>9</v>
      </c>
      <c r="J57">
        <v>80</v>
      </c>
      <c r="K57">
        <v>98</v>
      </c>
      <c r="L57">
        <v>82</v>
      </c>
      <c r="M57">
        <v>9</v>
      </c>
      <c r="N57">
        <v>2</v>
      </c>
      <c r="O57">
        <v>5</v>
      </c>
      <c r="P57">
        <v>4</v>
      </c>
      <c r="Q57">
        <v>0</v>
      </c>
      <c r="R57">
        <v>4</v>
      </c>
      <c r="S57">
        <v>7</v>
      </c>
      <c r="T57" s="23"/>
    </row>
    <row r="58" spans="2:20" x14ac:dyDescent="0.3">
      <c r="B58" s="1" t="s">
        <v>320</v>
      </c>
      <c r="C58" s="4" t="s">
        <v>4</v>
      </c>
      <c r="D58" s="12" t="s">
        <v>4</v>
      </c>
      <c r="E58" s="12" t="s">
        <v>4</v>
      </c>
      <c r="G58" s="19"/>
      <c r="T58" s="23"/>
    </row>
    <row r="59" spans="2:20" x14ac:dyDescent="0.3">
      <c r="B59" s="1" t="s">
        <v>321</v>
      </c>
      <c r="C59" s="4" t="s">
        <v>4</v>
      </c>
      <c r="D59" s="12" t="s">
        <v>4</v>
      </c>
      <c r="E59" s="12" t="s">
        <v>4</v>
      </c>
      <c r="G59" s="19"/>
      <c r="T59" s="20"/>
    </row>
    <row r="60" spans="2:20" x14ac:dyDescent="0.3">
      <c r="B60" s="1" t="s">
        <v>322</v>
      </c>
      <c r="C60" s="4" t="s">
        <v>6</v>
      </c>
      <c r="D60" s="12" t="s">
        <v>6</v>
      </c>
      <c r="E60" s="12" t="s">
        <v>6</v>
      </c>
      <c r="H60" s="21" t="s">
        <v>261</v>
      </c>
      <c r="L60" s="2" t="s">
        <v>262</v>
      </c>
      <c r="P60" s="9"/>
      <c r="Q60" s="2" t="s">
        <v>263</v>
      </c>
      <c r="T60" s="20"/>
    </row>
    <row r="61" spans="2:20" x14ac:dyDescent="0.3">
      <c r="B61" s="1" t="s">
        <v>323</v>
      </c>
      <c r="C61" s="4" t="s">
        <v>4</v>
      </c>
      <c r="D61" s="12" t="s">
        <v>4</v>
      </c>
      <c r="E61" s="12" t="s">
        <v>4</v>
      </c>
      <c r="G61" s="19"/>
      <c r="H61" t="s">
        <v>260</v>
      </c>
      <c r="I61" t="s">
        <v>6</v>
      </c>
      <c r="J61" t="s">
        <v>4</v>
      </c>
      <c r="M61" t="s">
        <v>260</v>
      </c>
      <c r="N61" t="s">
        <v>6</v>
      </c>
      <c r="O61" t="s">
        <v>4</v>
      </c>
      <c r="P61" s="9"/>
      <c r="R61" t="s">
        <v>260</v>
      </c>
      <c r="S61" t="s">
        <v>6</v>
      </c>
      <c r="T61" s="20" t="s">
        <v>4</v>
      </c>
    </row>
    <row r="62" spans="2:20" x14ac:dyDescent="0.3">
      <c r="B62" s="1" t="s">
        <v>324</v>
      </c>
      <c r="C62" s="4" t="s">
        <v>4</v>
      </c>
      <c r="D62" s="12" t="s">
        <v>4</v>
      </c>
      <c r="E62" s="12" t="s">
        <v>4</v>
      </c>
      <c r="G62" s="19" t="s">
        <v>2</v>
      </c>
      <c r="H62" s="9">
        <f>(H56+K56)/(H56+K56+N56+Q56)</f>
        <v>0.99</v>
      </c>
      <c r="I62" s="9">
        <f t="shared" ref="I62:I63" si="12">(I56+L56)/(I56+L56+O56+R56)</f>
        <v>0.8</v>
      </c>
      <c r="J62" s="9">
        <f t="shared" ref="J62:J63" si="13">(J56+M56)/(J56+M56+P56+S56)</f>
        <v>0.79</v>
      </c>
      <c r="L62" t="s">
        <v>2</v>
      </c>
      <c r="M62" s="9">
        <f>H56/(H56+N56)</f>
        <v>0</v>
      </c>
      <c r="N62" s="9">
        <f t="shared" ref="N62:N63" si="14">I56/(I56+O56)</f>
        <v>0.39393939393939392</v>
      </c>
      <c r="O62" s="9">
        <f t="shared" ref="O62:O63" si="15">J56/(J56+P56)</f>
        <v>1</v>
      </c>
      <c r="P62" s="9"/>
      <c r="Q62" t="s">
        <v>2</v>
      </c>
      <c r="R62" s="9" t="e">
        <f>H56/(H56+Q56)</f>
        <v>#DIV/0!</v>
      </c>
      <c r="S62" s="9">
        <f t="shared" ref="S62:S63" si="16">I56/(I56+R56)</f>
        <v>1</v>
      </c>
      <c r="T62" s="23">
        <f t="shared" ref="T62:T63" si="17">J56/(J56+S56)</f>
        <v>0.75862068965517238</v>
      </c>
    </row>
    <row r="63" spans="2:20" x14ac:dyDescent="0.3">
      <c r="B63" s="1" t="s">
        <v>325</v>
      </c>
      <c r="C63" s="4" t="s">
        <v>4</v>
      </c>
      <c r="D63" s="12" t="s">
        <v>4</v>
      </c>
      <c r="E63" s="12" t="s">
        <v>4</v>
      </c>
      <c r="G63" s="24" t="s">
        <v>492</v>
      </c>
      <c r="H63" s="27">
        <f>(H57+K57)/(H57+K57+N57+Q57)</f>
        <v>0.98</v>
      </c>
      <c r="I63" s="27">
        <f t="shared" si="12"/>
        <v>0.91</v>
      </c>
      <c r="J63" s="27">
        <f t="shared" si="13"/>
        <v>0.89</v>
      </c>
      <c r="K63" s="25"/>
      <c r="L63" s="25" t="s">
        <v>492</v>
      </c>
      <c r="M63" s="27">
        <f>H57/(H57+N57)</f>
        <v>0</v>
      </c>
      <c r="N63" s="27">
        <f t="shared" si="14"/>
        <v>0.6428571428571429</v>
      </c>
      <c r="O63" s="27">
        <f t="shared" si="15"/>
        <v>0.95238095238095233</v>
      </c>
      <c r="P63" s="25"/>
      <c r="Q63" s="25" t="s">
        <v>492</v>
      </c>
      <c r="R63" s="25" t="e">
        <f>H57/(H57+Q57)</f>
        <v>#DIV/0!</v>
      </c>
      <c r="S63" s="27">
        <f t="shared" si="16"/>
        <v>0.69230769230769229</v>
      </c>
      <c r="T63" s="28">
        <f t="shared" si="17"/>
        <v>0.91954022988505746</v>
      </c>
    </row>
    <row r="64" spans="2:20" x14ac:dyDescent="0.3">
      <c r="B64" s="1" t="s">
        <v>326</v>
      </c>
      <c r="C64" s="4" t="s">
        <v>4</v>
      </c>
      <c r="D64" s="12" t="s">
        <v>4</v>
      </c>
      <c r="E64" s="12" t="s">
        <v>4</v>
      </c>
    </row>
    <row r="65" spans="2:5" x14ac:dyDescent="0.3">
      <c r="B65" s="1" t="s">
        <v>327</v>
      </c>
      <c r="C65" s="4" t="s">
        <v>4</v>
      </c>
      <c r="D65" s="12" t="s">
        <v>6</v>
      </c>
      <c r="E65" s="12" t="s">
        <v>4</v>
      </c>
    </row>
    <row r="66" spans="2:5" x14ac:dyDescent="0.3">
      <c r="B66" s="1" t="s">
        <v>328</v>
      </c>
      <c r="C66" s="4" t="s">
        <v>4</v>
      </c>
      <c r="D66" s="12" t="s">
        <v>4</v>
      </c>
      <c r="E66" s="12" t="s">
        <v>4</v>
      </c>
    </row>
    <row r="67" spans="2:5" x14ac:dyDescent="0.3">
      <c r="B67" s="1" t="s">
        <v>329</v>
      </c>
      <c r="C67" s="4" t="s">
        <v>4</v>
      </c>
      <c r="D67" s="12" t="s">
        <v>4</v>
      </c>
      <c r="E67" s="12" t="s">
        <v>4</v>
      </c>
    </row>
    <row r="68" spans="2:5" x14ac:dyDescent="0.3">
      <c r="B68" s="1" t="s">
        <v>330</v>
      </c>
      <c r="C68" s="4" t="s">
        <v>6</v>
      </c>
      <c r="D68" s="12" t="s">
        <v>6</v>
      </c>
      <c r="E68" s="12" t="s">
        <v>6</v>
      </c>
    </row>
    <row r="69" spans="2:5" x14ac:dyDescent="0.3">
      <c r="B69" s="1" t="s">
        <v>331</v>
      </c>
      <c r="C69" s="4" t="s">
        <v>4</v>
      </c>
      <c r="D69" s="12" t="s">
        <v>4</v>
      </c>
      <c r="E69" s="12" t="s">
        <v>6</v>
      </c>
    </row>
    <row r="70" spans="2:5" x14ac:dyDescent="0.3">
      <c r="B70" s="1" t="s">
        <v>332</v>
      </c>
      <c r="C70" s="4" t="s">
        <v>4</v>
      </c>
      <c r="D70" s="12" t="s">
        <v>4</v>
      </c>
      <c r="E70" s="12" t="s">
        <v>4</v>
      </c>
    </row>
    <row r="71" spans="2:5" x14ac:dyDescent="0.3">
      <c r="B71" s="1" t="s">
        <v>333</v>
      </c>
      <c r="C71" s="4" t="s">
        <v>4</v>
      </c>
      <c r="D71" s="12" t="s">
        <v>4</v>
      </c>
      <c r="E71" s="12" t="s">
        <v>4</v>
      </c>
    </row>
    <row r="72" spans="2:5" x14ac:dyDescent="0.3">
      <c r="B72" s="1" t="s">
        <v>334</v>
      </c>
      <c r="C72" s="4" t="s">
        <v>4</v>
      </c>
      <c r="D72" s="12" t="s">
        <v>4</v>
      </c>
      <c r="E72" s="12" t="s">
        <v>4</v>
      </c>
    </row>
    <row r="73" spans="2:5" x14ac:dyDescent="0.3">
      <c r="B73" s="1" t="s">
        <v>335</v>
      </c>
      <c r="C73" s="4" t="s">
        <v>4</v>
      </c>
      <c r="D73" s="12" t="s">
        <v>6</v>
      </c>
      <c r="E73" s="12" t="s">
        <v>4</v>
      </c>
    </row>
    <row r="74" spans="2:5" x14ac:dyDescent="0.3">
      <c r="B74" s="1" t="s">
        <v>336</v>
      </c>
      <c r="C74" s="4" t="s">
        <v>4</v>
      </c>
      <c r="D74" s="12" t="s">
        <v>4</v>
      </c>
      <c r="E74" s="12" t="s">
        <v>4</v>
      </c>
    </row>
    <row r="75" spans="2:5" x14ac:dyDescent="0.3">
      <c r="B75" s="1" t="s">
        <v>337</v>
      </c>
      <c r="C75" s="4" t="s">
        <v>4</v>
      </c>
      <c r="D75" s="12" t="s">
        <v>4</v>
      </c>
      <c r="E75" s="12" t="s">
        <v>4</v>
      </c>
    </row>
    <row r="76" spans="2:5" x14ac:dyDescent="0.3">
      <c r="B76" s="1" t="s">
        <v>338</v>
      </c>
      <c r="C76" s="4" t="s">
        <v>4</v>
      </c>
      <c r="D76" s="12" t="s">
        <v>6</v>
      </c>
      <c r="E76" s="12" t="s">
        <v>6</v>
      </c>
    </row>
    <row r="77" spans="2:5" x14ac:dyDescent="0.3">
      <c r="B77" s="1" t="s">
        <v>339</v>
      </c>
      <c r="C77" s="4" t="s">
        <v>4</v>
      </c>
      <c r="D77" s="12" t="s">
        <v>4</v>
      </c>
      <c r="E77" s="12" t="s">
        <v>4</v>
      </c>
    </row>
    <row r="78" spans="2:5" x14ac:dyDescent="0.3">
      <c r="B78" s="1" t="s">
        <v>340</v>
      </c>
      <c r="C78" s="4" t="s">
        <v>4</v>
      </c>
      <c r="D78" s="12" t="s">
        <v>4</v>
      </c>
      <c r="E78" s="12" t="s">
        <v>4</v>
      </c>
    </row>
    <row r="79" spans="2:5" x14ac:dyDescent="0.3">
      <c r="B79" s="1" t="s">
        <v>341</v>
      </c>
      <c r="C79" s="4" t="s">
        <v>6</v>
      </c>
      <c r="D79" s="12" t="s">
        <v>6</v>
      </c>
      <c r="E79" s="12" t="s">
        <v>6</v>
      </c>
    </row>
    <row r="80" spans="2:5" x14ac:dyDescent="0.3">
      <c r="B80" s="1" t="s">
        <v>342</v>
      </c>
      <c r="C80" s="4" t="s">
        <v>4</v>
      </c>
      <c r="D80" s="12" t="s">
        <v>6</v>
      </c>
      <c r="E80" s="12" t="s">
        <v>6</v>
      </c>
    </row>
    <row r="81" spans="2:5" x14ac:dyDescent="0.3">
      <c r="B81" s="1" t="s">
        <v>343</v>
      </c>
      <c r="C81" s="4" t="s">
        <v>4</v>
      </c>
      <c r="D81" s="12" t="s">
        <v>4</v>
      </c>
      <c r="E81" s="12" t="s">
        <v>4</v>
      </c>
    </row>
    <row r="82" spans="2:5" x14ac:dyDescent="0.3">
      <c r="B82" s="1" t="s">
        <v>344</v>
      </c>
      <c r="C82" s="4" t="s">
        <v>4</v>
      </c>
      <c r="D82" s="12" t="s">
        <v>6</v>
      </c>
      <c r="E82" s="12" t="s">
        <v>4</v>
      </c>
    </row>
    <row r="83" spans="2:5" x14ac:dyDescent="0.3">
      <c r="B83" s="1" t="s">
        <v>345</v>
      </c>
      <c r="C83" s="4" t="s">
        <v>4</v>
      </c>
      <c r="D83" s="12" t="s">
        <v>4</v>
      </c>
      <c r="E83" s="12" t="s">
        <v>4</v>
      </c>
    </row>
    <row r="84" spans="2:5" x14ac:dyDescent="0.3">
      <c r="B84" s="1" t="s">
        <v>346</v>
      </c>
      <c r="C84" s="4" t="s">
        <v>4</v>
      </c>
      <c r="D84" s="12" t="s">
        <v>4</v>
      </c>
      <c r="E84" s="12" t="s">
        <v>4</v>
      </c>
    </row>
    <row r="85" spans="2:5" x14ac:dyDescent="0.3">
      <c r="B85" s="1" t="s">
        <v>347</v>
      </c>
      <c r="C85" s="4" t="s">
        <v>6</v>
      </c>
      <c r="D85" s="12" t="s">
        <v>6</v>
      </c>
      <c r="E85" s="12" t="s">
        <v>4</v>
      </c>
    </row>
    <row r="86" spans="2:5" x14ac:dyDescent="0.3">
      <c r="B86" s="1" t="s">
        <v>348</v>
      </c>
      <c r="C86" s="4" t="s">
        <v>6</v>
      </c>
      <c r="D86" s="12" t="s">
        <v>6</v>
      </c>
      <c r="E86" s="12" t="s">
        <v>4</v>
      </c>
    </row>
    <row r="87" spans="2:5" x14ac:dyDescent="0.3">
      <c r="B87" s="1" t="s">
        <v>349</v>
      </c>
      <c r="C87" s="4" t="s">
        <v>4</v>
      </c>
      <c r="D87" s="12" t="s">
        <v>4</v>
      </c>
      <c r="E87" s="12" t="s">
        <v>4</v>
      </c>
    </row>
    <row r="88" spans="2:5" x14ac:dyDescent="0.3">
      <c r="B88" s="1" t="s">
        <v>350</v>
      </c>
      <c r="C88" s="4" t="s">
        <v>4</v>
      </c>
      <c r="D88" s="12" t="s">
        <v>4</v>
      </c>
      <c r="E88" s="12" t="s">
        <v>4</v>
      </c>
    </row>
    <row r="89" spans="2:5" x14ac:dyDescent="0.3">
      <c r="B89" s="1" t="s">
        <v>351</v>
      </c>
      <c r="C89" s="4" t="s">
        <v>4</v>
      </c>
      <c r="D89" s="12" t="s">
        <v>4</v>
      </c>
      <c r="E89" s="12" t="s">
        <v>4</v>
      </c>
    </row>
    <row r="90" spans="2:5" x14ac:dyDescent="0.3">
      <c r="B90" s="1" t="s">
        <v>352</v>
      </c>
      <c r="C90" s="4" t="s">
        <v>6</v>
      </c>
      <c r="D90" s="12" t="s">
        <v>6</v>
      </c>
      <c r="E90" s="12" t="s">
        <v>6</v>
      </c>
    </row>
    <row r="91" spans="2:5" x14ac:dyDescent="0.3">
      <c r="B91" s="1" t="s">
        <v>353</v>
      </c>
      <c r="C91" s="4" t="s">
        <v>4</v>
      </c>
      <c r="D91" s="12" t="s">
        <v>4</v>
      </c>
      <c r="E91" s="12" t="s">
        <v>4</v>
      </c>
    </row>
    <row r="92" spans="2:5" x14ac:dyDescent="0.3">
      <c r="B92" s="1" t="s">
        <v>354</v>
      </c>
      <c r="C92" s="4" t="s">
        <v>4</v>
      </c>
      <c r="D92" s="12" t="s">
        <v>4</v>
      </c>
      <c r="E92" s="12" t="s">
        <v>4</v>
      </c>
    </row>
    <row r="93" spans="2:5" x14ac:dyDescent="0.3">
      <c r="B93" s="1" t="s">
        <v>355</v>
      </c>
      <c r="C93" s="4" t="s">
        <v>6</v>
      </c>
      <c r="D93" s="12" t="s">
        <v>6</v>
      </c>
      <c r="E93" s="12" t="s">
        <v>6</v>
      </c>
    </row>
    <row r="94" spans="2:5" x14ac:dyDescent="0.3">
      <c r="B94" s="1" t="s">
        <v>356</v>
      </c>
      <c r="C94" s="4" t="s">
        <v>4</v>
      </c>
      <c r="D94" s="12" t="s">
        <v>6</v>
      </c>
      <c r="E94" s="12" t="s">
        <v>6</v>
      </c>
    </row>
    <row r="95" spans="2:5" x14ac:dyDescent="0.3">
      <c r="B95" s="1" t="s">
        <v>357</v>
      </c>
      <c r="C95" s="4" t="s">
        <v>4</v>
      </c>
      <c r="D95" s="12" t="s">
        <v>4</v>
      </c>
      <c r="E95" s="12" t="s">
        <v>4</v>
      </c>
    </row>
    <row r="96" spans="2:5" x14ac:dyDescent="0.3">
      <c r="B96" s="1" t="s">
        <v>358</v>
      </c>
      <c r="C96" s="4" t="s">
        <v>6</v>
      </c>
      <c r="D96" s="12" t="s">
        <v>6</v>
      </c>
      <c r="E96" s="12" t="s">
        <v>6</v>
      </c>
    </row>
    <row r="97" spans="2:5" x14ac:dyDescent="0.3">
      <c r="B97" s="1" t="s">
        <v>359</v>
      </c>
      <c r="C97" s="4" t="s">
        <v>6</v>
      </c>
      <c r="D97" s="12" t="s">
        <v>6</v>
      </c>
      <c r="E97" s="12" t="s">
        <v>6</v>
      </c>
    </row>
    <row r="98" spans="2:5" x14ac:dyDescent="0.3">
      <c r="B98" s="1" t="s">
        <v>360</v>
      </c>
      <c r="C98" s="4" t="s">
        <v>4</v>
      </c>
      <c r="D98" s="12" t="s">
        <v>4</v>
      </c>
      <c r="E98" s="12" t="s">
        <v>4</v>
      </c>
    </row>
    <row r="99" spans="2:5" x14ac:dyDescent="0.3">
      <c r="B99" t="s">
        <v>361</v>
      </c>
      <c r="C99" t="s">
        <v>260</v>
      </c>
      <c r="D99" s="12" t="s">
        <v>260</v>
      </c>
      <c r="E99" s="12" t="s">
        <v>260</v>
      </c>
    </row>
    <row r="100" spans="2:5" x14ac:dyDescent="0.3">
      <c r="B100" t="s">
        <v>361</v>
      </c>
      <c r="C100" t="s">
        <v>260</v>
      </c>
      <c r="D100" s="12" t="s">
        <v>260</v>
      </c>
      <c r="E100" s="12" t="s">
        <v>260</v>
      </c>
    </row>
    <row r="101" spans="2:5" x14ac:dyDescent="0.3">
      <c r="B101" s="1" t="s">
        <v>362</v>
      </c>
      <c r="C101" s="4" t="s">
        <v>4</v>
      </c>
      <c r="D101" s="12" t="s">
        <v>4</v>
      </c>
      <c r="E101" s="12" t="s">
        <v>4</v>
      </c>
    </row>
    <row r="102" spans="2:5" x14ac:dyDescent="0.3">
      <c r="B102" s="1" t="s">
        <v>363</v>
      </c>
      <c r="C102" s="4" t="s">
        <v>4</v>
      </c>
      <c r="D102" s="12" t="s">
        <v>4</v>
      </c>
      <c r="E102" s="12" t="s">
        <v>4</v>
      </c>
    </row>
    <row r="103" spans="2:5" x14ac:dyDescent="0.3">
      <c r="B103" s="1" t="s">
        <v>364</v>
      </c>
      <c r="C103" s="4" t="s">
        <v>4</v>
      </c>
      <c r="D103" s="12" t="s">
        <v>4</v>
      </c>
      <c r="E103" s="12" t="s">
        <v>4</v>
      </c>
    </row>
    <row r="104" spans="2:5" x14ac:dyDescent="0.3">
      <c r="B104" s="1" t="s">
        <v>365</v>
      </c>
      <c r="C104" s="4" t="s">
        <v>6</v>
      </c>
      <c r="D104" s="12" t="s">
        <v>260</v>
      </c>
      <c r="E104" s="12" t="s">
        <v>260</v>
      </c>
    </row>
    <row r="105" spans="2:5" x14ac:dyDescent="0.3">
      <c r="B105" s="1" t="s">
        <v>366</v>
      </c>
      <c r="C105" s="4" t="s">
        <v>4</v>
      </c>
      <c r="D105" s="12" t="s">
        <v>4</v>
      </c>
      <c r="E105" s="12" t="s">
        <v>4</v>
      </c>
    </row>
    <row r="106" spans="2:5" x14ac:dyDescent="0.3">
      <c r="B106" s="1" t="s">
        <v>367</v>
      </c>
      <c r="C106" s="4" t="s">
        <v>6</v>
      </c>
      <c r="D106" s="12" t="s">
        <v>6</v>
      </c>
      <c r="E106" s="12" t="s">
        <v>6</v>
      </c>
    </row>
    <row r="107" spans="2:5" x14ac:dyDescent="0.3">
      <c r="B107" s="1" t="s">
        <v>368</v>
      </c>
      <c r="C107" s="4" t="s">
        <v>4</v>
      </c>
      <c r="D107" s="12" t="s">
        <v>4</v>
      </c>
      <c r="E107" s="12" t="s">
        <v>4</v>
      </c>
    </row>
    <row r="108" spans="2:5" x14ac:dyDescent="0.3">
      <c r="B108" s="1" t="s">
        <v>369</v>
      </c>
      <c r="C108" s="4" t="s">
        <v>4</v>
      </c>
      <c r="D108" s="12" t="s">
        <v>4</v>
      </c>
      <c r="E108" s="12" t="s">
        <v>4</v>
      </c>
    </row>
    <row r="109" spans="2:5" x14ac:dyDescent="0.3">
      <c r="B109" s="1" t="s">
        <v>370</v>
      </c>
      <c r="C109" s="4" t="s">
        <v>4</v>
      </c>
      <c r="D109" s="12" t="s">
        <v>4</v>
      </c>
      <c r="E109" s="12" t="s">
        <v>4</v>
      </c>
    </row>
    <row r="110" spans="2:5" x14ac:dyDescent="0.3">
      <c r="B110" s="1" t="s">
        <v>371</v>
      </c>
      <c r="C110" s="4" t="s">
        <v>4</v>
      </c>
      <c r="D110" s="12" t="s">
        <v>4</v>
      </c>
      <c r="E110" s="12" t="s">
        <v>4</v>
      </c>
    </row>
    <row r="111" spans="2:5" x14ac:dyDescent="0.3">
      <c r="B111" s="1" t="s">
        <v>372</v>
      </c>
      <c r="C111" s="4" t="s">
        <v>4</v>
      </c>
      <c r="D111" s="12" t="s">
        <v>4</v>
      </c>
      <c r="E111" s="12" t="s">
        <v>4</v>
      </c>
    </row>
    <row r="112" spans="2:5" x14ac:dyDescent="0.3">
      <c r="B112" s="1" t="s">
        <v>373</v>
      </c>
      <c r="C112" s="4" t="s">
        <v>4</v>
      </c>
      <c r="D112" s="12" t="s">
        <v>4</v>
      </c>
      <c r="E112" s="12" t="s">
        <v>4</v>
      </c>
    </row>
    <row r="113" spans="2:5" x14ac:dyDescent="0.3">
      <c r="B113" s="1" t="s">
        <v>374</v>
      </c>
      <c r="C113" s="4" t="s">
        <v>4</v>
      </c>
      <c r="D113" s="12" t="s">
        <v>4</v>
      </c>
      <c r="E113" s="12" t="s">
        <v>4</v>
      </c>
    </row>
    <row r="114" spans="2:5" x14ac:dyDescent="0.3">
      <c r="B114" s="1" t="s">
        <v>375</v>
      </c>
      <c r="C114" s="4" t="s">
        <v>4</v>
      </c>
      <c r="D114" s="12" t="s">
        <v>4</v>
      </c>
      <c r="E114" s="12" t="s">
        <v>4</v>
      </c>
    </row>
    <row r="115" spans="2:5" x14ac:dyDescent="0.3">
      <c r="B115" s="1" t="s">
        <v>376</v>
      </c>
      <c r="C115" s="4" t="s">
        <v>4</v>
      </c>
      <c r="D115" s="12" t="s">
        <v>4</v>
      </c>
      <c r="E115" s="12" t="s">
        <v>4</v>
      </c>
    </row>
    <row r="116" spans="2:5" x14ac:dyDescent="0.3">
      <c r="B116" s="1" t="s">
        <v>485</v>
      </c>
      <c r="C116" s="4" t="s">
        <v>4</v>
      </c>
      <c r="D116" s="12" t="s">
        <v>6</v>
      </c>
      <c r="E116" s="12" t="s">
        <v>4</v>
      </c>
    </row>
    <row r="117" spans="2:5" x14ac:dyDescent="0.3">
      <c r="B117" s="1" t="s">
        <v>377</v>
      </c>
      <c r="C117" s="4" t="s">
        <v>6</v>
      </c>
      <c r="D117" s="12" t="s">
        <v>6</v>
      </c>
      <c r="E117" s="12" t="s">
        <v>6</v>
      </c>
    </row>
    <row r="118" spans="2:5" x14ac:dyDescent="0.3">
      <c r="B118" s="1" t="s">
        <v>378</v>
      </c>
      <c r="C118" s="4" t="s">
        <v>4</v>
      </c>
      <c r="D118" s="12" t="s">
        <v>4</v>
      </c>
      <c r="E118" s="12" t="s">
        <v>4</v>
      </c>
    </row>
    <row r="119" spans="2:5" x14ac:dyDescent="0.3">
      <c r="B119" s="1" t="s">
        <v>379</v>
      </c>
      <c r="C119" s="4" t="s">
        <v>6</v>
      </c>
      <c r="D119" s="12" t="s">
        <v>4</v>
      </c>
      <c r="E119" s="12" t="s">
        <v>4</v>
      </c>
    </row>
    <row r="120" spans="2:5" x14ac:dyDescent="0.3">
      <c r="B120" s="1" t="s">
        <v>380</v>
      </c>
      <c r="C120" s="4" t="s">
        <v>6</v>
      </c>
      <c r="D120" s="12" t="s">
        <v>6</v>
      </c>
      <c r="E120" s="12" t="s">
        <v>6</v>
      </c>
    </row>
    <row r="121" spans="2:5" x14ac:dyDescent="0.3">
      <c r="B121" s="1" t="s">
        <v>381</v>
      </c>
      <c r="C121" s="4" t="s">
        <v>4</v>
      </c>
      <c r="D121" s="12" t="s">
        <v>4</v>
      </c>
      <c r="E121" s="12" t="s">
        <v>4</v>
      </c>
    </row>
    <row r="122" spans="2:5" x14ac:dyDescent="0.3">
      <c r="B122" s="1" t="s">
        <v>382</v>
      </c>
      <c r="C122" s="4" t="s">
        <v>4</v>
      </c>
      <c r="D122" s="12" t="s">
        <v>4</v>
      </c>
      <c r="E122" s="12" t="s">
        <v>4</v>
      </c>
    </row>
    <row r="123" spans="2:5" x14ac:dyDescent="0.3">
      <c r="B123" s="1" t="s">
        <v>383</v>
      </c>
      <c r="C123" s="4" t="s">
        <v>6</v>
      </c>
      <c r="D123" s="12" t="s">
        <v>4</v>
      </c>
      <c r="E123" s="12" t="s">
        <v>6</v>
      </c>
    </row>
    <row r="124" spans="2:5" x14ac:dyDescent="0.3">
      <c r="B124" s="1" t="s">
        <v>384</v>
      </c>
      <c r="C124" s="4" t="s">
        <v>4</v>
      </c>
      <c r="D124" s="12" t="s">
        <v>6</v>
      </c>
      <c r="E124" s="12" t="s">
        <v>4</v>
      </c>
    </row>
    <row r="125" spans="2:5" x14ac:dyDescent="0.3">
      <c r="B125" s="1" t="s">
        <v>385</v>
      </c>
      <c r="C125" s="4" t="s">
        <v>6</v>
      </c>
      <c r="D125" s="12" t="s">
        <v>260</v>
      </c>
      <c r="E125" s="12" t="s">
        <v>4</v>
      </c>
    </row>
    <row r="126" spans="2:5" x14ac:dyDescent="0.3">
      <c r="B126" s="1" t="s">
        <v>386</v>
      </c>
      <c r="C126" s="4" t="s">
        <v>260</v>
      </c>
      <c r="D126" s="12" t="s">
        <v>260</v>
      </c>
      <c r="E126" s="12" t="s">
        <v>260</v>
      </c>
    </row>
    <row r="127" spans="2:5" x14ac:dyDescent="0.3">
      <c r="B127" s="1" t="s">
        <v>387</v>
      </c>
      <c r="C127" s="4" t="s">
        <v>6</v>
      </c>
      <c r="D127" s="12" t="s">
        <v>6</v>
      </c>
      <c r="E127" s="12" t="s">
        <v>6</v>
      </c>
    </row>
    <row r="128" spans="2:5" x14ac:dyDescent="0.3">
      <c r="B128" s="1" t="s">
        <v>388</v>
      </c>
      <c r="C128" s="4" t="s">
        <v>4</v>
      </c>
      <c r="D128" s="12" t="s">
        <v>6</v>
      </c>
      <c r="E128" s="12" t="s">
        <v>4</v>
      </c>
    </row>
    <row r="129" spans="2:5" x14ac:dyDescent="0.3">
      <c r="B129" s="1" t="s">
        <v>389</v>
      </c>
      <c r="C129" s="4" t="s">
        <v>4</v>
      </c>
      <c r="D129" s="12" t="s">
        <v>4</v>
      </c>
      <c r="E129" s="12" t="s">
        <v>4</v>
      </c>
    </row>
    <row r="130" spans="2:5" x14ac:dyDescent="0.3">
      <c r="B130" s="1" t="s">
        <v>390</v>
      </c>
      <c r="C130" s="4" t="s">
        <v>4</v>
      </c>
      <c r="D130" s="12" t="s">
        <v>4</v>
      </c>
      <c r="E130" s="12" t="s">
        <v>4</v>
      </c>
    </row>
    <row r="131" spans="2:5" x14ac:dyDescent="0.3">
      <c r="B131" s="1" t="s">
        <v>391</v>
      </c>
      <c r="C131" s="4" t="s">
        <v>6</v>
      </c>
      <c r="D131" s="12" t="s">
        <v>6</v>
      </c>
      <c r="E131" s="12" t="s">
        <v>6</v>
      </c>
    </row>
    <row r="132" spans="2:5" x14ac:dyDescent="0.3">
      <c r="B132" s="1" t="s">
        <v>392</v>
      </c>
      <c r="C132" s="4" t="s">
        <v>6</v>
      </c>
      <c r="D132" s="12" t="s">
        <v>6</v>
      </c>
      <c r="E132" s="12" t="s">
        <v>6</v>
      </c>
    </row>
    <row r="133" spans="2:5" x14ac:dyDescent="0.3">
      <c r="B133" s="1" t="s">
        <v>393</v>
      </c>
      <c r="C133" s="4" t="s">
        <v>4</v>
      </c>
      <c r="D133" s="12" t="s">
        <v>4</v>
      </c>
      <c r="E133" s="12" t="s">
        <v>4</v>
      </c>
    </row>
    <row r="134" spans="2:5" x14ac:dyDescent="0.3">
      <c r="B134" s="1" t="s">
        <v>394</v>
      </c>
      <c r="C134" s="4" t="s">
        <v>4</v>
      </c>
      <c r="D134" s="12" t="s">
        <v>4</v>
      </c>
      <c r="E134" s="12" t="s">
        <v>4</v>
      </c>
    </row>
    <row r="135" spans="2:5" x14ac:dyDescent="0.3">
      <c r="B135" s="1" t="s">
        <v>395</v>
      </c>
      <c r="C135" s="4" t="s">
        <v>4</v>
      </c>
      <c r="D135" s="12" t="s">
        <v>4</v>
      </c>
      <c r="E135" s="12" t="s">
        <v>4</v>
      </c>
    </row>
    <row r="136" spans="2:5" x14ac:dyDescent="0.3">
      <c r="B136" s="1" t="s">
        <v>396</v>
      </c>
      <c r="C136" s="4" t="s">
        <v>6</v>
      </c>
      <c r="D136" s="12" t="s">
        <v>6</v>
      </c>
      <c r="E136" s="12" t="s">
        <v>6</v>
      </c>
    </row>
    <row r="137" spans="2:5" x14ac:dyDescent="0.3">
      <c r="B137" s="1" t="s">
        <v>397</v>
      </c>
      <c r="C137" s="4" t="s">
        <v>260</v>
      </c>
      <c r="D137" s="12" t="s">
        <v>260</v>
      </c>
      <c r="E137" s="12" t="s">
        <v>260</v>
      </c>
    </row>
    <row r="138" spans="2:5" x14ac:dyDescent="0.3">
      <c r="B138" s="1" t="s">
        <v>398</v>
      </c>
      <c r="C138" s="4" t="s">
        <v>6</v>
      </c>
      <c r="D138" s="12" t="s">
        <v>6</v>
      </c>
      <c r="E138" s="12" t="s">
        <v>6</v>
      </c>
    </row>
    <row r="139" spans="2:5" x14ac:dyDescent="0.3">
      <c r="B139" s="1" t="s">
        <v>399</v>
      </c>
      <c r="C139" s="4" t="s">
        <v>4</v>
      </c>
      <c r="D139" s="12" t="s">
        <v>4</v>
      </c>
      <c r="E139" s="12" t="s">
        <v>4</v>
      </c>
    </row>
    <row r="140" spans="2:5" x14ac:dyDescent="0.3">
      <c r="B140" s="1" t="s">
        <v>400</v>
      </c>
      <c r="C140" s="4" t="s">
        <v>6</v>
      </c>
      <c r="D140" s="12" t="s">
        <v>6</v>
      </c>
      <c r="E140" s="12" t="s">
        <v>6</v>
      </c>
    </row>
    <row r="141" spans="2:5" x14ac:dyDescent="0.3">
      <c r="B141" s="1" t="s">
        <v>401</v>
      </c>
      <c r="C141" s="4" t="s">
        <v>4</v>
      </c>
      <c r="D141" s="12" t="s">
        <v>4</v>
      </c>
      <c r="E141" s="12" t="s">
        <v>4</v>
      </c>
    </row>
    <row r="142" spans="2:5" x14ac:dyDescent="0.3">
      <c r="B142" s="1" t="s">
        <v>402</v>
      </c>
      <c r="C142" s="4" t="s">
        <v>4</v>
      </c>
      <c r="D142" s="12" t="s">
        <v>4</v>
      </c>
      <c r="E142" s="12" t="s">
        <v>4</v>
      </c>
    </row>
    <row r="143" spans="2:5" x14ac:dyDescent="0.3">
      <c r="B143" s="1" t="s">
        <v>403</v>
      </c>
      <c r="C143" s="4" t="s">
        <v>6</v>
      </c>
      <c r="D143" s="12" t="s">
        <v>6</v>
      </c>
      <c r="E143" s="12" t="s">
        <v>6</v>
      </c>
    </row>
    <row r="144" spans="2:5" x14ac:dyDescent="0.3">
      <c r="B144" s="1" t="s">
        <v>404</v>
      </c>
      <c r="C144" s="4" t="s">
        <v>4</v>
      </c>
      <c r="D144" s="12" t="s">
        <v>6</v>
      </c>
      <c r="E144" s="12" t="s">
        <v>4</v>
      </c>
    </row>
    <row r="145" spans="2:5" x14ac:dyDescent="0.3">
      <c r="B145" s="1" t="s">
        <v>405</v>
      </c>
      <c r="C145" s="4" t="s">
        <v>260</v>
      </c>
      <c r="D145" s="12" t="s">
        <v>260</v>
      </c>
      <c r="E145" s="12" t="s">
        <v>260</v>
      </c>
    </row>
    <row r="146" spans="2:5" x14ac:dyDescent="0.3">
      <c r="B146" s="1" t="s">
        <v>406</v>
      </c>
      <c r="C146" s="4" t="s">
        <v>260</v>
      </c>
      <c r="D146" s="12" t="s">
        <v>260</v>
      </c>
      <c r="E146" s="12" t="s">
        <v>260</v>
      </c>
    </row>
    <row r="147" spans="2:5" x14ac:dyDescent="0.3">
      <c r="B147" s="1" t="s">
        <v>407</v>
      </c>
      <c r="C147" s="4" t="s">
        <v>4</v>
      </c>
      <c r="D147" s="12" t="s">
        <v>4</v>
      </c>
      <c r="E147" s="12" t="s">
        <v>4</v>
      </c>
    </row>
    <row r="148" spans="2:5" x14ac:dyDescent="0.3">
      <c r="B148" s="1" t="s">
        <v>408</v>
      </c>
      <c r="C148" s="4" t="s">
        <v>6</v>
      </c>
      <c r="D148" s="12" t="s">
        <v>6</v>
      </c>
      <c r="E148" s="12" t="s">
        <v>6</v>
      </c>
    </row>
    <row r="149" spans="2:5" x14ac:dyDescent="0.3">
      <c r="B149" s="1" t="s">
        <v>409</v>
      </c>
      <c r="C149" s="4" t="s">
        <v>4</v>
      </c>
      <c r="D149" s="12" t="s">
        <v>4</v>
      </c>
      <c r="E149" s="12" t="s">
        <v>4</v>
      </c>
    </row>
    <row r="150" spans="2:5" x14ac:dyDescent="0.3">
      <c r="B150" s="1" t="s">
        <v>410</v>
      </c>
      <c r="C150" s="4" t="s">
        <v>6</v>
      </c>
      <c r="D150" s="12" t="s">
        <v>6</v>
      </c>
      <c r="E150" s="12" t="s">
        <v>6</v>
      </c>
    </row>
    <row r="151" spans="2:5" x14ac:dyDescent="0.3">
      <c r="B151" s="1" t="s">
        <v>411</v>
      </c>
      <c r="C151" s="4" t="s">
        <v>6</v>
      </c>
      <c r="D151" s="12" t="s">
        <v>6</v>
      </c>
      <c r="E151" s="12" t="s">
        <v>6</v>
      </c>
    </row>
    <row r="152" spans="2:5" x14ac:dyDescent="0.3">
      <c r="B152" s="1" t="s">
        <v>412</v>
      </c>
      <c r="C152" s="4" t="s">
        <v>6</v>
      </c>
      <c r="D152" s="12" t="s">
        <v>6</v>
      </c>
      <c r="E152" s="12" t="s">
        <v>6</v>
      </c>
    </row>
    <row r="153" spans="2:5" x14ac:dyDescent="0.3">
      <c r="B153" s="1" t="s">
        <v>413</v>
      </c>
      <c r="C153" s="4" t="s">
        <v>4</v>
      </c>
      <c r="D153" s="12" t="s">
        <v>4</v>
      </c>
      <c r="E153" s="12" t="s">
        <v>4</v>
      </c>
    </row>
    <row r="154" spans="2:5" x14ac:dyDescent="0.3">
      <c r="B154" s="1" t="s">
        <v>414</v>
      </c>
      <c r="C154" s="4" t="s">
        <v>6</v>
      </c>
      <c r="D154" s="12" t="s">
        <v>6</v>
      </c>
      <c r="E154" s="12" t="s">
        <v>6</v>
      </c>
    </row>
    <row r="155" spans="2:5" x14ac:dyDescent="0.3">
      <c r="B155" s="1" t="s">
        <v>415</v>
      </c>
      <c r="C155" s="4" t="s">
        <v>4</v>
      </c>
      <c r="D155" s="12" t="s">
        <v>4</v>
      </c>
      <c r="E155" s="12" t="s">
        <v>4</v>
      </c>
    </row>
    <row r="156" spans="2:5" x14ac:dyDescent="0.3">
      <c r="B156" s="1" t="s">
        <v>416</v>
      </c>
      <c r="C156" s="4" t="s">
        <v>4</v>
      </c>
      <c r="D156" s="12" t="s">
        <v>4</v>
      </c>
      <c r="E156" s="12" t="s">
        <v>4</v>
      </c>
    </row>
    <row r="157" spans="2:5" x14ac:dyDescent="0.3">
      <c r="B157" s="1" t="s">
        <v>417</v>
      </c>
      <c r="C157" s="4" t="s">
        <v>6</v>
      </c>
      <c r="D157" s="12" t="s">
        <v>6</v>
      </c>
      <c r="E157" s="12" t="s">
        <v>6</v>
      </c>
    </row>
    <row r="158" spans="2:5" x14ac:dyDescent="0.3">
      <c r="B158" s="1" t="s">
        <v>418</v>
      </c>
      <c r="C158" s="4" t="s">
        <v>260</v>
      </c>
      <c r="D158" s="12" t="s">
        <v>6</v>
      </c>
      <c r="E158" s="12" t="s">
        <v>260</v>
      </c>
    </row>
    <row r="159" spans="2:5" x14ac:dyDescent="0.3">
      <c r="B159" s="1" t="s">
        <v>419</v>
      </c>
      <c r="C159" s="4" t="s">
        <v>6</v>
      </c>
      <c r="D159" s="12" t="s">
        <v>4</v>
      </c>
      <c r="E159" s="12" t="s">
        <v>6</v>
      </c>
    </row>
    <row r="160" spans="2:5" x14ac:dyDescent="0.3">
      <c r="B160" s="1" t="s">
        <v>420</v>
      </c>
      <c r="C160" s="4" t="s">
        <v>6</v>
      </c>
      <c r="D160" s="12" t="s">
        <v>6</v>
      </c>
      <c r="E160" s="12" t="s">
        <v>6</v>
      </c>
    </row>
    <row r="161" spans="2:5" x14ac:dyDescent="0.3">
      <c r="B161" s="1" t="s">
        <v>421</v>
      </c>
      <c r="C161" s="4" t="s">
        <v>4</v>
      </c>
      <c r="D161" s="12" t="s">
        <v>4</v>
      </c>
      <c r="E161" s="12" t="s">
        <v>4</v>
      </c>
    </row>
    <row r="162" spans="2:5" x14ac:dyDescent="0.3">
      <c r="B162" s="1" t="s">
        <v>422</v>
      </c>
      <c r="C162" s="4" t="s">
        <v>6</v>
      </c>
      <c r="D162" s="12" t="s">
        <v>6</v>
      </c>
      <c r="E162" s="12" t="s">
        <v>6</v>
      </c>
    </row>
    <row r="163" spans="2:5" x14ac:dyDescent="0.3">
      <c r="B163" s="1" t="s">
        <v>423</v>
      </c>
      <c r="C163" s="4" t="s">
        <v>6</v>
      </c>
      <c r="D163" s="12" t="s">
        <v>6</v>
      </c>
      <c r="E163" s="12" t="s">
        <v>6</v>
      </c>
    </row>
    <row r="164" spans="2:5" x14ac:dyDescent="0.3">
      <c r="B164" s="1" t="s">
        <v>424</v>
      </c>
      <c r="C164" s="4" t="s">
        <v>4</v>
      </c>
      <c r="D164" s="12" t="s">
        <v>4</v>
      </c>
      <c r="E164" s="12" t="s">
        <v>4</v>
      </c>
    </row>
    <row r="165" spans="2:5" x14ac:dyDescent="0.3">
      <c r="B165" s="1" t="s">
        <v>425</v>
      </c>
      <c r="C165" s="4" t="s">
        <v>4</v>
      </c>
      <c r="D165" s="12" t="s">
        <v>4</v>
      </c>
      <c r="E165" s="12" t="s">
        <v>4</v>
      </c>
    </row>
    <row r="166" spans="2:5" x14ac:dyDescent="0.3">
      <c r="B166" s="1" t="s">
        <v>426</v>
      </c>
      <c r="C166" s="4" t="s">
        <v>4</v>
      </c>
      <c r="D166" s="12" t="s">
        <v>4</v>
      </c>
      <c r="E166" s="12" t="s">
        <v>4</v>
      </c>
    </row>
    <row r="167" spans="2:5" x14ac:dyDescent="0.3">
      <c r="B167" s="1" t="s">
        <v>427</v>
      </c>
      <c r="C167" s="4" t="s">
        <v>4</v>
      </c>
      <c r="D167" s="12" t="s">
        <v>4</v>
      </c>
      <c r="E167" s="12" t="s">
        <v>4</v>
      </c>
    </row>
    <row r="168" spans="2:5" x14ac:dyDescent="0.3">
      <c r="B168" s="1" t="s">
        <v>428</v>
      </c>
      <c r="C168" s="4" t="s">
        <v>4</v>
      </c>
      <c r="D168" s="12" t="s">
        <v>6</v>
      </c>
      <c r="E168" s="12" t="s">
        <v>6</v>
      </c>
    </row>
    <row r="169" spans="2:5" x14ac:dyDescent="0.3">
      <c r="B169" s="1" t="s">
        <v>429</v>
      </c>
      <c r="C169" s="4" t="s">
        <v>260</v>
      </c>
      <c r="D169" s="12" t="s">
        <v>260</v>
      </c>
      <c r="E169" s="12" t="s">
        <v>260</v>
      </c>
    </row>
    <row r="170" spans="2:5" x14ac:dyDescent="0.3">
      <c r="B170" s="1" t="s">
        <v>430</v>
      </c>
      <c r="C170" s="4" t="s">
        <v>6</v>
      </c>
      <c r="D170" s="12" t="s">
        <v>4</v>
      </c>
      <c r="E170" s="12" t="s">
        <v>6</v>
      </c>
    </row>
    <row r="171" spans="2:5" x14ac:dyDescent="0.3">
      <c r="B171" s="1" t="s">
        <v>431</v>
      </c>
      <c r="C171" s="4" t="s">
        <v>6</v>
      </c>
      <c r="D171" s="12" t="s">
        <v>6</v>
      </c>
      <c r="E171" s="12" t="s">
        <v>6</v>
      </c>
    </row>
    <row r="172" spans="2:5" x14ac:dyDescent="0.3">
      <c r="B172" s="1" t="s">
        <v>486</v>
      </c>
      <c r="C172" s="4" t="s">
        <v>4</v>
      </c>
      <c r="D172" s="12" t="s">
        <v>4</v>
      </c>
      <c r="E172" s="12" t="s">
        <v>4</v>
      </c>
    </row>
    <row r="173" spans="2:5" x14ac:dyDescent="0.3">
      <c r="B173" s="1" t="s">
        <v>432</v>
      </c>
      <c r="C173" s="4" t="s">
        <v>6</v>
      </c>
      <c r="D173" s="12" t="s">
        <v>6</v>
      </c>
      <c r="E173" s="12" t="s">
        <v>6</v>
      </c>
    </row>
    <row r="174" spans="2:5" x14ac:dyDescent="0.3">
      <c r="B174" s="1" t="s">
        <v>433</v>
      </c>
      <c r="C174" s="4" t="s">
        <v>4</v>
      </c>
      <c r="D174" s="12" t="s">
        <v>6</v>
      </c>
      <c r="E174" s="12" t="s">
        <v>6</v>
      </c>
    </row>
    <row r="175" spans="2:5" x14ac:dyDescent="0.3">
      <c r="B175" s="1" t="s">
        <v>434</v>
      </c>
      <c r="C175" s="4" t="s">
        <v>260</v>
      </c>
      <c r="D175" s="12" t="s">
        <v>260</v>
      </c>
      <c r="E175" s="12" t="s">
        <v>260</v>
      </c>
    </row>
    <row r="176" spans="2:5" x14ac:dyDescent="0.3">
      <c r="B176" s="1" t="s">
        <v>435</v>
      </c>
      <c r="C176" s="4" t="s">
        <v>6</v>
      </c>
      <c r="D176" s="12" t="s">
        <v>6</v>
      </c>
      <c r="E176" s="12" t="s">
        <v>6</v>
      </c>
    </row>
    <row r="177" spans="2:5" x14ac:dyDescent="0.3">
      <c r="B177" s="1" t="s">
        <v>436</v>
      </c>
      <c r="C177" s="4" t="s">
        <v>260</v>
      </c>
      <c r="D177" s="12" t="s">
        <v>260</v>
      </c>
      <c r="E177" s="12" t="s">
        <v>260</v>
      </c>
    </row>
    <row r="178" spans="2:5" x14ac:dyDescent="0.3">
      <c r="B178" s="1" t="s">
        <v>437</v>
      </c>
      <c r="C178" s="4" t="s">
        <v>4</v>
      </c>
      <c r="D178" s="12" t="s">
        <v>4</v>
      </c>
      <c r="E178" s="12" t="s">
        <v>4</v>
      </c>
    </row>
    <row r="179" spans="2:5" x14ac:dyDescent="0.3">
      <c r="B179" s="1" t="s">
        <v>438</v>
      </c>
      <c r="C179" s="4" t="s">
        <v>6</v>
      </c>
      <c r="D179" s="12" t="s">
        <v>6</v>
      </c>
      <c r="E179" s="12" t="s">
        <v>6</v>
      </c>
    </row>
    <row r="180" spans="2:5" x14ac:dyDescent="0.3">
      <c r="B180" s="1" t="s">
        <v>439</v>
      </c>
      <c r="C180" s="4" t="s">
        <v>6</v>
      </c>
      <c r="D180" s="12" t="s">
        <v>6</v>
      </c>
      <c r="E180" s="12" t="s">
        <v>6</v>
      </c>
    </row>
    <row r="181" spans="2:5" x14ac:dyDescent="0.3">
      <c r="B181" s="1" t="s">
        <v>440</v>
      </c>
      <c r="C181" s="4" t="s">
        <v>260</v>
      </c>
      <c r="D181" s="12" t="s">
        <v>260</v>
      </c>
      <c r="E181" s="12" t="s">
        <v>260</v>
      </c>
    </row>
    <row r="182" spans="2:5" x14ac:dyDescent="0.3">
      <c r="B182" s="1" t="s">
        <v>441</v>
      </c>
      <c r="C182" s="4" t="s">
        <v>4</v>
      </c>
      <c r="D182" s="12" t="s">
        <v>4</v>
      </c>
      <c r="E182" s="12" t="s">
        <v>4</v>
      </c>
    </row>
    <row r="183" spans="2:5" x14ac:dyDescent="0.3">
      <c r="B183" s="1" t="s">
        <v>442</v>
      </c>
      <c r="C183" s="4" t="s">
        <v>6</v>
      </c>
      <c r="D183" s="12" t="s">
        <v>6</v>
      </c>
      <c r="E183" s="12" t="s">
        <v>6</v>
      </c>
    </row>
    <row r="184" spans="2:5" x14ac:dyDescent="0.3">
      <c r="B184" s="1" t="s">
        <v>443</v>
      </c>
      <c r="C184" s="4" t="s">
        <v>4</v>
      </c>
      <c r="D184" s="12" t="s">
        <v>4</v>
      </c>
      <c r="E184" s="12" t="s">
        <v>4</v>
      </c>
    </row>
    <row r="185" spans="2:5" x14ac:dyDescent="0.3">
      <c r="B185" s="1" t="s">
        <v>444</v>
      </c>
      <c r="C185" s="4" t="s">
        <v>6</v>
      </c>
      <c r="D185" s="12" t="s">
        <v>4</v>
      </c>
      <c r="E185" s="12" t="s">
        <v>6</v>
      </c>
    </row>
    <row r="186" spans="2:5" x14ac:dyDescent="0.3">
      <c r="B186" s="1" t="s">
        <v>445</v>
      </c>
      <c r="C186" s="4" t="s">
        <v>260</v>
      </c>
      <c r="D186" s="12" t="s">
        <v>260</v>
      </c>
      <c r="E186" s="12" t="s">
        <v>260</v>
      </c>
    </row>
    <row r="187" spans="2:5" x14ac:dyDescent="0.3">
      <c r="B187" s="1" t="s">
        <v>446</v>
      </c>
      <c r="C187" s="4" t="s">
        <v>260</v>
      </c>
      <c r="D187" s="12" t="s">
        <v>260</v>
      </c>
      <c r="E187" s="12" t="s">
        <v>260</v>
      </c>
    </row>
    <row r="188" spans="2:5" x14ac:dyDescent="0.3">
      <c r="B188" s="1" t="s">
        <v>447</v>
      </c>
      <c r="C188" s="4" t="s">
        <v>4</v>
      </c>
      <c r="D188" s="12" t="s">
        <v>4</v>
      </c>
      <c r="E188" s="12" t="s">
        <v>4</v>
      </c>
    </row>
    <row r="189" spans="2:5" x14ac:dyDescent="0.3">
      <c r="B189" s="1" t="s">
        <v>448</v>
      </c>
      <c r="C189" s="4" t="s">
        <v>4</v>
      </c>
      <c r="D189" s="12" t="s">
        <v>6</v>
      </c>
      <c r="E189" s="12" t="s">
        <v>4</v>
      </c>
    </row>
    <row r="190" spans="2:5" x14ac:dyDescent="0.3">
      <c r="B190" s="1" t="s">
        <v>449</v>
      </c>
      <c r="C190" s="4" t="s">
        <v>6</v>
      </c>
      <c r="D190" s="12" t="s">
        <v>4</v>
      </c>
      <c r="E190" s="12" t="s">
        <v>6</v>
      </c>
    </row>
    <row r="191" spans="2:5" x14ac:dyDescent="0.3">
      <c r="B191" s="1" t="s">
        <v>450</v>
      </c>
      <c r="C191" s="4" t="s">
        <v>6</v>
      </c>
      <c r="D191" s="12" t="s">
        <v>6</v>
      </c>
      <c r="E191" s="12" t="s">
        <v>6</v>
      </c>
    </row>
    <row r="192" spans="2:5" x14ac:dyDescent="0.3">
      <c r="B192" s="1" t="s">
        <v>451</v>
      </c>
      <c r="C192" s="4" t="s">
        <v>4</v>
      </c>
      <c r="D192" s="12" t="s">
        <v>4</v>
      </c>
      <c r="E192" s="12" t="s">
        <v>4</v>
      </c>
    </row>
    <row r="193" spans="2:5" x14ac:dyDescent="0.3">
      <c r="B193" s="1" t="s">
        <v>452</v>
      </c>
      <c r="C193" s="4" t="s">
        <v>260</v>
      </c>
      <c r="D193" s="12" t="s">
        <v>260</v>
      </c>
      <c r="E193" s="12" t="s">
        <v>260</v>
      </c>
    </row>
    <row r="194" spans="2:5" x14ac:dyDescent="0.3">
      <c r="B194" s="1" t="s">
        <v>453</v>
      </c>
      <c r="C194" s="4" t="s">
        <v>6</v>
      </c>
      <c r="D194" s="12" t="s">
        <v>6</v>
      </c>
      <c r="E194" s="12" t="s">
        <v>6</v>
      </c>
    </row>
    <row r="195" spans="2:5" x14ac:dyDescent="0.3">
      <c r="B195" s="1" t="s">
        <v>454</v>
      </c>
      <c r="C195" s="4" t="s">
        <v>260</v>
      </c>
      <c r="D195" s="12" t="s">
        <v>260</v>
      </c>
      <c r="E195" s="12" t="s">
        <v>260</v>
      </c>
    </row>
    <row r="196" spans="2:5" x14ac:dyDescent="0.3">
      <c r="B196" s="1" t="s">
        <v>455</v>
      </c>
      <c r="C196" s="4" t="s">
        <v>260</v>
      </c>
      <c r="D196" s="12" t="s">
        <v>260</v>
      </c>
      <c r="E196" s="12" t="s">
        <v>260</v>
      </c>
    </row>
    <row r="197" spans="2:5" x14ac:dyDescent="0.3">
      <c r="B197" s="1" t="s">
        <v>456</v>
      </c>
      <c r="C197" s="4" t="s">
        <v>6</v>
      </c>
      <c r="D197" s="12" t="s">
        <v>6</v>
      </c>
      <c r="E197" s="12" t="s">
        <v>6</v>
      </c>
    </row>
    <row r="198" spans="2:5" x14ac:dyDescent="0.3">
      <c r="B198" s="1" t="s">
        <v>457</v>
      </c>
      <c r="C198" s="4" t="s">
        <v>6</v>
      </c>
      <c r="D198" s="12" t="s">
        <v>4</v>
      </c>
      <c r="E198" s="12" t="s">
        <v>6</v>
      </c>
    </row>
    <row r="199" spans="2:5" x14ac:dyDescent="0.3">
      <c r="B199" s="1" t="s">
        <v>458</v>
      </c>
      <c r="C199" s="4" t="s">
        <v>4</v>
      </c>
      <c r="D199" s="12" t="s">
        <v>4</v>
      </c>
      <c r="E199" s="12" t="s">
        <v>4</v>
      </c>
    </row>
    <row r="200" spans="2:5" x14ac:dyDescent="0.3">
      <c r="B200" s="1" t="s">
        <v>459</v>
      </c>
      <c r="C200" s="4" t="s">
        <v>4</v>
      </c>
      <c r="D200" s="12" t="s">
        <v>4</v>
      </c>
      <c r="E200" s="12" t="s">
        <v>4</v>
      </c>
    </row>
    <row r="201" spans="2:5" x14ac:dyDescent="0.3">
      <c r="B201" s="1" t="s">
        <v>460</v>
      </c>
      <c r="C201" s="4" t="s">
        <v>4</v>
      </c>
      <c r="D201" s="12" t="s">
        <v>4</v>
      </c>
      <c r="E201" s="12" t="s">
        <v>4</v>
      </c>
    </row>
    <row r="202" spans="2:5" x14ac:dyDescent="0.3">
      <c r="B202" s="1" t="s">
        <v>461</v>
      </c>
      <c r="C202" s="4" t="s">
        <v>4</v>
      </c>
      <c r="D202" s="12" t="s">
        <v>4</v>
      </c>
      <c r="E202" s="12" t="s">
        <v>4</v>
      </c>
    </row>
    <row r="203" spans="2:5" x14ac:dyDescent="0.3">
      <c r="B203" s="1" t="s">
        <v>462</v>
      </c>
      <c r="C203" s="4" t="s">
        <v>4</v>
      </c>
      <c r="D203" s="12" t="s">
        <v>4</v>
      </c>
      <c r="E203" s="12" t="s">
        <v>4</v>
      </c>
    </row>
    <row r="204" spans="2:5" x14ac:dyDescent="0.3">
      <c r="B204" s="1" t="s">
        <v>463</v>
      </c>
      <c r="C204" s="4" t="s">
        <v>4</v>
      </c>
      <c r="D204" s="12" t="s">
        <v>4</v>
      </c>
      <c r="E204" s="12" t="s">
        <v>4</v>
      </c>
    </row>
    <row r="205" spans="2:5" x14ac:dyDescent="0.3">
      <c r="B205" s="1" t="s">
        <v>464</v>
      </c>
      <c r="C205" s="4" t="s">
        <v>6</v>
      </c>
      <c r="D205" s="12" t="s">
        <v>260</v>
      </c>
      <c r="E205" s="12" t="s">
        <v>6</v>
      </c>
    </row>
    <row r="206" spans="2:5" x14ac:dyDescent="0.3">
      <c r="B206" s="1" t="s">
        <v>465</v>
      </c>
      <c r="C206" s="4" t="s">
        <v>4</v>
      </c>
      <c r="D206" s="12" t="s">
        <v>4</v>
      </c>
      <c r="E206" s="12" t="s">
        <v>4</v>
      </c>
    </row>
    <row r="207" spans="2:5" x14ac:dyDescent="0.3">
      <c r="B207" s="1" t="s">
        <v>466</v>
      </c>
      <c r="C207" s="4" t="s">
        <v>6</v>
      </c>
      <c r="D207" s="12" t="s">
        <v>6</v>
      </c>
      <c r="E207" s="12" t="s">
        <v>6</v>
      </c>
    </row>
    <row r="208" spans="2:5" x14ac:dyDescent="0.3">
      <c r="B208" s="1" t="s">
        <v>467</v>
      </c>
      <c r="C208" s="4" t="s">
        <v>4</v>
      </c>
      <c r="D208" s="12" t="s">
        <v>6</v>
      </c>
      <c r="E208" s="12" t="s">
        <v>4</v>
      </c>
    </row>
    <row r="209" spans="2:5" x14ac:dyDescent="0.3">
      <c r="B209" s="1" t="s">
        <v>468</v>
      </c>
      <c r="C209" s="4" t="s">
        <v>4</v>
      </c>
      <c r="D209" s="12" t="s">
        <v>4</v>
      </c>
      <c r="E209" s="12" t="s">
        <v>4</v>
      </c>
    </row>
    <row r="210" spans="2:5" x14ac:dyDescent="0.3">
      <c r="B210" s="1" t="s">
        <v>469</v>
      </c>
      <c r="C210" s="4" t="s">
        <v>4</v>
      </c>
      <c r="D210" s="12" t="s">
        <v>4</v>
      </c>
      <c r="E210" s="12" t="s">
        <v>4</v>
      </c>
    </row>
    <row r="211" spans="2:5" x14ac:dyDescent="0.3">
      <c r="B211" s="1" t="s">
        <v>470</v>
      </c>
      <c r="C211" s="4" t="s">
        <v>6</v>
      </c>
      <c r="D211" s="12" t="s">
        <v>6</v>
      </c>
      <c r="E211" s="12" t="s">
        <v>6</v>
      </c>
    </row>
    <row r="212" spans="2:5" x14ac:dyDescent="0.3">
      <c r="B212" s="1" t="s">
        <v>471</v>
      </c>
      <c r="C212" s="4" t="s">
        <v>6</v>
      </c>
      <c r="D212" s="12" t="s">
        <v>6</v>
      </c>
      <c r="E212" s="12" t="s">
        <v>6</v>
      </c>
    </row>
    <row r="213" spans="2:5" x14ac:dyDescent="0.3">
      <c r="B213" s="1" t="s">
        <v>472</v>
      </c>
      <c r="C213" s="4" t="s">
        <v>4</v>
      </c>
      <c r="D213" s="12" t="s">
        <v>4</v>
      </c>
      <c r="E213" s="12" t="s">
        <v>4</v>
      </c>
    </row>
    <row r="214" spans="2:5" x14ac:dyDescent="0.3">
      <c r="B214" s="1" t="s">
        <v>473</v>
      </c>
      <c r="C214" s="4" t="s">
        <v>6</v>
      </c>
      <c r="D214" s="12" t="s">
        <v>6</v>
      </c>
      <c r="E214" s="12" t="s">
        <v>6</v>
      </c>
    </row>
    <row r="215" spans="2:5" x14ac:dyDescent="0.3">
      <c r="B215" s="1" t="s">
        <v>474</v>
      </c>
      <c r="C215" s="4" t="s">
        <v>6</v>
      </c>
      <c r="D215" s="12" t="s">
        <v>6</v>
      </c>
      <c r="E215" s="12" t="s">
        <v>6</v>
      </c>
    </row>
    <row r="216" spans="2:5" x14ac:dyDescent="0.3">
      <c r="B216" s="1" t="s">
        <v>475</v>
      </c>
      <c r="C216" s="4" t="s">
        <v>4</v>
      </c>
      <c r="D216" s="12" t="s">
        <v>4</v>
      </c>
      <c r="E216" s="12" t="s">
        <v>4</v>
      </c>
    </row>
    <row r="217" spans="2:5" x14ac:dyDescent="0.3">
      <c r="B217" s="1" t="s">
        <v>476</v>
      </c>
      <c r="C217" s="4" t="s">
        <v>4</v>
      </c>
      <c r="D217" s="12" t="s">
        <v>6</v>
      </c>
      <c r="E217" s="12" t="s">
        <v>6</v>
      </c>
    </row>
    <row r="218" spans="2:5" x14ac:dyDescent="0.3">
      <c r="B218" s="1" t="s">
        <v>477</v>
      </c>
      <c r="C218" s="4" t="s">
        <v>4</v>
      </c>
      <c r="D218" s="12" t="s">
        <v>4</v>
      </c>
      <c r="E218" s="12" t="s">
        <v>4</v>
      </c>
    </row>
    <row r="219" spans="2:5" x14ac:dyDescent="0.3">
      <c r="B219" s="1" t="s">
        <v>478</v>
      </c>
      <c r="C219" s="4" t="s">
        <v>4</v>
      </c>
      <c r="D219" s="12" t="s">
        <v>4</v>
      </c>
      <c r="E219" s="12" t="s">
        <v>4</v>
      </c>
    </row>
    <row r="220" spans="2:5" x14ac:dyDescent="0.3">
      <c r="B220" s="1" t="s">
        <v>479</v>
      </c>
      <c r="C220" s="4" t="s">
        <v>4</v>
      </c>
      <c r="D220" s="12" t="s">
        <v>4</v>
      </c>
      <c r="E220" s="12" t="s">
        <v>4</v>
      </c>
    </row>
    <row r="221" spans="2:5" x14ac:dyDescent="0.3">
      <c r="B221" s="1" t="s">
        <v>480</v>
      </c>
      <c r="C221" s="4" t="s">
        <v>4</v>
      </c>
      <c r="D221" s="12" t="s">
        <v>6</v>
      </c>
      <c r="E221" s="12" t="s">
        <v>4</v>
      </c>
    </row>
    <row r="222" spans="2:5" x14ac:dyDescent="0.3">
      <c r="B222" s="1" t="s">
        <v>481</v>
      </c>
      <c r="C222" s="4" t="s">
        <v>6</v>
      </c>
      <c r="D222" s="12" t="s">
        <v>6</v>
      </c>
      <c r="E222" s="12" t="s">
        <v>6</v>
      </c>
    </row>
    <row r="223" spans="2:5" x14ac:dyDescent="0.3">
      <c r="B223" s="1" t="s">
        <v>482</v>
      </c>
      <c r="C223" s="4" t="s">
        <v>4</v>
      </c>
      <c r="D223" s="12" t="s">
        <v>4</v>
      </c>
      <c r="E223" s="12" t="s">
        <v>4</v>
      </c>
    </row>
    <row r="224" spans="2:5" x14ac:dyDescent="0.3">
      <c r="B224" s="1" t="s">
        <v>483</v>
      </c>
      <c r="C224" s="4" t="s">
        <v>4</v>
      </c>
      <c r="D224" s="12" t="s">
        <v>4</v>
      </c>
      <c r="E224" s="12" t="s">
        <v>4</v>
      </c>
    </row>
    <row r="225" spans="1:5" x14ac:dyDescent="0.3">
      <c r="B225" s="1" t="s">
        <v>361</v>
      </c>
      <c r="C225" s="4" t="s">
        <v>260</v>
      </c>
      <c r="D225" s="12" t="s">
        <v>260</v>
      </c>
      <c r="E225" s="12" t="s">
        <v>260</v>
      </c>
    </row>
    <row r="226" spans="1:5" x14ac:dyDescent="0.3">
      <c r="B226" s="14" t="s">
        <v>361</v>
      </c>
      <c r="C226" s="15" t="s">
        <v>260</v>
      </c>
      <c r="D226" s="12" t="s">
        <v>260</v>
      </c>
      <c r="E226" s="12" t="s">
        <v>260</v>
      </c>
    </row>
    <row r="227" spans="1:5" x14ac:dyDescent="0.3">
      <c r="A227" s="16" t="s">
        <v>517</v>
      </c>
      <c r="B227" s="16" t="s">
        <v>5</v>
      </c>
      <c r="C227" s="16" t="s">
        <v>6</v>
      </c>
      <c r="D227" s="34" t="s">
        <v>6</v>
      </c>
      <c r="E227" s="34" t="s">
        <v>6</v>
      </c>
    </row>
    <row r="228" spans="1:5" x14ac:dyDescent="0.3">
      <c r="B228" s="1" t="s">
        <v>7</v>
      </c>
      <c r="C228" t="s">
        <v>4</v>
      </c>
      <c r="D228" s="12" t="s">
        <v>4</v>
      </c>
      <c r="E228" s="12" t="s">
        <v>4</v>
      </c>
    </row>
    <row r="229" spans="1:5" x14ac:dyDescent="0.3">
      <c r="B229" t="s">
        <v>8</v>
      </c>
      <c r="C229" t="s">
        <v>4</v>
      </c>
      <c r="D229" s="12" t="s">
        <v>4</v>
      </c>
      <c r="E229" s="12" t="s">
        <v>4</v>
      </c>
    </row>
    <row r="230" spans="1:5" x14ac:dyDescent="0.3">
      <c r="B230" t="s">
        <v>9</v>
      </c>
      <c r="C230" t="s">
        <v>6</v>
      </c>
      <c r="D230" s="12" t="s">
        <v>6</v>
      </c>
      <c r="E230" s="12" t="s">
        <v>4</v>
      </c>
    </row>
    <row r="231" spans="1:5" x14ac:dyDescent="0.3">
      <c r="B231" t="s">
        <v>10</v>
      </c>
      <c r="C231" t="s">
        <v>4</v>
      </c>
      <c r="D231" s="12" t="s">
        <v>6</v>
      </c>
      <c r="E231" s="12" t="s">
        <v>4</v>
      </c>
    </row>
    <row r="232" spans="1:5" x14ac:dyDescent="0.3">
      <c r="B232" t="s">
        <v>11</v>
      </c>
      <c r="C232" t="s">
        <v>4</v>
      </c>
      <c r="D232" s="12" t="s">
        <v>4</v>
      </c>
      <c r="E232" s="12" t="s">
        <v>4</v>
      </c>
    </row>
    <row r="233" spans="1:5" x14ac:dyDescent="0.3">
      <c r="B233" t="s">
        <v>12</v>
      </c>
      <c r="C233" t="s">
        <v>4</v>
      </c>
      <c r="D233" s="12" t="s">
        <v>4</v>
      </c>
      <c r="E233" s="12" t="s">
        <v>4</v>
      </c>
    </row>
    <row r="234" spans="1:5" x14ac:dyDescent="0.3">
      <c r="B234" t="s">
        <v>13</v>
      </c>
      <c r="C234" t="s">
        <v>6</v>
      </c>
      <c r="D234" s="12" t="s">
        <v>6</v>
      </c>
      <c r="E234" s="12" t="s">
        <v>6</v>
      </c>
    </row>
    <row r="235" spans="1:5" x14ac:dyDescent="0.3">
      <c r="B235" t="s">
        <v>14</v>
      </c>
      <c r="C235" t="s">
        <v>4</v>
      </c>
      <c r="D235" s="12" t="s">
        <v>4</v>
      </c>
      <c r="E235" s="12" t="s">
        <v>4</v>
      </c>
    </row>
    <row r="236" spans="1:5" x14ac:dyDescent="0.3">
      <c r="B236" t="s">
        <v>15</v>
      </c>
      <c r="C236" t="s">
        <v>4</v>
      </c>
      <c r="D236" s="12" t="s">
        <v>4</v>
      </c>
      <c r="E236" s="12" t="s">
        <v>4</v>
      </c>
    </row>
    <row r="237" spans="1:5" x14ac:dyDescent="0.3">
      <c r="B237" t="s">
        <v>16</v>
      </c>
      <c r="C237" t="s">
        <v>4</v>
      </c>
      <c r="D237" s="12" t="s">
        <v>4</v>
      </c>
      <c r="E237" s="12" t="s">
        <v>4</v>
      </c>
    </row>
    <row r="238" spans="1:5" x14ac:dyDescent="0.3">
      <c r="B238" t="s">
        <v>17</v>
      </c>
      <c r="C238" t="s">
        <v>4</v>
      </c>
      <c r="D238" s="12" t="s">
        <v>4</v>
      </c>
      <c r="E238" s="12" t="s">
        <v>4</v>
      </c>
    </row>
    <row r="239" spans="1:5" x14ac:dyDescent="0.3">
      <c r="B239" t="s">
        <v>18</v>
      </c>
      <c r="C239" t="s">
        <v>4</v>
      </c>
      <c r="D239" s="12" t="s">
        <v>6</v>
      </c>
      <c r="E239" s="12" t="s">
        <v>4</v>
      </c>
    </row>
    <row r="240" spans="1:5" x14ac:dyDescent="0.3">
      <c r="B240" t="s">
        <v>19</v>
      </c>
      <c r="C240" t="s">
        <v>4</v>
      </c>
      <c r="D240" s="12" t="s">
        <v>6</v>
      </c>
      <c r="E240" s="12" t="s">
        <v>4</v>
      </c>
    </row>
    <row r="241" spans="2:5" x14ac:dyDescent="0.3">
      <c r="B241" t="s">
        <v>20</v>
      </c>
      <c r="C241" t="s">
        <v>4</v>
      </c>
      <c r="D241" s="12" t="s">
        <v>4</v>
      </c>
      <c r="E241" s="12" t="s">
        <v>4</v>
      </c>
    </row>
    <row r="242" spans="2:5" x14ac:dyDescent="0.3">
      <c r="B242" s="1" t="s">
        <v>22</v>
      </c>
      <c r="C242" s="4" t="s">
        <v>4</v>
      </c>
      <c r="D242" s="33" t="s">
        <v>6</v>
      </c>
      <c r="E242" s="33" t="s">
        <v>6</v>
      </c>
    </row>
    <row r="243" spans="2:5" x14ac:dyDescent="0.3">
      <c r="B243" s="1" t="s">
        <v>23</v>
      </c>
      <c r="C243" s="4" t="s">
        <v>4</v>
      </c>
      <c r="D243" s="12" t="s">
        <v>6</v>
      </c>
      <c r="E243" s="12" t="s">
        <v>4</v>
      </c>
    </row>
    <row r="244" spans="2:5" x14ac:dyDescent="0.3">
      <c r="B244" s="1" t="s">
        <v>24</v>
      </c>
      <c r="C244" s="4" t="s">
        <v>4</v>
      </c>
      <c r="D244" s="12" t="s">
        <v>6</v>
      </c>
      <c r="E244" s="12" t="s">
        <v>4</v>
      </c>
    </row>
    <row r="245" spans="2:5" x14ac:dyDescent="0.3">
      <c r="B245" s="1" t="s">
        <v>25</v>
      </c>
      <c r="C245" s="4" t="s">
        <v>4</v>
      </c>
      <c r="D245" s="12" t="s">
        <v>4</v>
      </c>
      <c r="E245" s="12" t="s">
        <v>4</v>
      </c>
    </row>
    <row r="246" spans="2:5" x14ac:dyDescent="0.3">
      <c r="B246" s="1" t="s">
        <v>26</v>
      </c>
      <c r="C246" s="4" t="s">
        <v>4</v>
      </c>
      <c r="D246" s="12" t="s">
        <v>4</v>
      </c>
      <c r="E246" s="12" t="s">
        <v>4</v>
      </c>
    </row>
    <row r="247" spans="2:5" x14ac:dyDescent="0.3">
      <c r="B247" s="1" t="s">
        <v>27</v>
      </c>
      <c r="C247" s="4" t="s">
        <v>4</v>
      </c>
      <c r="D247" s="12" t="s">
        <v>4</v>
      </c>
      <c r="E247" s="12" t="s">
        <v>4</v>
      </c>
    </row>
    <row r="248" spans="2:5" x14ac:dyDescent="0.3">
      <c r="B248" s="1" t="s">
        <v>28</v>
      </c>
      <c r="C248" s="4" t="s">
        <v>6</v>
      </c>
      <c r="D248" s="12" t="s">
        <v>6</v>
      </c>
      <c r="E248" s="12" t="s">
        <v>4</v>
      </c>
    </row>
    <row r="249" spans="2:5" x14ac:dyDescent="0.3">
      <c r="B249" s="1" t="s">
        <v>29</v>
      </c>
      <c r="C249" s="4" t="s">
        <v>4</v>
      </c>
      <c r="D249" s="12" t="s">
        <v>4</v>
      </c>
      <c r="E249" s="12" t="s">
        <v>4</v>
      </c>
    </row>
    <row r="250" spans="2:5" x14ac:dyDescent="0.3">
      <c r="B250" s="1" t="s">
        <v>30</v>
      </c>
      <c r="C250" s="4" t="s">
        <v>4</v>
      </c>
      <c r="D250" s="12" t="s">
        <v>6</v>
      </c>
      <c r="E250" s="12" t="s">
        <v>6</v>
      </c>
    </row>
    <row r="251" spans="2:5" x14ac:dyDescent="0.3">
      <c r="B251" s="1" t="s">
        <v>31</v>
      </c>
      <c r="C251" s="4" t="s">
        <v>4</v>
      </c>
      <c r="D251" s="12" t="s">
        <v>4</v>
      </c>
      <c r="E251" s="12" t="s">
        <v>4</v>
      </c>
    </row>
    <row r="252" spans="2:5" x14ac:dyDescent="0.3">
      <c r="B252" s="1" t="s">
        <v>32</v>
      </c>
      <c r="C252" s="4" t="s">
        <v>4</v>
      </c>
      <c r="D252" s="12" t="s">
        <v>4</v>
      </c>
      <c r="E252" s="12" t="s">
        <v>4</v>
      </c>
    </row>
    <row r="253" spans="2:5" x14ac:dyDescent="0.3">
      <c r="B253" s="1" t="s">
        <v>33</v>
      </c>
      <c r="C253" s="4" t="s">
        <v>4</v>
      </c>
      <c r="D253" s="12" t="s">
        <v>6</v>
      </c>
      <c r="E253" s="12" t="s">
        <v>4</v>
      </c>
    </row>
    <row r="254" spans="2:5" x14ac:dyDescent="0.3">
      <c r="B254" s="1" t="s">
        <v>34</v>
      </c>
      <c r="C254" s="4" t="s">
        <v>4</v>
      </c>
      <c r="D254" s="12" t="s">
        <v>6</v>
      </c>
      <c r="E254" s="12" t="s">
        <v>4</v>
      </c>
    </row>
    <row r="255" spans="2:5" x14ac:dyDescent="0.3">
      <c r="B255" s="1" t="s">
        <v>35</v>
      </c>
      <c r="C255" s="4" t="s">
        <v>4</v>
      </c>
      <c r="D255" s="12" t="s">
        <v>4</v>
      </c>
      <c r="E255" s="12" t="s">
        <v>4</v>
      </c>
    </row>
    <row r="256" spans="2:5" x14ac:dyDescent="0.3">
      <c r="B256" s="1" t="s">
        <v>36</v>
      </c>
      <c r="C256" s="4" t="s">
        <v>4</v>
      </c>
      <c r="D256" s="12" t="s">
        <v>4</v>
      </c>
      <c r="E256" s="12" t="s">
        <v>4</v>
      </c>
    </row>
    <row r="257" spans="2:5" x14ac:dyDescent="0.3">
      <c r="B257" s="1" t="s">
        <v>37</v>
      </c>
      <c r="C257" t="s">
        <v>4</v>
      </c>
      <c r="D257" s="12" t="s">
        <v>4</v>
      </c>
      <c r="E257" s="12" t="s">
        <v>4</v>
      </c>
    </row>
    <row r="258" spans="2:5" x14ac:dyDescent="0.3">
      <c r="B258" s="1" t="s">
        <v>38</v>
      </c>
      <c r="C258" t="s">
        <v>4</v>
      </c>
      <c r="D258" s="12" t="s">
        <v>4</v>
      </c>
      <c r="E258" s="12" t="s">
        <v>4</v>
      </c>
    </row>
    <row r="259" spans="2:5" x14ac:dyDescent="0.3">
      <c r="B259" s="1" t="s">
        <v>39</v>
      </c>
      <c r="C259" t="s">
        <v>4</v>
      </c>
      <c r="D259" s="12" t="s">
        <v>6</v>
      </c>
      <c r="E259" s="12" t="s">
        <v>6</v>
      </c>
    </row>
    <row r="260" spans="2:5" x14ac:dyDescent="0.3">
      <c r="B260" s="1" t="s">
        <v>40</v>
      </c>
      <c r="C260" t="s">
        <v>6</v>
      </c>
      <c r="D260" s="12" t="s">
        <v>6</v>
      </c>
      <c r="E260" s="12" t="s">
        <v>4</v>
      </c>
    </row>
    <row r="261" spans="2:5" x14ac:dyDescent="0.3">
      <c r="B261" s="1" t="s">
        <v>41</v>
      </c>
      <c r="C261" t="s">
        <v>4</v>
      </c>
      <c r="D261" s="12" t="s">
        <v>4</v>
      </c>
      <c r="E261" s="12" t="s">
        <v>4</v>
      </c>
    </row>
    <row r="262" spans="2:5" x14ac:dyDescent="0.3">
      <c r="B262" s="1" t="s">
        <v>42</v>
      </c>
      <c r="C262" t="s">
        <v>4</v>
      </c>
      <c r="D262" s="12" t="s">
        <v>4</v>
      </c>
      <c r="E262" s="12" t="s">
        <v>4</v>
      </c>
    </row>
    <row r="263" spans="2:5" x14ac:dyDescent="0.3">
      <c r="B263" s="1" t="s">
        <v>43</v>
      </c>
      <c r="C263" t="s">
        <v>4</v>
      </c>
      <c r="D263" s="12" t="s">
        <v>4</v>
      </c>
      <c r="E263" s="12" t="s">
        <v>4</v>
      </c>
    </row>
    <row r="264" spans="2:5" x14ac:dyDescent="0.3">
      <c r="B264" s="1" t="s">
        <v>44</v>
      </c>
      <c r="C264" t="s">
        <v>6</v>
      </c>
      <c r="D264" s="12" t="s">
        <v>6</v>
      </c>
      <c r="E264" s="12" t="s">
        <v>6</v>
      </c>
    </row>
    <row r="265" spans="2:5" x14ac:dyDescent="0.3">
      <c r="B265" s="1" t="s">
        <v>45</v>
      </c>
      <c r="C265" t="s">
        <v>6</v>
      </c>
      <c r="D265" s="12" t="s">
        <v>6</v>
      </c>
      <c r="E265" s="12" t="s">
        <v>6</v>
      </c>
    </row>
    <row r="266" spans="2:5" x14ac:dyDescent="0.3">
      <c r="B266" s="1" t="s">
        <v>46</v>
      </c>
      <c r="C266" t="s">
        <v>4</v>
      </c>
      <c r="D266" s="12" t="s">
        <v>4</v>
      </c>
      <c r="E266" s="12" t="s">
        <v>4</v>
      </c>
    </row>
    <row r="267" spans="2:5" x14ac:dyDescent="0.3">
      <c r="B267" s="1" t="s">
        <v>47</v>
      </c>
      <c r="C267" t="s">
        <v>4</v>
      </c>
      <c r="D267" s="12" t="s">
        <v>4</v>
      </c>
      <c r="E267" s="12" t="s">
        <v>4</v>
      </c>
    </row>
    <row r="268" spans="2:5" x14ac:dyDescent="0.3">
      <c r="B268" s="1" t="s">
        <v>48</v>
      </c>
      <c r="C268" t="s">
        <v>4</v>
      </c>
      <c r="D268" s="12" t="s">
        <v>4</v>
      </c>
      <c r="E268" s="12" t="s">
        <v>4</v>
      </c>
    </row>
    <row r="269" spans="2:5" x14ac:dyDescent="0.3">
      <c r="B269" s="1" t="s">
        <v>49</v>
      </c>
      <c r="C269" t="s">
        <v>4</v>
      </c>
      <c r="D269" s="12" t="s">
        <v>6</v>
      </c>
      <c r="E269" s="12" t="s">
        <v>4</v>
      </c>
    </row>
    <row r="270" spans="2:5" x14ac:dyDescent="0.3">
      <c r="B270" s="1" t="s">
        <v>50</v>
      </c>
      <c r="C270" t="s">
        <v>4</v>
      </c>
      <c r="D270" s="12" t="s">
        <v>4</v>
      </c>
      <c r="E270" s="12" t="s">
        <v>4</v>
      </c>
    </row>
    <row r="271" spans="2:5" x14ac:dyDescent="0.3">
      <c r="B271" s="1" t="s">
        <v>51</v>
      </c>
      <c r="C271" t="s">
        <v>4</v>
      </c>
      <c r="D271" s="12" t="s">
        <v>4</v>
      </c>
      <c r="E271" s="12" t="s">
        <v>4</v>
      </c>
    </row>
    <row r="272" spans="2:5" x14ac:dyDescent="0.3">
      <c r="B272" s="1" t="s">
        <v>52</v>
      </c>
      <c r="C272" t="s">
        <v>4</v>
      </c>
      <c r="D272" s="12" t="s">
        <v>6</v>
      </c>
      <c r="E272" s="12" t="s">
        <v>4</v>
      </c>
    </row>
    <row r="273" spans="2:5" x14ac:dyDescent="0.3">
      <c r="B273" s="1" t="s">
        <v>53</v>
      </c>
      <c r="C273" t="s">
        <v>4</v>
      </c>
      <c r="D273" s="12" t="s">
        <v>4</v>
      </c>
      <c r="E273" s="12" t="s">
        <v>4</v>
      </c>
    </row>
    <row r="274" spans="2:5" x14ac:dyDescent="0.3">
      <c r="B274" s="1" t="s">
        <v>507</v>
      </c>
      <c r="C274" t="s">
        <v>4</v>
      </c>
      <c r="D274" s="12" t="s">
        <v>4</v>
      </c>
      <c r="E274" s="12" t="s">
        <v>4</v>
      </c>
    </row>
    <row r="275" spans="2:5" x14ac:dyDescent="0.3">
      <c r="B275" s="1" t="s">
        <v>54</v>
      </c>
      <c r="C275" t="s">
        <v>4</v>
      </c>
      <c r="D275" s="12" t="s">
        <v>6</v>
      </c>
      <c r="E275" s="12" t="s">
        <v>4</v>
      </c>
    </row>
    <row r="276" spans="2:5" x14ac:dyDescent="0.3">
      <c r="B276" s="1" t="s">
        <v>55</v>
      </c>
      <c r="C276" t="s">
        <v>4</v>
      </c>
      <c r="D276" s="12" t="s">
        <v>4</v>
      </c>
      <c r="E276" s="12" t="s">
        <v>4</v>
      </c>
    </row>
    <row r="277" spans="2:5" x14ac:dyDescent="0.3">
      <c r="B277" s="1" t="s">
        <v>56</v>
      </c>
      <c r="C277" t="s">
        <v>4</v>
      </c>
      <c r="D277" s="12" t="s">
        <v>4</v>
      </c>
      <c r="E277" s="12" t="s">
        <v>4</v>
      </c>
    </row>
    <row r="278" spans="2:5" x14ac:dyDescent="0.3">
      <c r="B278" s="1" t="s">
        <v>57</v>
      </c>
      <c r="C278" t="s">
        <v>4</v>
      </c>
      <c r="D278" s="12" t="s">
        <v>4</v>
      </c>
      <c r="E278" s="12" t="s">
        <v>4</v>
      </c>
    </row>
    <row r="279" spans="2:5" x14ac:dyDescent="0.3">
      <c r="B279" s="1" t="s">
        <v>508</v>
      </c>
      <c r="C279" t="s">
        <v>4</v>
      </c>
      <c r="D279" s="12" t="s">
        <v>4</v>
      </c>
      <c r="E279" s="12" t="s">
        <v>4</v>
      </c>
    </row>
    <row r="280" spans="2:5" x14ac:dyDescent="0.3">
      <c r="B280" s="1" t="s">
        <v>58</v>
      </c>
      <c r="C280" t="s">
        <v>4</v>
      </c>
      <c r="D280" s="12" t="s">
        <v>4</v>
      </c>
      <c r="E280" s="12" t="s">
        <v>4</v>
      </c>
    </row>
    <row r="281" spans="2:5" x14ac:dyDescent="0.3">
      <c r="B281" s="1" t="s">
        <v>59</v>
      </c>
      <c r="C281" t="s">
        <v>4</v>
      </c>
      <c r="D281" s="12" t="s">
        <v>4</v>
      </c>
      <c r="E281" s="12" t="s">
        <v>4</v>
      </c>
    </row>
    <row r="282" spans="2:5" x14ac:dyDescent="0.3">
      <c r="B282" s="1" t="s">
        <v>509</v>
      </c>
      <c r="C282" t="s">
        <v>4</v>
      </c>
      <c r="D282" s="12" t="s">
        <v>4</v>
      </c>
      <c r="E282" s="12" t="s">
        <v>4</v>
      </c>
    </row>
    <row r="283" spans="2:5" x14ac:dyDescent="0.3">
      <c r="B283" s="1" t="s">
        <v>60</v>
      </c>
      <c r="C283" t="s">
        <v>4</v>
      </c>
      <c r="D283" s="12" t="s">
        <v>4</v>
      </c>
      <c r="E283" s="12" t="s">
        <v>4</v>
      </c>
    </row>
    <row r="284" spans="2:5" x14ac:dyDescent="0.3">
      <c r="B284" s="1" t="s">
        <v>61</v>
      </c>
      <c r="C284" t="s">
        <v>6</v>
      </c>
      <c r="D284" s="12" t="s">
        <v>6</v>
      </c>
      <c r="E284" s="12" t="s">
        <v>6</v>
      </c>
    </row>
    <row r="285" spans="2:5" x14ac:dyDescent="0.3">
      <c r="B285" s="1" t="s">
        <v>62</v>
      </c>
      <c r="C285" t="s">
        <v>4</v>
      </c>
      <c r="D285" s="12" t="s">
        <v>6</v>
      </c>
      <c r="E285" s="12" t="s">
        <v>4</v>
      </c>
    </row>
    <row r="286" spans="2:5" x14ac:dyDescent="0.3">
      <c r="B286" s="1" t="s">
        <v>63</v>
      </c>
      <c r="C286" t="s">
        <v>4</v>
      </c>
      <c r="D286" s="12" t="s">
        <v>4</v>
      </c>
      <c r="E286" s="12" t="s">
        <v>4</v>
      </c>
    </row>
    <row r="287" spans="2:5" x14ac:dyDescent="0.3">
      <c r="B287" s="1" t="s">
        <v>64</v>
      </c>
      <c r="C287" t="s">
        <v>4</v>
      </c>
      <c r="D287" s="12" t="s">
        <v>4</v>
      </c>
      <c r="E287" s="12" t="s">
        <v>4</v>
      </c>
    </row>
    <row r="288" spans="2:5" x14ac:dyDescent="0.3">
      <c r="B288" s="1" t="s">
        <v>65</v>
      </c>
      <c r="C288" t="s">
        <v>4</v>
      </c>
      <c r="D288" s="12" t="s">
        <v>4</v>
      </c>
      <c r="E288" s="12" t="s">
        <v>4</v>
      </c>
    </row>
    <row r="289" spans="2:5" x14ac:dyDescent="0.3">
      <c r="B289" s="1" t="s">
        <v>66</v>
      </c>
      <c r="C289" t="s">
        <v>4</v>
      </c>
      <c r="D289" s="12" t="s">
        <v>6</v>
      </c>
      <c r="E289" s="12" t="s">
        <v>4</v>
      </c>
    </row>
    <row r="290" spans="2:5" x14ac:dyDescent="0.3">
      <c r="B290" s="1" t="s">
        <v>67</v>
      </c>
      <c r="C290" t="s">
        <v>4</v>
      </c>
      <c r="D290" s="12" t="s">
        <v>6</v>
      </c>
      <c r="E290" s="12" t="s">
        <v>6</v>
      </c>
    </row>
    <row r="291" spans="2:5" x14ac:dyDescent="0.3">
      <c r="B291" s="1" t="s">
        <v>68</v>
      </c>
      <c r="C291" t="s">
        <v>6</v>
      </c>
      <c r="D291" s="12" t="s">
        <v>6</v>
      </c>
      <c r="E291" s="12" t="s">
        <v>6</v>
      </c>
    </row>
    <row r="292" spans="2:5" x14ac:dyDescent="0.3">
      <c r="B292" s="1" t="s">
        <v>69</v>
      </c>
      <c r="C292" t="s">
        <v>4</v>
      </c>
      <c r="D292" s="12" t="s">
        <v>4</v>
      </c>
      <c r="E292" s="12" t="s">
        <v>4</v>
      </c>
    </row>
    <row r="293" spans="2:5" x14ac:dyDescent="0.3">
      <c r="B293" s="1" t="s">
        <v>70</v>
      </c>
      <c r="C293" t="s">
        <v>6</v>
      </c>
      <c r="D293" s="12" t="s">
        <v>6</v>
      </c>
      <c r="E293" s="12" t="s">
        <v>6</v>
      </c>
    </row>
    <row r="294" spans="2:5" x14ac:dyDescent="0.3">
      <c r="B294" s="1" t="s">
        <v>71</v>
      </c>
      <c r="C294" t="s">
        <v>4</v>
      </c>
      <c r="D294" s="12" t="s">
        <v>4</v>
      </c>
      <c r="E294" s="12" t="s">
        <v>4</v>
      </c>
    </row>
    <row r="295" spans="2:5" x14ac:dyDescent="0.3">
      <c r="B295" s="1" t="s">
        <v>72</v>
      </c>
      <c r="C295" t="s">
        <v>4</v>
      </c>
      <c r="D295" s="12" t="s">
        <v>6</v>
      </c>
      <c r="E295" s="12" t="s">
        <v>4</v>
      </c>
    </row>
    <row r="296" spans="2:5" x14ac:dyDescent="0.3">
      <c r="B296" s="1" t="s">
        <v>73</v>
      </c>
      <c r="C296" t="s">
        <v>6</v>
      </c>
      <c r="D296" s="12" t="s">
        <v>6</v>
      </c>
      <c r="E296" s="12" t="s">
        <v>4</v>
      </c>
    </row>
    <row r="297" spans="2:5" x14ac:dyDescent="0.3">
      <c r="B297" s="1" t="s">
        <v>74</v>
      </c>
      <c r="C297" t="s">
        <v>4</v>
      </c>
      <c r="D297" s="12" t="s">
        <v>6</v>
      </c>
      <c r="E297" s="12" t="s">
        <v>6</v>
      </c>
    </row>
    <row r="298" spans="2:5" x14ac:dyDescent="0.3">
      <c r="B298" s="1" t="s">
        <v>510</v>
      </c>
      <c r="C298" t="s">
        <v>4</v>
      </c>
      <c r="D298" s="12" t="s">
        <v>4</v>
      </c>
      <c r="E298" s="12" t="s">
        <v>4</v>
      </c>
    </row>
    <row r="299" spans="2:5" x14ac:dyDescent="0.3">
      <c r="B299" s="1" t="s">
        <v>75</v>
      </c>
      <c r="C299" t="s">
        <v>4</v>
      </c>
      <c r="D299" s="12" t="s">
        <v>4</v>
      </c>
      <c r="E299" s="12" t="s">
        <v>4</v>
      </c>
    </row>
    <row r="300" spans="2:5" x14ac:dyDescent="0.3">
      <c r="B300" s="1" t="s">
        <v>76</v>
      </c>
      <c r="C300" t="s">
        <v>4</v>
      </c>
      <c r="D300" s="12" t="s">
        <v>4</v>
      </c>
      <c r="E300" s="12" t="s">
        <v>4</v>
      </c>
    </row>
    <row r="301" spans="2:5" x14ac:dyDescent="0.3">
      <c r="B301" s="1" t="s">
        <v>77</v>
      </c>
      <c r="C301" t="s">
        <v>4</v>
      </c>
      <c r="D301" s="12" t="s">
        <v>4</v>
      </c>
      <c r="E301" s="12" t="s">
        <v>4</v>
      </c>
    </row>
    <row r="302" spans="2:5" x14ac:dyDescent="0.3">
      <c r="B302" s="1" t="s">
        <v>78</v>
      </c>
      <c r="C302" t="s">
        <v>4</v>
      </c>
      <c r="D302" s="12" t="s">
        <v>4</v>
      </c>
      <c r="E302" s="12" t="s">
        <v>4</v>
      </c>
    </row>
    <row r="303" spans="2:5" x14ac:dyDescent="0.3">
      <c r="B303" s="1" t="s">
        <v>79</v>
      </c>
      <c r="C303" t="s">
        <v>4</v>
      </c>
      <c r="D303" s="12" t="s">
        <v>4</v>
      </c>
      <c r="E303" s="12" t="s">
        <v>4</v>
      </c>
    </row>
    <row r="304" spans="2:5" x14ac:dyDescent="0.3">
      <c r="B304" s="1" t="s">
        <v>80</v>
      </c>
      <c r="C304" t="s">
        <v>4</v>
      </c>
      <c r="D304" s="12" t="s">
        <v>4</v>
      </c>
      <c r="E304" s="12" t="s">
        <v>4</v>
      </c>
    </row>
    <row r="305" spans="2:5" x14ac:dyDescent="0.3">
      <c r="B305" s="1" t="s">
        <v>81</v>
      </c>
      <c r="C305" t="s">
        <v>4</v>
      </c>
      <c r="D305" s="12" t="s">
        <v>6</v>
      </c>
      <c r="E305" s="12" t="s">
        <v>4</v>
      </c>
    </row>
    <row r="306" spans="2:5" x14ac:dyDescent="0.3">
      <c r="B306" s="1" t="s">
        <v>82</v>
      </c>
      <c r="C306" t="s">
        <v>4</v>
      </c>
      <c r="D306" s="12" t="s">
        <v>4</v>
      </c>
      <c r="E306" s="12" t="s">
        <v>6</v>
      </c>
    </row>
    <row r="307" spans="2:5" x14ac:dyDescent="0.3">
      <c r="B307" s="1" t="s">
        <v>83</v>
      </c>
      <c r="C307" t="s">
        <v>4</v>
      </c>
      <c r="D307" s="12" t="s">
        <v>4</v>
      </c>
      <c r="E307" s="12" t="s">
        <v>4</v>
      </c>
    </row>
    <row r="308" spans="2:5" x14ac:dyDescent="0.3">
      <c r="B308" s="1" t="s">
        <v>84</v>
      </c>
      <c r="C308" t="s">
        <v>4</v>
      </c>
      <c r="D308" s="12" t="s">
        <v>4</v>
      </c>
      <c r="E308" s="12" t="s">
        <v>4</v>
      </c>
    </row>
    <row r="309" spans="2:5" x14ac:dyDescent="0.3">
      <c r="B309" s="1" t="s">
        <v>85</v>
      </c>
      <c r="C309" t="s">
        <v>6</v>
      </c>
      <c r="D309" s="12" t="s">
        <v>6</v>
      </c>
      <c r="E309" s="12" t="s">
        <v>6</v>
      </c>
    </row>
    <row r="310" spans="2:5" x14ac:dyDescent="0.3">
      <c r="B310" s="1" t="s">
        <v>86</v>
      </c>
      <c r="C310" t="s">
        <v>4</v>
      </c>
      <c r="D310" s="12" t="s">
        <v>4</v>
      </c>
      <c r="E310" s="12" t="s">
        <v>4</v>
      </c>
    </row>
    <row r="311" spans="2:5" x14ac:dyDescent="0.3">
      <c r="B311" s="1" t="s">
        <v>87</v>
      </c>
      <c r="C311" t="s">
        <v>4</v>
      </c>
      <c r="D311" s="12" t="s">
        <v>4</v>
      </c>
      <c r="E311" s="12" t="s">
        <v>4</v>
      </c>
    </row>
    <row r="312" spans="2:5" x14ac:dyDescent="0.3">
      <c r="B312" s="1" t="s">
        <v>511</v>
      </c>
      <c r="C312" t="s">
        <v>4</v>
      </c>
      <c r="D312" s="12" t="s">
        <v>6</v>
      </c>
      <c r="E312" s="12" t="s">
        <v>6</v>
      </c>
    </row>
    <row r="313" spans="2:5" x14ac:dyDescent="0.3">
      <c r="B313" s="1" t="s">
        <v>88</v>
      </c>
      <c r="C313" t="s">
        <v>4</v>
      </c>
      <c r="D313" s="12" t="s">
        <v>4</v>
      </c>
      <c r="E313" s="12" t="s">
        <v>4</v>
      </c>
    </row>
    <row r="314" spans="2:5" x14ac:dyDescent="0.3">
      <c r="B314" s="1" t="s">
        <v>89</v>
      </c>
      <c r="C314" t="s">
        <v>4</v>
      </c>
      <c r="D314" s="12" t="s">
        <v>4</v>
      </c>
      <c r="E314" s="12" t="s">
        <v>4</v>
      </c>
    </row>
    <row r="315" spans="2:5" x14ac:dyDescent="0.3">
      <c r="B315" s="1" t="s">
        <v>90</v>
      </c>
      <c r="C315" t="s">
        <v>4</v>
      </c>
      <c r="D315" s="12" t="s">
        <v>6</v>
      </c>
      <c r="E315" s="12" t="s">
        <v>4</v>
      </c>
    </row>
    <row r="316" spans="2:5" x14ac:dyDescent="0.3">
      <c r="B316" s="1" t="s">
        <v>91</v>
      </c>
      <c r="C316" t="s">
        <v>4</v>
      </c>
      <c r="D316" s="12" t="s">
        <v>4</v>
      </c>
      <c r="E316" s="12" t="s">
        <v>4</v>
      </c>
    </row>
    <row r="317" spans="2:5" x14ac:dyDescent="0.3">
      <c r="B317" s="1" t="s">
        <v>92</v>
      </c>
      <c r="C317" t="s">
        <v>4</v>
      </c>
      <c r="D317" s="12" t="s">
        <v>6</v>
      </c>
      <c r="E317" s="12" t="s">
        <v>4</v>
      </c>
    </row>
    <row r="318" spans="2:5" x14ac:dyDescent="0.3">
      <c r="B318" s="1" t="s">
        <v>93</v>
      </c>
      <c r="C318" t="s">
        <v>4</v>
      </c>
      <c r="D318" s="12" t="s">
        <v>6</v>
      </c>
      <c r="E318" s="12" t="s">
        <v>4</v>
      </c>
    </row>
    <row r="319" spans="2:5" x14ac:dyDescent="0.3">
      <c r="B319" s="1" t="s">
        <v>94</v>
      </c>
      <c r="C319" t="s">
        <v>4</v>
      </c>
      <c r="D319" s="12" t="s">
        <v>6</v>
      </c>
      <c r="E319" s="12" t="s">
        <v>4</v>
      </c>
    </row>
    <row r="320" spans="2:5" x14ac:dyDescent="0.3">
      <c r="B320" s="1" t="s">
        <v>95</v>
      </c>
      <c r="C320" t="s">
        <v>4</v>
      </c>
      <c r="D320" s="12" t="s">
        <v>4</v>
      </c>
      <c r="E320" s="12" t="s">
        <v>4</v>
      </c>
    </row>
    <row r="321" spans="2:5" x14ac:dyDescent="0.3">
      <c r="B321" s="1" t="s">
        <v>96</v>
      </c>
      <c r="C321" t="s">
        <v>4</v>
      </c>
      <c r="D321" s="12" t="s">
        <v>4</v>
      </c>
      <c r="E321" s="12" t="s">
        <v>4</v>
      </c>
    </row>
    <row r="322" spans="2:5" x14ac:dyDescent="0.3">
      <c r="B322" s="1" t="s">
        <v>97</v>
      </c>
      <c r="C322" t="s">
        <v>6</v>
      </c>
      <c r="D322" s="12" t="s">
        <v>6</v>
      </c>
      <c r="E322" s="12" t="s">
        <v>6</v>
      </c>
    </row>
    <row r="323" spans="2:5" x14ac:dyDescent="0.3">
      <c r="B323" s="1" t="s">
        <v>98</v>
      </c>
      <c r="C323" t="s">
        <v>4</v>
      </c>
      <c r="D323" s="12" t="s">
        <v>4</v>
      </c>
      <c r="E323" s="12" t="s">
        <v>4</v>
      </c>
    </row>
    <row r="324" spans="2:5" x14ac:dyDescent="0.3">
      <c r="B324" s="1" t="s">
        <v>99</v>
      </c>
      <c r="C324" t="s">
        <v>4</v>
      </c>
      <c r="D324" s="12" t="s">
        <v>6</v>
      </c>
      <c r="E324" s="12" t="s">
        <v>4</v>
      </c>
    </row>
    <row r="325" spans="2:5" x14ac:dyDescent="0.3">
      <c r="B325" s="1" t="s">
        <v>100</v>
      </c>
      <c r="C325" t="s">
        <v>4</v>
      </c>
      <c r="D325" s="12" t="s">
        <v>6</v>
      </c>
      <c r="E325" s="12" t="s">
        <v>4</v>
      </c>
    </row>
    <row r="326" spans="2:5" x14ac:dyDescent="0.3">
      <c r="B326" s="1" t="s">
        <v>101</v>
      </c>
      <c r="C326" t="s">
        <v>4</v>
      </c>
      <c r="D326" s="12" t="s">
        <v>4</v>
      </c>
      <c r="E326" s="12" t="s">
        <v>4</v>
      </c>
    </row>
    <row r="327" spans="2:5" x14ac:dyDescent="0.3">
      <c r="B327" s="1" t="s">
        <v>102</v>
      </c>
      <c r="C327" t="s">
        <v>4</v>
      </c>
      <c r="D327" s="12" t="s">
        <v>4</v>
      </c>
      <c r="E327" s="12" t="s">
        <v>4</v>
      </c>
    </row>
    <row r="328" spans="2:5" x14ac:dyDescent="0.3">
      <c r="B328" s="1" t="s">
        <v>103</v>
      </c>
      <c r="C328" t="s">
        <v>6</v>
      </c>
      <c r="D328" s="12" t="s">
        <v>6</v>
      </c>
      <c r="E328" s="12" t="s">
        <v>6</v>
      </c>
    </row>
    <row r="329" spans="2:5" x14ac:dyDescent="0.3">
      <c r="B329" s="1" t="s">
        <v>512</v>
      </c>
      <c r="C329" t="s">
        <v>4</v>
      </c>
      <c r="D329" s="12" t="s">
        <v>4</v>
      </c>
      <c r="E329" s="12" t="s">
        <v>4</v>
      </c>
    </row>
    <row r="330" spans="2:5" x14ac:dyDescent="0.3">
      <c r="B330" s="1" t="s">
        <v>513</v>
      </c>
      <c r="C330" t="s">
        <v>4</v>
      </c>
      <c r="D330" s="12" t="s">
        <v>6</v>
      </c>
      <c r="E330" s="12" t="s">
        <v>4</v>
      </c>
    </row>
    <row r="331" spans="2:5" x14ac:dyDescent="0.3">
      <c r="B331" s="1" t="s">
        <v>104</v>
      </c>
      <c r="C331" t="s">
        <v>6</v>
      </c>
      <c r="D331" s="12" t="s">
        <v>6</v>
      </c>
      <c r="E331" s="12" t="s">
        <v>6</v>
      </c>
    </row>
    <row r="332" spans="2:5" x14ac:dyDescent="0.3">
      <c r="B332" s="1" t="s">
        <v>105</v>
      </c>
      <c r="C332" t="s">
        <v>4</v>
      </c>
      <c r="D332" s="12" t="s">
        <v>4</v>
      </c>
      <c r="E332" s="12" t="s">
        <v>4</v>
      </c>
    </row>
    <row r="333" spans="2:5" x14ac:dyDescent="0.3">
      <c r="B333" s="1" t="s">
        <v>106</v>
      </c>
      <c r="C333" t="s">
        <v>4</v>
      </c>
      <c r="D333" s="12" t="s">
        <v>4</v>
      </c>
      <c r="E333" s="12" t="s">
        <v>4</v>
      </c>
    </row>
    <row r="334" spans="2:5" x14ac:dyDescent="0.3">
      <c r="B334" s="1" t="s">
        <v>149</v>
      </c>
      <c r="C334" t="s">
        <v>4</v>
      </c>
      <c r="D334" s="12" t="s">
        <v>6</v>
      </c>
      <c r="E334" s="12" t="s">
        <v>6</v>
      </c>
    </row>
    <row r="335" spans="2:5" x14ac:dyDescent="0.3">
      <c r="B335" s="1" t="s">
        <v>148</v>
      </c>
      <c r="C335" t="s">
        <v>4</v>
      </c>
      <c r="D335" s="12" t="s">
        <v>4</v>
      </c>
      <c r="E335" s="12" t="s">
        <v>4</v>
      </c>
    </row>
    <row r="336" spans="2:5" x14ac:dyDescent="0.3">
      <c r="B336" s="1" t="s">
        <v>107</v>
      </c>
      <c r="C336" t="s">
        <v>4</v>
      </c>
      <c r="D336" s="12" t="s">
        <v>4</v>
      </c>
      <c r="E336" s="12" t="s">
        <v>4</v>
      </c>
    </row>
    <row r="337" spans="2:5" x14ac:dyDescent="0.3">
      <c r="B337" s="1" t="s">
        <v>108</v>
      </c>
      <c r="C337" t="s">
        <v>4</v>
      </c>
      <c r="D337" s="12" t="s">
        <v>4</v>
      </c>
      <c r="E337" s="12" t="s">
        <v>4</v>
      </c>
    </row>
    <row r="338" spans="2:5" x14ac:dyDescent="0.3">
      <c r="B338" s="1" t="s">
        <v>109</v>
      </c>
      <c r="C338" t="s">
        <v>4</v>
      </c>
      <c r="D338" s="12" t="s">
        <v>6</v>
      </c>
      <c r="E338" s="12" t="s">
        <v>4</v>
      </c>
    </row>
    <row r="339" spans="2:5" x14ac:dyDescent="0.3">
      <c r="B339" s="1" t="s">
        <v>110</v>
      </c>
      <c r="C339" t="s">
        <v>4</v>
      </c>
      <c r="D339" s="12" t="s">
        <v>6</v>
      </c>
      <c r="E339" s="12" t="s">
        <v>4</v>
      </c>
    </row>
    <row r="340" spans="2:5" x14ac:dyDescent="0.3">
      <c r="B340" s="1" t="s">
        <v>111</v>
      </c>
      <c r="C340" t="s">
        <v>4</v>
      </c>
      <c r="D340" s="12" t="s">
        <v>4</v>
      </c>
      <c r="E340" s="12" t="s">
        <v>4</v>
      </c>
    </row>
    <row r="341" spans="2:5" x14ac:dyDescent="0.3">
      <c r="B341" s="1" t="s">
        <v>112</v>
      </c>
      <c r="C341" t="s">
        <v>4</v>
      </c>
      <c r="D341" s="12" t="s">
        <v>4</v>
      </c>
      <c r="E341" s="12" t="s">
        <v>4</v>
      </c>
    </row>
    <row r="342" spans="2:5" x14ac:dyDescent="0.3">
      <c r="B342" s="1" t="s">
        <v>113</v>
      </c>
      <c r="C342" t="s">
        <v>4</v>
      </c>
      <c r="D342" s="12" t="s">
        <v>4</v>
      </c>
      <c r="E342" s="12" t="s">
        <v>4</v>
      </c>
    </row>
    <row r="343" spans="2:5" x14ac:dyDescent="0.3">
      <c r="B343" s="1" t="s">
        <v>114</v>
      </c>
      <c r="C343" t="s">
        <v>4</v>
      </c>
      <c r="D343" s="12" t="s">
        <v>4</v>
      </c>
      <c r="E343" s="12" t="s">
        <v>4</v>
      </c>
    </row>
    <row r="344" spans="2:5" x14ac:dyDescent="0.3">
      <c r="B344" s="1" t="s">
        <v>115</v>
      </c>
      <c r="C344" t="s">
        <v>4</v>
      </c>
      <c r="D344" s="12" t="s">
        <v>4</v>
      </c>
      <c r="E344" s="12" t="s">
        <v>4</v>
      </c>
    </row>
    <row r="345" spans="2:5" x14ac:dyDescent="0.3">
      <c r="B345" s="1" t="s">
        <v>116</v>
      </c>
      <c r="C345" t="s">
        <v>4</v>
      </c>
      <c r="D345" s="12" t="s">
        <v>6</v>
      </c>
      <c r="E345" s="12" t="s">
        <v>4</v>
      </c>
    </row>
    <row r="346" spans="2:5" x14ac:dyDescent="0.3">
      <c r="B346" s="1" t="s">
        <v>117</v>
      </c>
      <c r="C346" t="s">
        <v>6</v>
      </c>
      <c r="D346" s="12" t="s">
        <v>6</v>
      </c>
      <c r="E346" s="12" t="s">
        <v>6</v>
      </c>
    </row>
    <row r="347" spans="2:5" x14ac:dyDescent="0.3">
      <c r="B347" s="1" t="s">
        <v>118</v>
      </c>
      <c r="C347" t="s">
        <v>4</v>
      </c>
      <c r="D347" s="12" t="s">
        <v>6</v>
      </c>
      <c r="E347" s="12" t="s">
        <v>4</v>
      </c>
    </row>
    <row r="348" spans="2:5" x14ac:dyDescent="0.3">
      <c r="B348" s="1" t="s">
        <v>119</v>
      </c>
      <c r="C348" t="s">
        <v>4</v>
      </c>
      <c r="D348" s="12" t="s">
        <v>6</v>
      </c>
      <c r="E348" s="12" t="s">
        <v>4</v>
      </c>
    </row>
    <row r="349" spans="2:5" x14ac:dyDescent="0.3">
      <c r="B349" s="1" t="s">
        <v>120</v>
      </c>
      <c r="C349" t="s">
        <v>4</v>
      </c>
      <c r="D349" s="12" t="s">
        <v>4</v>
      </c>
      <c r="E349" s="12" t="s">
        <v>4</v>
      </c>
    </row>
    <row r="350" spans="2:5" x14ac:dyDescent="0.3">
      <c r="B350" s="1" t="s">
        <v>121</v>
      </c>
      <c r="C350" t="s">
        <v>4</v>
      </c>
      <c r="D350" s="12" t="s">
        <v>6</v>
      </c>
      <c r="E350" s="12" t="s">
        <v>6</v>
      </c>
    </row>
    <row r="351" spans="2:5" x14ac:dyDescent="0.3">
      <c r="B351" s="1" t="s">
        <v>122</v>
      </c>
      <c r="C351" t="s">
        <v>4</v>
      </c>
      <c r="D351" s="12" t="s">
        <v>4</v>
      </c>
      <c r="E351" s="12" t="s">
        <v>4</v>
      </c>
    </row>
    <row r="352" spans="2:5" x14ac:dyDescent="0.3">
      <c r="B352" s="1" t="s">
        <v>123</v>
      </c>
      <c r="C352" t="s">
        <v>6</v>
      </c>
      <c r="D352" s="12" t="s">
        <v>6</v>
      </c>
      <c r="E352" s="12" t="s">
        <v>6</v>
      </c>
    </row>
    <row r="353" spans="2:5" x14ac:dyDescent="0.3">
      <c r="B353" s="1" t="s">
        <v>124</v>
      </c>
      <c r="C353" t="s">
        <v>4</v>
      </c>
      <c r="D353" s="12" t="s">
        <v>4</v>
      </c>
      <c r="E353" s="12" t="s">
        <v>4</v>
      </c>
    </row>
    <row r="354" spans="2:5" x14ac:dyDescent="0.3">
      <c r="B354" s="1" t="s">
        <v>514</v>
      </c>
      <c r="C354" t="s">
        <v>6</v>
      </c>
      <c r="D354" s="12" t="s">
        <v>6</v>
      </c>
      <c r="E354" s="12" t="s">
        <v>6</v>
      </c>
    </row>
    <row r="355" spans="2:5" x14ac:dyDescent="0.3">
      <c r="B355" s="1" t="s">
        <v>125</v>
      </c>
      <c r="C355" t="s">
        <v>4</v>
      </c>
      <c r="D355" s="12" t="s">
        <v>6</v>
      </c>
      <c r="E355" s="12" t="s">
        <v>4</v>
      </c>
    </row>
    <row r="356" spans="2:5" x14ac:dyDescent="0.3">
      <c r="B356" s="1" t="s">
        <v>126</v>
      </c>
      <c r="C356" t="s">
        <v>4</v>
      </c>
      <c r="D356" s="12" t="s">
        <v>4</v>
      </c>
      <c r="E356" s="12" t="s">
        <v>4</v>
      </c>
    </row>
    <row r="357" spans="2:5" x14ac:dyDescent="0.3">
      <c r="B357" s="1" t="s">
        <v>127</v>
      </c>
      <c r="C357" t="s">
        <v>4</v>
      </c>
      <c r="D357" s="12" t="s">
        <v>6</v>
      </c>
      <c r="E357" s="12" t="s">
        <v>4</v>
      </c>
    </row>
    <row r="358" spans="2:5" x14ac:dyDescent="0.3">
      <c r="B358" s="1" t="s">
        <v>128</v>
      </c>
      <c r="C358" t="s">
        <v>4</v>
      </c>
      <c r="D358" s="12" t="s">
        <v>6</v>
      </c>
      <c r="E358" s="12" t="s">
        <v>6</v>
      </c>
    </row>
    <row r="359" spans="2:5" x14ac:dyDescent="0.3">
      <c r="B359" s="1" t="s">
        <v>129</v>
      </c>
      <c r="C359" t="s">
        <v>4</v>
      </c>
      <c r="D359" s="12" t="s">
        <v>4</v>
      </c>
      <c r="E359" s="12" t="s">
        <v>4</v>
      </c>
    </row>
    <row r="360" spans="2:5" x14ac:dyDescent="0.3">
      <c r="B360" s="1" t="s">
        <v>130</v>
      </c>
      <c r="C360" t="s">
        <v>4</v>
      </c>
      <c r="D360" s="12" t="s">
        <v>6</v>
      </c>
      <c r="E360" s="12" t="s">
        <v>4</v>
      </c>
    </row>
    <row r="361" spans="2:5" x14ac:dyDescent="0.3">
      <c r="B361" s="1" t="s">
        <v>131</v>
      </c>
      <c r="C361" t="s">
        <v>4</v>
      </c>
      <c r="D361" s="12" t="s">
        <v>4</v>
      </c>
      <c r="E361" s="12" t="s">
        <v>4</v>
      </c>
    </row>
    <row r="362" spans="2:5" x14ac:dyDescent="0.3">
      <c r="B362" s="1" t="s">
        <v>132</v>
      </c>
      <c r="C362" t="s">
        <v>4</v>
      </c>
      <c r="D362" s="12" t="s">
        <v>4</v>
      </c>
      <c r="E362" s="12" t="s">
        <v>4</v>
      </c>
    </row>
    <row r="363" spans="2:5" x14ac:dyDescent="0.3">
      <c r="B363" s="1" t="s">
        <v>515</v>
      </c>
      <c r="C363" t="s">
        <v>4</v>
      </c>
      <c r="D363" s="12" t="s">
        <v>4</v>
      </c>
      <c r="E363" s="12" t="s">
        <v>4</v>
      </c>
    </row>
    <row r="364" spans="2:5" x14ac:dyDescent="0.3">
      <c r="B364" s="1" t="s">
        <v>133</v>
      </c>
      <c r="C364" t="s">
        <v>4</v>
      </c>
      <c r="D364" s="12" t="s">
        <v>4</v>
      </c>
      <c r="E364" s="12" t="s">
        <v>4</v>
      </c>
    </row>
    <row r="365" spans="2:5" x14ac:dyDescent="0.3">
      <c r="B365" s="1" t="s">
        <v>134</v>
      </c>
      <c r="C365" t="s">
        <v>4</v>
      </c>
      <c r="D365" s="12" t="s">
        <v>4</v>
      </c>
      <c r="E365" s="12" t="s">
        <v>4</v>
      </c>
    </row>
    <row r="366" spans="2:5" x14ac:dyDescent="0.3">
      <c r="B366" s="1" t="s">
        <v>3</v>
      </c>
      <c r="C366" t="s">
        <v>4</v>
      </c>
      <c r="D366" s="12" t="s">
        <v>4</v>
      </c>
      <c r="E366" s="12" t="s">
        <v>4</v>
      </c>
    </row>
    <row r="367" spans="2:5" x14ac:dyDescent="0.3">
      <c r="B367" s="1" t="s">
        <v>135</v>
      </c>
      <c r="C367" t="s">
        <v>4</v>
      </c>
      <c r="D367" s="12" t="s">
        <v>4</v>
      </c>
      <c r="E367" s="12" t="s">
        <v>4</v>
      </c>
    </row>
    <row r="368" spans="2:5" x14ac:dyDescent="0.3">
      <c r="B368" s="1" t="s">
        <v>136</v>
      </c>
      <c r="C368" t="s">
        <v>4</v>
      </c>
      <c r="D368" s="12" t="s">
        <v>6</v>
      </c>
      <c r="E368" s="12" t="s">
        <v>4</v>
      </c>
    </row>
    <row r="369" spans="1:5" x14ac:dyDescent="0.3">
      <c r="B369" s="1" t="s">
        <v>137</v>
      </c>
      <c r="C369" t="s">
        <v>4</v>
      </c>
      <c r="D369" s="12" t="s">
        <v>4</v>
      </c>
      <c r="E369" s="12" t="s">
        <v>4</v>
      </c>
    </row>
    <row r="370" spans="1:5" x14ac:dyDescent="0.3">
      <c r="B370" s="1" t="s">
        <v>516</v>
      </c>
      <c r="C370" t="s">
        <v>4</v>
      </c>
      <c r="D370" s="12" t="s">
        <v>4</v>
      </c>
      <c r="E370" s="12" t="s">
        <v>4</v>
      </c>
    </row>
    <row r="371" spans="1:5" x14ac:dyDescent="0.3">
      <c r="B371" s="1" t="s">
        <v>138</v>
      </c>
      <c r="C371" t="s">
        <v>4</v>
      </c>
      <c r="D371" s="12" t="s">
        <v>4</v>
      </c>
      <c r="E371" s="12" t="s">
        <v>4</v>
      </c>
    </row>
    <row r="372" spans="1:5" x14ac:dyDescent="0.3">
      <c r="B372" s="1" t="s">
        <v>139</v>
      </c>
      <c r="C372" t="s">
        <v>4</v>
      </c>
      <c r="D372" s="12" t="s">
        <v>6</v>
      </c>
      <c r="E372" s="12" t="s">
        <v>4</v>
      </c>
    </row>
    <row r="373" spans="1:5" x14ac:dyDescent="0.3">
      <c r="B373" s="1" t="s">
        <v>140</v>
      </c>
      <c r="C373" t="s">
        <v>6</v>
      </c>
      <c r="D373" s="12" t="s">
        <v>6</v>
      </c>
      <c r="E373" s="12" t="s">
        <v>4</v>
      </c>
    </row>
    <row r="374" spans="1:5" x14ac:dyDescent="0.3">
      <c r="B374" s="1" t="s">
        <v>141</v>
      </c>
      <c r="C374" t="s">
        <v>4</v>
      </c>
      <c r="D374" s="12" t="s">
        <v>4</v>
      </c>
      <c r="E374" s="12" t="s">
        <v>4</v>
      </c>
    </row>
    <row r="375" spans="1:5" x14ac:dyDescent="0.3">
      <c r="B375" s="1" t="s">
        <v>142</v>
      </c>
      <c r="C375" t="s">
        <v>4</v>
      </c>
      <c r="D375" s="12" t="s">
        <v>4</v>
      </c>
      <c r="E375" s="12" t="s">
        <v>4</v>
      </c>
    </row>
    <row r="376" spans="1:5" x14ac:dyDescent="0.3">
      <c r="B376" s="1" t="s">
        <v>143</v>
      </c>
      <c r="C376" t="s">
        <v>4</v>
      </c>
      <c r="D376" s="12" t="s">
        <v>4</v>
      </c>
      <c r="E376" s="12" t="s">
        <v>4</v>
      </c>
    </row>
    <row r="377" spans="1:5" x14ac:dyDescent="0.3">
      <c r="B377" s="1" t="s">
        <v>144</v>
      </c>
      <c r="C377" t="s">
        <v>4</v>
      </c>
      <c r="D377" s="12" t="s">
        <v>6</v>
      </c>
      <c r="E377" s="12" t="s">
        <v>4</v>
      </c>
    </row>
    <row r="378" spans="1:5" x14ac:dyDescent="0.3">
      <c r="B378" s="1" t="s">
        <v>145</v>
      </c>
      <c r="C378" t="s">
        <v>4</v>
      </c>
      <c r="D378" s="12" t="s">
        <v>6</v>
      </c>
      <c r="E378" s="12" t="s">
        <v>4</v>
      </c>
    </row>
    <row r="379" spans="1:5" x14ac:dyDescent="0.3">
      <c r="B379" s="1" t="s">
        <v>146</v>
      </c>
      <c r="C379" t="s">
        <v>4</v>
      </c>
      <c r="D379" s="12" t="s">
        <v>6</v>
      </c>
      <c r="E379" s="12" t="s">
        <v>4</v>
      </c>
    </row>
    <row r="380" spans="1:5" x14ac:dyDescent="0.3">
      <c r="B380" s="14" t="s">
        <v>147</v>
      </c>
      <c r="C380" t="s">
        <v>4</v>
      </c>
      <c r="D380" s="12" t="s">
        <v>4</v>
      </c>
      <c r="E380" s="12" t="s">
        <v>4</v>
      </c>
    </row>
    <row r="381" spans="1:5" x14ac:dyDescent="0.3">
      <c r="A381" s="16" t="s">
        <v>491</v>
      </c>
      <c r="B381" s="1" t="s">
        <v>151</v>
      </c>
      <c r="C381" t="s">
        <v>6</v>
      </c>
      <c r="D381" s="12" t="s">
        <v>6</v>
      </c>
      <c r="E381" s="12" t="s">
        <v>4</v>
      </c>
    </row>
    <row r="382" spans="1:5" x14ac:dyDescent="0.3">
      <c r="B382" s="1" t="s">
        <v>152</v>
      </c>
      <c r="C382" t="s">
        <v>6</v>
      </c>
      <c r="D382" s="12" t="s">
        <v>6</v>
      </c>
      <c r="E382" s="12" t="s">
        <v>6</v>
      </c>
    </row>
    <row r="383" spans="1:5" x14ac:dyDescent="0.3">
      <c r="B383" s="1" t="s">
        <v>153</v>
      </c>
      <c r="C383" t="s">
        <v>6</v>
      </c>
      <c r="D383" s="12" t="s">
        <v>6</v>
      </c>
      <c r="E383" s="12" t="s">
        <v>6</v>
      </c>
    </row>
    <row r="384" spans="1:5" x14ac:dyDescent="0.3">
      <c r="B384" s="1" t="s">
        <v>154</v>
      </c>
      <c r="C384" t="s">
        <v>4</v>
      </c>
      <c r="D384" s="12" t="s">
        <v>6</v>
      </c>
      <c r="E384" s="12" t="s">
        <v>6</v>
      </c>
    </row>
    <row r="385" spans="2:5" x14ac:dyDescent="0.3">
      <c r="B385" s="1" t="s">
        <v>155</v>
      </c>
      <c r="C385" t="s">
        <v>4</v>
      </c>
      <c r="D385" s="12" t="s">
        <v>4</v>
      </c>
      <c r="E385" s="12" t="s">
        <v>4</v>
      </c>
    </row>
    <row r="386" spans="2:5" x14ac:dyDescent="0.3">
      <c r="B386" s="1" t="s">
        <v>156</v>
      </c>
      <c r="C386" t="s">
        <v>4</v>
      </c>
      <c r="D386" s="12" t="s">
        <v>4</v>
      </c>
      <c r="E386" s="12" t="s">
        <v>4</v>
      </c>
    </row>
    <row r="387" spans="2:5" x14ac:dyDescent="0.3">
      <c r="B387" s="1" t="s">
        <v>157</v>
      </c>
      <c r="C387" t="s">
        <v>4</v>
      </c>
      <c r="D387" s="12" t="s">
        <v>4</v>
      </c>
      <c r="E387" s="12" t="s">
        <v>4</v>
      </c>
    </row>
    <row r="388" spans="2:5" x14ac:dyDescent="0.3">
      <c r="B388" s="1" t="s">
        <v>158</v>
      </c>
      <c r="C388" t="s">
        <v>4</v>
      </c>
      <c r="D388" s="12" t="s">
        <v>4</v>
      </c>
      <c r="E388" s="12" t="s">
        <v>4</v>
      </c>
    </row>
    <row r="389" spans="2:5" x14ac:dyDescent="0.3">
      <c r="B389" s="1" t="s">
        <v>159</v>
      </c>
      <c r="C389" t="s">
        <v>4</v>
      </c>
      <c r="D389" s="12" t="s">
        <v>6</v>
      </c>
      <c r="E389" s="12" t="s">
        <v>4</v>
      </c>
    </row>
    <row r="390" spans="2:5" x14ac:dyDescent="0.3">
      <c r="B390" s="1" t="s">
        <v>160</v>
      </c>
      <c r="C390" t="s">
        <v>4</v>
      </c>
      <c r="D390" s="12" t="s">
        <v>6</v>
      </c>
      <c r="E390" s="12" t="s">
        <v>4</v>
      </c>
    </row>
  </sheetData>
  <mergeCells count="16">
    <mergeCell ref="H11:J11"/>
    <mergeCell ref="K11:M11"/>
    <mergeCell ref="N11:P11"/>
    <mergeCell ref="Q11:S11"/>
    <mergeCell ref="H24:J24"/>
    <mergeCell ref="K24:M24"/>
    <mergeCell ref="N24:P24"/>
    <mergeCell ref="Q24:S24"/>
    <mergeCell ref="H38:J38"/>
    <mergeCell ref="K38:M38"/>
    <mergeCell ref="N38:P38"/>
    <mergeCell ref="Q38:S38"/>
    <mergeCell ref="H53:J53"/>
    <mergeCell ref="K53:M53"/>
    <mergeCell ref="N53:P53"/>
    <mergeCell ref="Q53:S53"/>
  </mergeCell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3014-C5F2-49BE-93D1-A18D972F5CF0}">
  <dimension ref="C2:K68"/>
  <sheetViews>
    <sheetView tabSelected="1" workbookViewId="0">
      <selection activeCell="T67" sqref="T67"/>
    </sheetView>
  </sheetViews>
  <sheetFormatPr defaultRowHeight="14.4" x14ac:dyDescent="0.3"/>
  <sheetData>
    <row r="2" spans="3:11" x14ac:dyDescent="0.3">
      <c r="F2" t="s">
        <v>261</v>
      </c>
    </row>
    <row r="4" spans="3:11" x14ac:dyDescent="0.3">
      <c r="D4" t="s">
        <v>503</v>
      </c>
      <c r="F4" t="s">
        <v>517</v>
      </c>
      <c r="H4" t="s">
        <v>491</v>
      </c>
      <c r="J4" t="s">
        <v>522</v>
      </c>
    </row>
    <row r="5" spans="3:11" x14ac:dyDescent="0.3">
      <c r="D5" t="s">
        <v>2</v>
      </c>
      <c r="E5" t="s">
        <v>492</v>
      </c>
      <c r="F5" t="s">
        <v>2</v>
      </c>
      <c r="G5" t="s">
        <v>492</v>
      </c>
      <c r="H5" t="s">
        <v>2</v>
      </c>
      <c r="I5" t="s">
        <v>492</v>
      </c>
      <c r="J5" t="s">
        <v>2</v>
      </c>
      <c r="K5" t="s">
        <v>492</v>
      </c>
    </row>
    <row r="6" spans="3:11" x14ac:dyDescent="0.3">
      <c r="C6" t="s">
        <v>260</v>
      </c>
      <c r="D6">
        <v>0.98</v>
      </c>
      <c r="E6">
        <v>1</v>
      </c>
      <c r="F6">
        <v>1</v>
      </c>
      <c r="G6">
        <v>1</v>
      </c>
      <c r="H6">
        <v>0.99</v>
      </c>
      <c r="I6">
        <v>0.98</v>
      </c>
      <c r="J6">
        <v>0.99</v>
      </c>
      <c r="K6">
        <v>0.99</v>
      </c>
    </row>
    <row r="7" spans="3:11" x14ac:dyDescent="0.3">
      <c r="C7" t="s">
        <v>6</v>
      </c>
      <c r="D7">
        <v>0.82</v>
      </c>
      <c r="E7">
        <v>0.93</v>
      </c>
      <c r="F7">
        <v>0.72</v>
      </c>
      <c r="G7">
        <v>0.9</v>
      </c>
      <c r="H7">
        <v>0.8</v>
      </c>
      <c r="I7">
        <v>0.91</v>
      </c>
      <c r="J7">
        <v>0.84</v>
      </c>
      <c r="K7">
        <v>0.92</v>
      </c>
    </row>
    <row r="8" spans="3:11" x14ac:dyDescent="0.3">
      <c r="C8" t="s">
        <v>4</v>
      </c>
      <c r="D8">
        <v>0.88</v>
      </c>
      <c r="E8">
        <v>0.93</v>
      </c>
      <c r="F8">
        <v>0.72</v>
      </c>
      <c r="G8">
        <v>0.9</v>
      </c>
      <c r="H8">
        <v>0.79</v>
      </c>
      <c r="I8">
        <v>0.89</v>
      </c>
      <c r="J8">
        <v>0.81</v>
      </c>
      <c r="K8">
        <v>0.91</v>
      </c>
    </row>
    <row r="23" spans="3:11" x14ac:dyDescent="0.3">
      <c r="F23" t="s">
        <v>262</v>
      </c>
    </row>
    <row r="25" spans="3:11" x14ac:dyDescent="0.3">
      <c r="D25" t="s">
        <v>503</v>
      </c>
      <c r="F25" t="s">
        <v>517</v>
      </c>
      <c r="H25" t="s">
        <v>491</v>
      </c>
      <c r="J25" t="s">
        <v>522</v>
      </c>
    </row>
    <row r="26" spans="3:11" x14ac:dyDescent="0.3">
      <c r="D26" t="s">
        <v>2</v>
      </c>
      <c r="E26" t="s">
        <v>492</v>
      </c>
      <c r="F26" t="s">
        <v>2</v>
      </c>
      <c r="G26" t="s">
        <v>492</v>
      </c>
      <c r="H26" t="s">
        <v>2</v>
      </c>
      <c r="I26" t="s">
        <v>492</v>
      </c>
      <c r="J26" t="s">
        <v>2</v>
      </c>
      <c r="K26" t="s">
        <v>492</v>
      </c>
    </row>
    <row r="27" spans="3:11" x14ac:dyDescent="0.3">
      <c r="C27" t="s">
        <v>260</v>
      </c>
      <c r="D27">
        <v>0.86</v>
      </c>
      <c r="E27">
        <v>0.95</v>
      </c>
      <c r="F27">
        <v>1</v>
      </c>
      <c r="G27">
        <v>1</v>
      </c>
      <c r="H27">
        <v>0</v>
      </c>
      <c r="I27">
        <v>0</v>
      </c>
      <c r="J27">
        <v>0.82</v>
      </c>
      <c r="K27">
        <v>0.86</v>
      </c>
    </row>
    <row r="28" spans="3:11" x14ac:dyDescent="0.3">
      <c r="C28" t="s">
        <v>6</v>
      </c>
      <c r="D28">
        <v>0.72</v>
      </c>
      <c r="E28">
        <v>0.87</v>
      </c>
      <c r="F28">
        <v>0.31</v>
      </c>
      <c r="G28">
        <v>0.57999999999999996</v>
      </c>
      <c r="H28">
        <v>0.39</v>
      </c>
      <c r="I28">
        <v>0.64</v>
      </c>
      <c r="J28">
        <v>0.57999999999999996</v>
      </c>
      <c r="K28">
        <v>0.78</v>
      </c>
    </row>
    <row r="29" spans="3:11" x14ac:dyDescent="0.3">
      <c r="C29" t="s">
        <v>4</v>
      </c>
      <c r="D29">
        <v>0.94</v>
      </c>
      <c r="E29">
        <v>0.96</v>
      </c>
      <c r="F29">
        <v>1</v>
      </c>
      <c r="G29">
        <v>0.96</v>
      </c>
      <c r="H29">
        <v>1</v>
      </c>
      <c r="I29">
        <v>0.95</v>
      </c>
      <c r="J29">
        <v>0.98</v>
      </c>
      <c r="K29">
        <v>0.96</v>
      </c>
    </row>
    <row r="42" spans="3:11" x14ac:dyDescent="0.3">
      <c r="F42" t="s">
        <v>263</v>
      </c>
    </row>
    <row r="44" spans="3:11" x14ac:dyDescent="0.3">
      <c r="D44" t="s">
        <v>503</v>
      </c>
      <c r="F44" t="s">
        <v>517</v>
      </c>
      <c r="H44" t="s">
        <v>491</v>
      </c>
      <c r="J44" t="s">
        <v>522</v>
      </c>
    </row>
    <row r="45" spans="3:11" x14ac:dyDescent="0.3">
      <c r="D45" t="s">
        <v>2</v>
      </c>
      <c r="E45" t="s">
        <v>492</v>
      </c>
      <c r="F45" t="s">
        <v>2</v>
      </c>
      <c r="G45" t="s">
        <v>492</v>
      </c>
      <c r="H45" t="s">
        <v>2</v>
      </c>
      <c r="I45" t="s">
        <v>492</v>
      </c>
      <c r="J45" t="s">
        <v>2</v>
      </c>
      <c r="K45" t="s">
        <v>492</v>
      </c>
    </row>
    <row r="46" spans="3:11" x14ac:dyDescent="0.3">
      <c r="C46" t="s">
        <v>260</v>
      </c>
      <c r="D46">
        <v>0.95</v>
      </c>
      <c r="E46">
        <v>1</v>
      </c>
      <c r="F46">
        <v>1</v>
      </c>
      <c r="G46">
        <v>1</v>
      </c>
      <c r="H46">
        <v>0</v>
      </c>
      <c r="I46">
        <v>0</v>
      </c>
      <c r="J46">
        <v>0.95</v>
      </c>
      <c r="K46">
        <v>1</v>
      </c>
    </row>
    <row r="47" spans="3:11" x14ac:dyDescent="0.3">
      <c r="C47" t="s">
        <v>6</v>
      </c>
      <c r="D47">
        <v>0.85</v>
      </c>
      <c r="E47">
        <v>0.9</v>
      </c>
      <c r="F47">
        <v>1</v>
      </c>
      <c r="G47">
        <v>0.74</v>
      </c>
      <c r="H47">
        <v>1</v>
      </c>
      <c r="I47">
        <v>0.69</v>
      </c>
      <c r="J47">
        <v>0.9</v>
      </c>
      <c r="K47">
        <v>0.84</v>
      </c>
    </row>
    <row r="48" spans="3:11" x14ac:dyDescent="0.3">
      <c r="C48" t="s">
        <v>4</v>
      </c>
      <c r="D48">
        <v>0.85</v>
      </c>
      <c r="E48">
        <v>0.94</v>
      </c>
      <c r="F48">
        <v>0.68</v>
      </c>
      <c r="G48">
        <v>0.93</v>
      </c>
      <c r="H48">
        <v>0.76</v>
      </c>
      <c r="I48">
        <v>0.92</v>
      </c>
      <c r="J48">
        <v>0.77</v>
      </c>
      <c r="K48">
        <v>0.93</v>
      </c>
    </row>
    <row r="63" spans="3:11" x14ac:dyDescent="0.3">
      <c r="C63" s="21" t="s">
        <v>518</v>
      </c>
      <c r="D63" s="22"/>
      <c r="E63" s="22"/>
      <c r="F63" s="22"/>
      <c r="G63" s="22"/>
      <c r="H63" s="22"/>
      <c r="I63" s="22"/>
    </row>
    <row r="64" spans="3:11" x14ac:dyDescent="0.3">
      <c r="C64" s="19"/>
      <c r="D64" s="2" t="s">
        <v>519</v>
      </c>
      <c r="E64" s="2" t="s">
        <v>520</v>
      </c>
      <c r="F64" s="2" t="s">
        <v>491</v>
      </c>
      <c r="G64" s="2" t="s">
        <v>522</v>
      </c>
      <c r="I64" s="2"/>
      <c r="K64" s="2"/>
    </row>
    <row r="65" spans="3:7" x14ac:dyDescent="0.3">
      <c r="C65" s="19" t="s">
        <v>2</v>
      </c>
      <c r="D65">
        <v>87</v>
      </c>
      <c r="E65">
        <v>73</v>
      </c>
      <c r="F65">
        <v>79</v>
      </c>
      <c r="G65">
        <v>81</v>
      </c>
    </row>
    <row r="66" spans="3:7" x14ac:dyDescent="0.3">
      <c r="C66" s="19" t="s">
        <v>492</v>
      </c>
      <c r="D66">
        <v>94</v>
      </c>
      <c r="E66">
        <v>90</v>
      </c>
      <c r="F66">
        <v>89</v>
      </c>
      <c r="G66">
        <v>91</v>
      </c>
    </row>
    <row r="68" spans="3:7" x14ac:dyDescent="0.3">
      <c r="C68" s="19"/>
    </row>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prompts</vt:lpstr>
      <vt:lpstr>dados_literarios</vt:lpstr>
      <vt:lpstr>dados_nota mil</vt:lpstr>
      <vt:lpstr>dados_digitus</vt:lpstr>
      <vt:lpstr>Dados gerais</vt:lpstr>
      <vt:lpstr>Gráficos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Roberlei Alves Bertucci</dc:creator>
  <cp:lastModifiedBy>Roberlei Alves Bertucci</cp:lastModifiedBy>
  <dcterms:created xsi:type="dcterms:W3CDTF">2026-03-03T17:04:42Z</dcterms:created>
  <dcterms:modified xsi:type="dcterms:W3CDTF">2026-04-14T00:26:12Z</dcterms:modified>
</cp:coreProperties>
</file>