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envienstudio.sharepoint.com/Shared Documents/Potential/DOE RD Submission/3 - Market Research/doe-SBIR-research-project/data-files/LL_84_data_files/"/>
    </mc:Choice>
  </mc:AlternateContent>
  <xr:revisionPtr revIDLastSave="3" documentId="11_58B6FFD845258EE0D41E4D9542BC24F3D89338E4" xr6:coauthVersionLast="47" xr6:coauthVersionMax="47" xr10:uidLastSave="{1D70F989-1D98-4817-81DE-760AE721BF41}"/>
  <bookViews>
    <workbookView xWindow="-28920" yWindow="-60" windowWidth="29040" windowHeight="15720" activeTab="1" xr2:uid="{00000000-000D-0000-FFFF-FFFF00000000}"/>
  </bookViews>
  <sheets>
    <sheet name="Summary with Graphs" sheetId="1" r:id="rId1"/>
    <sheet name="Building Type Summary" sheetId="2" r:id="rId2"/>
    <sheet name="GFA Summary" sheetId="3" r:id="rId3"/>
    <sheet name="EUI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2" l="1"/>
  <c r="J75" i="2"/>
</calcChain>
</file>

<file path=xl/sharedStrings.xml><?xml version="1.0" encoding="utf-8"?>
<sst xmlns="http://schemas.openxmlformats.org/spreadsheetml/2006/main" count="252" uniqueCount="102">
  <si>
    <t>Primary Property Type - Self Selected</t>
  </si>
  <si>
    <t>total_count</t>
  </si>
  <si>
    <t>total_gfa</t>
  </si>
  <si>
    <t>total_ghg</t>
  </si>
  <si>
    <t>percentage_of_total_buildings</t>
  </si>
  <si>
    <t>percentage_of_total_gfa</t>
  </si>
  <si>
    <t>percentage_of_total_ghg</t>
  </si>
  <si>
    <t>percent_of_city_wide_ghg</t>
  </si>
  <si>
    <t>percent_of_building_sector_ghg</t>
  </si>
  <si>
    <t>Total Fines</t>
  </si>
  <si>
    <t>Total Fines_2030_2050</t>
  </si>
  <si>
    <t>Adult Education</t>
  </si>
  <si>
    <t>Ambulatory Surgical Center</t>
  </si>
  <si>
    <t>Aquarium</t>
  </si>
  <si>
    <t>Automobile Dealership</t>
  </si>
  <si>
    <t>Bank Branch</t>
  </si>
  <si>
    <t>Bar/Nightclub</t>
  </si>
  <si>
    <t>Bowling Alley</t>
  </si>
  <si>
    <t>College/University</t>
  </si>
  <si>
    <t>Convention Center</t>
  </si>
  <si>
    <t>Data Center</t>
  </si>
  <si>
    <t>Distribution Center</t>
  </si>
  <si>
    <t>Enclosed Mall</t>
  </si>
  <si>
    <t>Fast Food Restaurant</t>
  </si>
  <si>
    <t>Financial Office</t>
  </si>
  <si>
    <t>Fire Station</t>
  </si>
  <si>
    <t>Fitness Center/Health Club/Gym</t>
  </si>
  <si>
    <t>Food Sales</t>
  </si>
  <si>
    <t>Food Service</t>
  </si>
  <si>
    <t>Hospital</t>
  </si>
  <si>
    <t>Hotel</t>
  </si>
  <si>
    <t>Ice/Curling Rink</t>
  </si>
  <si>
    <t>Immeuble à logements multiples</t>
  </si>
  <si>
    <t>Indoor Arena</t>
  </si>
  <si>
    <t>K-12 School</t>
  </si>
  <si>
    <t>Laboratory</t>
  </si>
  <si>
    <t>Library</t>
  </si>
  <si>
    <t>Lifestyle Center</t>
  </si>
  <si>
    <t>Manufacturing/Industrial Plant</t>
  </si>
  <si>
    <t>Medical Office</t>
  </si>
  <si>
    <t>Mixed Use Property</t>
  </si>
  <si>
    <t>Movie Theater</t>
  </si>
  <si>
    <t>Multifamily Housing</t>
  </si>
  <si>
    <t>Museum</t>
  </si>
  <si>
    <t>Non-Refrigerated Warehouse</t>
  </si>
  <si>
    <t>Office</t>
  </si>
  <si>
    <t>Other</t>
  </si>
  <si>
    <t>Other - Education</t>
  </si>
  <si>
    <t>Other - Entertainment/Public Assembly</t>
  </si>
  <si>
    <t>Other - Lodging/Residential</t>
  </si>
  <si>
    <t>Other - Mall</t>
  </si>
  <si>
    <t>Other - Public Services</t>
  </si>
  <si>
    <t>Other - Recreation</t>
  </si>
  <si>
    <t>Other - Restaurant/Bar</t>
  </si>
  <si>
    <t>Other - Services</t>
  </si>
  <si>
    <t>Other - Specialty Hospital</t>
  </si>
  <si>
    <t>Other - Stadium</t>
  </si>
  <si>
    <t>Other - Technology/Science</t>
  </si>
  <si>
    <t>Other - Utility</t>
  </si>
  <si>
    <t>Outpatient Rehabilitation/Physical Therapy</t>
  </si>
  <si>
    <t>Parking</t>
  </si>
  <si>
    <t>Performing Arts</t>
  </si>
  <si>
    <t>Personal Services (Health/Beauty, Dry Cleaning, etc.)</t>
  </si>
  <si>
    <t>Pre-school/Daycare</t>
  </si>
  <si>
    <t>Refrigerated Warehouse</t>
  </si>
  <si>
    <t>Repair Services (Vehicle, Shoe, Locksmith, etc.)</t>
  </si>
  <si>
    <t>Residence Hall/Dormitory</t>
  </si>
  <si>
    <t>Residential Care Facility</t>
  </si>
  <si>
    <t>Restaurant</t>
  </si>
  <si>
    <t>Retail Store</t>
  </si>
  <si>
    <t>Self-Storage Facility</t>
  </si>
  <si>
    <t>Senior Living Community</t>
  </si>
  <si>
    <t>Single Family Home</t>
  </si>
  <si>
    <t>Social/Meeting Hall</t>
  </si>
  <si>
    <t>Stadium (Open)</t>
  </si>
  <si>
    <t>Strip Mall</t>
  </si>
  <si>
    <t>Supermarket/Grocery Store</t>
  </si>
  <si>
    <t>Transportation Terminal/Station</t>
  </si>
  <si>
    <t>Urgent Care/Clinic/Other Outpatient</t>
  </si>
  <si>
    <t>Veterinary Office</t>
  </si>
  <si>
    <t>Vocational School</t>
  </si>
  <si>
    <t>Wastewater Treatment Plant</t>
  </si>
  <si>
    <t>Wholesale Club/Supercenter</t>
  </si>
  <si>
    <t>count</t>
  </si>
  <si>
    <t>q1</t>
  </si>
  <si>
    <t>q2</t>
  </si>
  <si>
    <t>q3</t>
  </si>
  <si>
    <t>&lt;50k sf Count</t>
  </si>
  <si>
    <t>50k-100k sf Count</t>
  </si>
  <si>
    <t>150k-250k sf Count</t>
  </si>
  <si>
    <t>250k-500k sf Count</t>
  </si>
  <si>
    <t>500k-1M sf Count</t>
  </si>
  <si>
    <t>&gt;1M sf Count</t>
  </si>
  <si>
    <t>&lt;20 kbtu/sf Count</t>
  </si>
  <si>
    <t>&lt;40 kbtu/sf Count</t>
  </si>
  <si>
    <t>&lt;60 kbtu/sf Count</t>
  </si>
  <si>
    <t>&lt;80 kbtu/sf Count</t>
  </si>
  <si>
    <t>&lt;100 kbtu/sf Count</t>
  </si>
  <si>
    <t>&lt;150 kbtu/sf Count</t>
  </si>
  <si>
    <t>&lt;250 kbtu/sf Count</t>
  </si>
  <si>
    <t>&lt;500 kbtu/sf Count</t>
  </si>
  <si>
    <t>&gt;500 kbtu/sf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</si>
</sst>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714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abSelected="1" topLeftCell="A52" workbookViewId="0">
      <selection activeCell="R12" sqref="R12"/>
    </sheetView>
  </sheetViews>
  <sheetFormatPr defaultRowHeight="15" x14ac:dyDescent="0.25"/>
  <cols>
    <col min="10" max="10" width="16.85546875" bestFit="1" customWidth="1"/>
    <col min="11" max="11" width="18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>
        <v>13</v>
      </c>
      <c r="C2">
        <v>696028</v>
      </c>
      <c r="D2">
        <v>3747.8</v>
      </c>
      <c r="E2">
        <v>4.4385264092321353E-2</v>
      </c>
      <c r="F2">
        <v>9.8908942517416353E-3</v>
      </c>
      <c r="G2">
        <v>1.8265819916580599E-2</v>
      </c>
      <c r="H2">
        <v>6.7393062873368821E-5</v>
      </c>
      <c r="I2">
        <v>1.0091724072693261E-4</v>
      </c>
      <c r="J2">
        <v>437259</v>
      </c>
      <c r="K2">
        <v>2682707</v>
      </c>
    </row>
    <row r="3" spans="1:11" x14ac:dyDescent="0.25">
      <c r="A3" t="s">
        <v>12</v>
      </c>
      <c r="B3">
        <v>10</v>
      </c>
      <c r="C3">
        <v>2154223</v>
      </c>
      <c r="D3">
        <v>25710.2</v>
      </c>
      <c r="E3">
        <v>3.4142510840247192E-2</v>
      </c>
      <c r="F3">
        <v>3.061254990843704E-2</v>
      </c>
      <c r="G3">
        <v>0.12530494776115869</v>
      </c>
      <c r="H3">
        <v>4.6232166206491458E-4</v>
      </c>
      <c r="I3">
        <v>6.9230013408868771E-4</v>
      </c>
      <c r="J3">
        <v>12573139</v>
      </c>
      <c r="K3">
        <v>30616274</v>
      </c>
    </row>
    <row r="4" spans="1:11" x14ac:dyDescent="0.25">
      <c r="A4" t="s">
        <v>13</v>
      </c>
      <c r="B4">
        <v>6</v>
      </c>
      <c r="C4">
        <v>195403</v>
      </c>
      <c r="D4">
        <v>4129.5</v>
      </c>
      <c r="E4">
        <v>2.048550650414831E-2</v>
      </c>
      <c r="F4">
        <v>2.776771063050726E-3</v>
      </c>
      <c r="G4">
        <v>2.0126128220694699E-2</v>
      </c>
      <c r="H4">
        <v>7.4256804828319687E-5</v>
      </c>
      <c r="I4">
        <v>1.1119530006453611E-4</v>
      </c>
    </row>
    <row r="5" spans="1:11" x14ac:dyDescent="0.25">
      <c r="A5" t="s">
        <v>14</v>
      </c>
      <c r="B5">
        <v>24</v>
      </c>
      <c r="C5">
        <v>1615010</v>
      </c>
      <c r="D5">
        <v>6087</v>
      </c>
      <c r="E5">
        <v>8.1942026016593256E-2</v>
      </c>
      <c r="F5">
        <v>2.295007259119641E-2</v>
      </c>
      <c r="G5">
        <v>2.9666483225419212E-2</v>
      </c>
      <c r="H5">
        <v>1.094566342147916E-4</v>
      </c>
      <c r="I5">
        <v>1.6390502276131041E-4</v>
      </c>
      <c r="J5">
        <v>755112</v>
      </c>
      <c r="K5">
        <v>5470128</v>
      </c>
    </row>
    <row r="6" spans="1:11" x14ac:dyDescent="0.25">
      <c r="A6" t="s">
        <v>15</v>
      </c>
      <c r="B6">
        <v>10</v>
      </c>
      <c r="C6">
        <v>329162</v>
      </c>
      <c r="D6">
        <v>1359.4</v>
      </c>
      <c r="E6">
        <v>3.4142510840247192E-2</v>
      </c>
      <c r="F6">
        <v>4.6775510952027496E-3</v>
      </c>
      <c r="G6">
        <v>6.6253683746730534E-3</v>
      </c>
      <c r="H6">
        <v>2.4444775513650031E-5</v>
      </c>
      <c r="I6">
        <v>3.6604647271517218E-5</v>
      </c>
      <c r="J6">
        <v>14585</v>
      </c>
      <c r="K6">
        <v>446516</v>
      </c>
    </row>
    <row r="7" spans="1:11" x14ac:dyDescent="0.25">
      <c r="A7" t="s">
        <v>16</v>
      </c>
      <c r="B7">
        <v>1</v>
      </c>
      <c r="C7">
        <v>28400</v>
      </c>
      <c r="D7">
        <v>167.5</v>
      </c>
      <c r="E7">
        <v>3.4142510840247191E-3</v>
      </c>
      <c r="F7">
        <v>4.0357772496144191E-4</v>
      </c>
      <c r="G7">
        <v>8.163522162407947E-4</v>
      </c>
      <c r="H7">
        <v>3.0119905094426801E-6</v>
      </c>
      <c r="I7">
        <v>4.5102827850368793E-6</v>
      </c>
    </row>
    <row r="8" spans="1:11" x14ac:dyDescent="0.25">
      <c r="A8" t="s">
        <v>17</v>
      </c>
      <c r="B8">
        <v>7</v>
      </c>
      <c r="C8">
        <v>316878</v>
      </c>
      <c r="D8">
        <v>1339.9</v>
      </c>
      <c r="E8">
        <v>2.3899757588173039E-2</v>
      </c>
      <c r="F8">
        <v>4.5029895186736541E-3</v>
      </c>
      <c r="G8">
        <v>6.5303303554689E-3</v>
      </c>
      <c r="H8">
        <v>2.409412587225222E-5</v>
      </c>
      <c r="I8">
        <v>3.6079569574154718E-5</v>
      </c>
      <c r="J8">
        <v>122032</v>
      </c>
      <c r="K8">
        <v>454299</v>
      </c>
    </row>
    <row r="9" spans="1:11" x14ac:dyDescent="0.25">
      <c r="A9" t="s">
        <v>18</v>
      </c>
      <c r="B9">
        <v>481</v>
      </c>
      <c r="C9">
        <v>82013376</v>
      </c>
      <c r="D9">
        <v>951660.79999999993</v>
      </c>
      <c r="E9">
        <v>1.6422547714158899</v>
      </c>
      <c r="F9">
        <v>1.16544970783406</v>
      </c>
      <c r="G9">
        <v>4.6381516608327624</v>
      </c>
      <c r="H9">
        <v>1.7112795807812709E-2</v>
      </c>
      <c r="I9">
        <v>2.5625428796623429E-2</v>
      </c>
      <c r="J9">
        <v>866264062</v>
      </c>
      <c r="K9">
        <v>3340646576</v>
      </c>
    </row>
    <row r="10" spans="1:11" x14ac:dyDescent="0.25">
      <c r="A10" t="s">
        <v>19</v>
      </c>
      <c r="B10">
        <v>1</v>
      </c>
      <c r="C10">
        <v>31680</v>
      </c>
      <c r="D10">
        <v>71.5</v>
      </c>
      <c r="E10">
        <v>3.4142510840247191E-3</v>
      </c>
      <c r="F10">
        <v>4.501881100978337E-4</v>
      </c>
      <c r="G10">
        <v>3.4847273708189151E-4</v>
      </c>
      <c r="H10">
        <v>1.2857153517919501E-6</v>
      </c>
      <c r="I10">
        <v>1.9252848903291761E-6</v>
      </c>
    </row>
    <row r="11" spans="1:11" x14ac:dyDescent="0.25">
      <c r="A11" t="s">
        <v>20</v>
      </c>
      <c r="B11">
        <v>5</v>
      </c>
      <c r="C11">
        <v>1862261</v>
      </c>
      <c r="D11">
        <v>34294.800000000003</v>
      </c>
      <c r="E11">
        <v>1.70712554201236E-2</v>
      </c>
      <c r="F11">
        <v>2.6463628791000691E-2</v>
      </c>
      <c r="G11">
        <v>0.16714409543602871</v>
      </c>
      <c r="H11">
        <v>6.1669022163125277E-4</v>
      </c>
      <c r="I11">
        <v>9.2345818541064359E-4</v>
      </c>
      <c r="J11">
        <v>3747688</v>
      </c>
      <c r="K11">
        <v>7661259</v>
      </c>
    </row>
    <row r="12" spans="1:11" x14ac:dyDescent="0.25">
      <c r="A12" t="s">
        <v>21</v>
      </c>
      <c r="B12">
        <v>170</v>
      </c>
      <c r="C12">
        <v>17657439.600000001</v>
      </c>
      <c r="D12">
        <v>57341.9</v>
      </c>
      <c r="E12">
        <v>0.58042268428420229</v>
      </c>
      <c r="F12">
        <v>0.25092075008493209</v>
      </c>
      <c r="G12">
        <v>0.27946977402064488</v>
      </c>
      <c r="H12">
        <v>1.031123931900963E-3</v>
      </c>
      <c r="I12">
        <v>1.544048862276455E-3</v>
      </c>
      <c r="J12">
        <v>14861589</v>
      </c>
      <c r="K12">
        <v>128302319</v>
      </c>
    </row>
    <row r="13" spans="1:11" x14ac:dyDescent="0.25">
      <c r="A13" t="s">
        <v>22</v>
      </c>
      <c r="B13">
        <v>30</v>
      </c>
      <c r="C13">
        <v>19651115</v>
      </c>
      <c r="D13">
        <v>92504.7</v>
      </c>
      <c r="E13">
        <v>0.1024275325207416</v>
      </c>
      <c r="F13">
        <v>0.27925184100900219</v>
      </c>
      <c r="G13">
        <v>0.45084427974740199</v>
      </c>
      <c r="H13">
        <v>1.663422558082641E-3</v>
      </c>
      <c r="I13">
        <v>2.4908797369850811E-3</v>
      </c>
      <c r="J13">
        <v>5411868</v>
      </c>
      <c r="K13">
        <v>94189891</v>
      </c>
    </row>
    <row r="14" spans="1:11" x14ac:dyDescent="0.25">
      <c r="A14" t="s">
        <v>23</v>
      </c>
      <c r="B14">
        <v>1</v>
      </c>
      <c r="C14">
        <v>3152</v>
      </c>
      <c r="D14">
        <v>89.9</v>
      </c>
      <c r="E14">
        <v>3.4142510840247191E-3</v>
      </c>
      <c r="F14">
        <v>4.4791443277410728E-5</v>
      </c>
      <c r="G14">
        <v>4.3814963725401462E-4</v>
      </c>
      <c r="H14">
        <v>1.6165847570083401E-6</v>
      </c>
      <c r="I14">
        <v>2.4207428201481519E-6</v>
      </c>
    </row>
    <row r="15" spans="1:11" x14ac:dyDescent="0.25">
      <c r="A15" t="s">
        <v>24</v>
      </c>
      <c r="B15">
        <v>31</v>
      </c>
      <c r="C15">
        <v>20197589.399999999</v>
      </c>
      <c r="D15">
        <v>177813.6</v>
      </c>
      <c r="E15">
        <v>0.1058417836047663</v>
      </c>
      <c r="F15">
        <v>0.28701750632948347</v>
      </c>
      <c r="G15">
        <v>0.86661806828509957</v>
      </c>
      <c r="H15">
        <v>3.1974500038796242E-3</v>
      </c>
      <c r="I15">
        <v>4.7879977255249773E-3</v>
      </c>
      <c r="J15">
        <v>67249059</v>
      </c>
      <c r="K15">
        <v>265487227</v>
      </c>
    </row>
    <row r="16" spans="1:11" x14ac:dyDescent="0.25">
      <c r="A16" t="s">
        <v>25</v>
      </c>
      <c r="B16">
        <v>53</v>
      </c>
      <c r="C16">
        <v>721862</v>
      </c>
      <c r="D16">
        <v>4897.5</v>
      </c>
      <c r="E16">
        <v>0.18095530745331009</v>
      </c>
      <c r="F16">
        <v>1.025800787662381E-2</v>
      </c>
      <c r="G16">
        <v>2.386916405396592E-2</v>
      </c>
      <c r="H16">
        <v>8.8067006089525527E-5</v>
      </c>
      <c r="I16">
        <v>1.318752832221977E-4</v>
      </c>
    </row>
    <row r="17" spans="1:11" x14ac:dyDescent="0.25">
      <c r="A17" t="s">
        <v>26</v>
      </c>
      <c r="B17">
        <v>83</v>
      </c>
      <c r="C17">
        <v>3688035</v>
      </c>
      <c r="D17">
        <v>27454.400000000001</v>
      </c>
      <c r="E17">
        <v>0.28338283997405173</v>
      </c>
      <c r="F17">
        <v>5.2408759678808828E-2</v>
      </c>
      <c r="G17">
        <v>0.13380573304812701</v>
      </c>
      <c r="H17">
        <v>4.9368592383548131E-4</v>
      </c>
      <c r="I17">
        <v>7.3926631458815829E-4</v>
      </c>
      <c r="J17">
        <v>11209181</v>
      </c>
      <c r="K17">
        <v>52270419</v>
      </c>
    </row>
    <row r="18" spans="1:11" x14ac:dyDescent="0.25">
      <c r="A18" t="s">
        <v>27</v>
      </c>
      <c r="B18">
        <v>5</v>
      </c>
      <c r="C18">
        <v>3527411</v>
      </c>
      <c r="D18">
        <v>3332.3</v>
      </c>
      <c r="E18">
        <v>1.70712554201236E-2</v>
      </c>
      <c r="F18">
        <v>5.0126215013519868E-2</v>
      </c>
      <c r="G18">
        <v>1.624077904584597E-2</v>
      </c>
      <c r="H18">
        <v>5.992152820666175E-5</v>
      </c>
      <c r="I18">
        <v>8.9729046713900862E-5</v>
      </c>
      <c r="J18">
        <v>318709</v>
      </c>
      <c r="K18">
        <v>484452</v>
      </c>
    </row>
    <row r="19" spans="1:11" x14ac:dyDescent="0.25">
      <c r="A19" t="s">
        <v>28</v>
      </c>
      <c r="B19">
        <v>12</v>
      </c>
      <c r="C19">
        <v>1094636</v>
      </c>
      <c r="D19">
        <v>89146.7</v>
      </c>
      <c r="E19">
        <v>4.0971013008296628E-2</v>
      </c>
      <c r="F19">
        <v>1.5555306568341301E-2</v>
      </c>
      <c r="G19">
        <v>0.43447824546598962</v>
      </c>
      <c r="H19">
        <v>1.6030388916306491E-3</v>
      </c>
      <c r="I19">
        <v>2.400458664793118E-3</v>
      </c>
      <c r="J19">
        <v>132748331</v>
      </c>
      <c r="K19">
        <v>466086479</v>
      </c>
    </row>
    <row r="20" spans="1:11" x14ac:dyDescent="0.25">
      <c r="A20" t="s">
        <v>29</v>
      </c>
      <c r="B20">
        <v>136</v>
      </c>
      <c r="C20">
        <v>76323116.799999997</v>
      </c>
      <c r="D20">
        <v>1131443.2</v>
      </c>
      <c r="E20">
        <v>0.46433814742736179</v>
      </c>
      <c r="F20">
        <v>1.084588374651775</v>
      </c>
      <c r="G20">
        <v>5.5143651574362789</v>
      </c>
      <c r="H20">
        <v>2.0345648838050481E-2</v>
      </c>
      <c r="I20">
        <v>3.046644052063904E-2</v>
      </c>
    </row>
    <row r="21" spans="1:11" x14ac:dyDescent="0.25">
      <c r="A21" t="s">
        <v>30</v>
      </c>
      <c r="B21">
        <v>566</v>
      </c>
      <c r="C21">
        <v>70955424.900000006</v>
      </c>
      <c r="D21">
        <v>460587.5</v>
      </c>
      <c r="E21">
        <v>1.932466113557991</v>
      </c>
      <c r="F21">
        <v>1.0083108786906489</v>
      </c>
      <c r="G21">
        <v>2.2447858292406391</v>
      </c>
      <c r="H21">
        <v>8.2822995747339132E-3</v>
      </c>
      <c r="I21">
        <v>1.24022678940488E-2</v>
      </c>
      <c r="J21">
        <v>115208297</v>
      </c>
      <c r="K21">
        <v>640373219</v>
      </c>
    </row>
    <row r="22" spans="1:11" x14ac:dyDescent="0.25">
      <c r="A22" t="s">
        <v>31</v>
      </c>
      <c r="B22">
        <v>3</v>
      </c>
      <c r="C22">
        <v>104974</v>
      </c>
      <c r="D22">
        <v>1227.2</v>
      </c>
      <c r="E22">
        <v>1.024275325207416E-2</v>
      </c>
      <c r="F22">
        <v>1.491731271130366E-3</v>
      </c>
      <c r="G22">
        <v>5.9810593419146471E-3</v>
      </c>
      <c r="H22">
        <v>2.2067550765301839E-5</v>
      </c>
      <c r="I22">
        <v>3.3044889754013492E-5</v>
      </c>
    </row>
    <row r="23" spans="1:11" x14ac:dyDescent="0.25">
      <c r="A23" t="s">
        <v>32</v>
      </c>
      <c r="B23">
        <v>2</v>
      </c>
      <c r="C23">
        <v>254286</v>
      </c>
      <c r="D23">
        <v>1435.5</v>
      </c>
      <c r="E23">
        <v>6.8285021680494383E-3</v>
      </c>
      <c r="F23">
        <v>3.6135269496318729E-3</v>
      </c>
      <c r="G23">
        <v>6.9962603367979747E-3</v>
      </c>
      <c r="H23">
        <v>2.5813208216746069E-5</v>
      </c>
      <c r="I23">
        <v>3.8653796644301142E-5</v>
      </c>
    </row>
    <row r="24" spans="1:11" x14ac:dyDescent="0.25">
      <c r="A24" t="s">
        <v>33</v>
      </c>
      <c r="B24">
        <v>3</v>
      </c>
      <c r="C24">
        <v>1998895</v>
      </c>
      <c r="D24">
        <v>26595.5</v>
      </c>
      <c r="E24">
        <v>1.024275325207416E-2</v>
      </c>
      <c r="F24">
        <v>2.8405263962563421E-2</v>
      </c>
      <c r="G24">
        <v>0.12961967383302719</v>
      </c>
      <c r="H24">
        <v>4.7824115578437489E-4</v>
      </c>
      <c r="I24">
        <v>7.1613866154894524E-4</v>
      </c>
    </row>
    <row r="25" spans="1:11" x14ac:dyDescent="0.25">
      <c r="A25" t="s">
        <v>34</v>
      </c>
      <c r="B25">
        <v>1872</v>
      </c>
      <c r="C25">
        <v>207140775.30000001</v>
      </c>
      <c r="D25">
        <v>890834.1</v>
      </c>
      <c r="E25">
        <v>6.3914780292942748</v>
      </c>
      <c r="F25">
        <v>2.9435705226170148</v>
      </c>
      <c r="G25">
        <v>4.3416978617186492</v>
      </c>
      <c r="H25">
        <v>1.601900808768902E-2</v>
      </c>
      <c r="I25">
        <v>2.398754451076909E-2</v>
      </c>
      <c r="J25">
        <v>115480943</v>
      </c>
      <c r="K25">
        <v>2045488686</v>
      </c>
    </row>
    <row r="26" spans="1:11" x14ac:dyDescent="0.25">
      <c r="A26" t="s">
        <v>35</v>
      </c>
      <c r="B26">
        <v>34</v>
      </c>
      <c r="C26">
        <v>10081828</v>
      </c>
      <c r="D26">
        <v>176670.4</v>
      </c>
      <c r="E26">
        <v>0.11608453685684041</v>
      </c>
      <c r="F26">
        <v>0.14326764815818879</v>
      </c>
      <c r="G26">
        <v>0.86104640348744899</v>
      </c>
      <c r="H26">
        <v>3.176892943877266E-3</v>
      </c>
      <c r="I26">
        <v>4.7572147089288341E-3</v>
      </c>
      <c r="J26">
        <v>106147821</v>
      </c>
      <c r="K26">
        <v>264179862</v>
      </c>
    </row>
    <row r="27" spans="1:11" x14ac:dyDescent="0.25">
      <c r="A27" t="s">
        <v>36</v>
      </c>
      <c r="B27">
        <v>106</v>
      </c>
      <c r="C27">
        <v>5442485</v>
      </c>
      <c r="D27">
        <v>22141.200000000001</v>
      </c>
      <c r="E27">
        <v>0.36191061490662019</v>
      </c>
      <c r="F27">
        <v>7.7340342057632835E-2</v>
      </c>
      <c r="G27">
        <v>0.10791055337451159</v>
      </c>
      <c r="H27">
        <v>3.9814378667267031E-4</v>
      </c>
      <c r="I27">
        <v>5.9619745194064812E-4</v>
      </c>
      <c r="J27">
        <v>7228866</v>
      </c>
      <c r="K27">
        <v>34442986</v>
      </c>
    </row>
    <row r="28" spans="1:11" x14ac:dyDescent="0.25">
      <c r="A28" t="s">
        <v>37</v>
      </c>
      <c r="B28">
        <v>2</v>
      </c>
      <c r="C28">
        <v>2271602</v>
      </c>
      <c r="D28">
        <v>8740.7000000000007</v>
      </c>
      <c r="E28">
        <v>6.8285021680494383E-3</v>
      </c>
      <c r="F28">
        <v>3.2280562224572568E-2</v>
      </c>
      <c r="G28">
        <v>4.2599939202960693E-2</v>
      </c>
      <c r="H28">
        <v>1.571755549008098E-4</v>
      </c>
      <c r="I28">
        <v>2.3536136560699619E-4</v>
      </c>
      <c r="J28">
        <v>0</v>
      </c>
      <c r="K28">
        <v>469498</v>
      </c>
    </row>
    <row r="29" spans="1:11" x14ac:dyDescent="0.25">
      <c r="A29" t="s">
        <v>38</v>
      </c>
      <c r="B29">
        <v>380</v>
      </c>
      <c r="C29">
        <v>24537545</v>
      </c>
      <c r="D29">
        <v>254612.1</v>
      </c>
      <c r="E29">
        <v>1.297415411929393</v>
      </c>
      <c r="F29">
        <v>0.34869037279010567</v>
      </c>
      <c r="G29">
        <v>1.24091434099536</v>
      </c>
      <c r="H29">
        <v>4.5784431569508696E-3</v>
      </c>
      <c r="I29">
        <v>6.8559556506990358E-3</v>
      </c>
      <c r="J29">
        <v>294948277</v>
      </c>
      <c r="K29">
        <v>866939076</v>
      </c>
    </row>
    <row r="30" spans="1:11" x14ac:dyDescent="0.25">
      <c r="A30" t="s">
        <v>39</v>
      </c>
      <c r="B30">
        <v>114</v>
      </c>
      <c r="C30">
        <v>9190934</v>
      </c>
      <c r="D30">
        <v>120777.4</v>
      </c>
      <c r="E30">
        <v>0.38922462357881799</v>
      </c>
      <c r="F30">
        <v>0.1306076138729142</v>
      </c>
      <c r="G30">
        <v>0.58863819798090122</v>
      </c>
      <c r="H30">
        <v>2.1718231794338049E-3</v>
      </c>
      <c r="I30">
        <v>3.2521804659194822E-3</v>
      </c>
      <c r="J30">
        <v>66638498</v>
      </c>
      <c r="K30">
        <v>274490522</v>
      </c>
    </row>
    <row r="31" spans="1:11" x14ac:dyDescent="0.25">
      <c r="A31" t="s">
        <v>40</v>
      </c>
      <c r="B31">
        <v>210</v>
      </c>
      <c r="C31">
        <v>21604416</v>
      </c>
      <c r="D31">
        <v>266901.5</v>
      </c>
      <c r="E31">
        <v>0.71699272764519106</v>
      </c>
      <c r="F31">
        <v>0.30700919219720318</v>
      </c>
      <c r="G31">
        <v>1.300809737570104</v>
      </c>
      <c r="H31">
        <v>4.799431551976212E-3</v>
      </c>
      <c r="I31">
        <v>7.1868730791075867E-3</v>
      </c>
    </row>
    <row r="32" spans="1:11" x14ac:dyDescent="0.25">
      <c r="A32" t="s">
        <v>41</v>
      </c>
      <c r="B32">
        <v>31</v>
      </c>
      <c r="C32">
        <v>3372907.4</v>
      </c>
      <c r="D32">
        <v>11378.1</v>
      </c>
      <c r="E32">
        <v>0.1058417836047663</v>
      </c>
      <c r="F32">
        <v>4.7930644190056763E-2</v>
      </c>
      <c r="G32">
        <v>5.5453953143936627E-2</v>
      </c>
      <c r="H32">
        <v>2.0460136845068511E-4</v>
      </c>
      <c r="I32">
        <v>3.0637879735180969E-4</v>
      </c>
      <c r="J32">
        <v>1770153</v>
      </c>
      <c r="K32">
        <v>5938405</v>
      </c>
    </row>
    <row r="33" spans="1:11" x14ac:dyDescent="0.25">
      <c r="A33" t="s">
        <v>42</v>
      </c>
      <c r="B33">
        <v>19203</v>
      </c>
      <c r="C33">
        <v>2143655196</v>
      </c>
      <c r="D33">
        <v>10028626.300000001</v>
      </c>
      <c r="E33">
        <v>65.563863566526678</v>
      </c>
      <c r="F33">
        <v>30.462376306459639</v>
      </c>
      <c r="G33">
        <v>48.876963020034161</v>
      </c>
      <c r="H33">
        <v>0.1803350879901329</v>
      </c>
      <c r="I33">
        <v>0.27004143616989912</v>
      </c>
      <c r="J33">
        <v>1772257039</v>
      </c>
      <c r="K33">
        <v>18127886747</v>
      </c>
    </row>
    <row r="34" spans="1:11" x14ac:dyDescent="0.25">
      <c r="A34" t="s">
        <v>43</v>
      </c>
      <c r="B34">
        <v>61</v>
      </c>
      <c r="C34">
        <v>7487889</v>
      </c>
      <c r="D34">
        <v>55088.6</v>
      </c>
      <c r="E34">
        <v>0.20826931612550789</v>
      </c>
      <c r="F34">
        <v>0.1064065213867537</v>
      </c>
      <c r="G34">
        <v>0.26848776537076208</v>
      </c>
      <c r="H34">
        <v>9.9060501718497922E-4</v>
      </c>
      <c r="I34">
        <v>1.483374114816613E-3</v>
      </c>
      <c r="J34">
        <v>12321363</v>
      </c>
      <c r="K34">
        <v>71640796</v>
      </c>
    </row>
    <row r="35" spans="1:11" x14ac:dyDescent="0.25">
      <c r="A35" t="s">
        <v>44</v>
      </c>
      <c r="B35">
        <v>443</v>
      </c>
      <c r="C35">
        <v>34469118.5</v>
      </c>
      <c r="D35">
        <v>92951.2</v>
      </c>
      <c r="E35">
        <v>1.5125132302229509</v>
      </c>
      <c r="F35">
        <v>0.48982283188930797</v>
      </c>
      <c r="G35">
        <v>0.45302040669994842</v>
      </c>
      <c r="H35">
        <v>1.671451535769006E-3</v>
      </c>
      <c r="I35">
        <v>2.502902669901612E-3</v>
      </c>
      <c r="J35">
        <v>41493997</v>
      </c>
      <c r="K35">
        <v>236670551</v>
      </c>
    </row>
    <row r="36" spans="1:11" x14ac:dyDescent="0.25">
      <c r="A36" t="s">
        <v>45</v>
      </c>
      <c r="B36">
        <v>2405</v>
      </c>
      <c r="C36">
        <v>499114505.5</v>
      </c>
      <c r="D36">
        <v>3940027.7</v>
      </c>
      <c r="E36">
        <v>8.2112738570794495</v>
      </c>
      <c r="F36">
        <v>7.0926583318642624</v>
      </c>
      <c r="G36">
        <v>19.202688626538041</v>
      </c>
      <c r="H36">
        <v>7.0849707697559827E-2</v>
      </c>
      <c r="I36">
        <v>0.1060933678082296</v>
      </c>
      <c r="J36">
        <v>2600094254</v>
      </c>
      <c r="K36">
        <v>10804003499</v>
      </c>
    </row>
    <row r="37" spans="1:11" x14ac:dyDescent="0.25">
      <c r="A37" t="s">
        <v>46</v>
      </c>
      <c r="B37">
        <v>92</v>
      </c>
      <c r="C37">
        <v>2922416</v>
      </c>
      <c r="D37">
        <v>22581.4</v>
      </c>
      <c r="E37">
        <v>0.31411109973027418</v>
      </c>
      <c r="F37">
        <v>4.1528943685595669E-2</v>
      </c>
      <c r="G37">
        <v>0.1100559757362381</v>
      </c>
      <c r="H37">
        <v>4.0605947755181462E-4</v>
      </c>
      <c r="I37">
        <v>6.0805074437033908E-4</v>
      </c>
    </row>
    <row r="38" spans="1:11" x14ac:dyDescent="0.25">
      <c r="A38" t="s">
        <v>47</v>
      </c>
      <c r="B38">
        <v>15</v>
      </c>
      <c r="C38">
        <v>407077</v>
      </c>
      <c r="D38">
        <v>2504.6</v>
      </c>
      <c r="E38">
        <v>5.1213766260370788E-2</v>
      </c>
      <c r="F38">
        <v>5.784760899441156E-3</v>
      </c>
      <c r="G38">
        <v>1.2206780661472801E-2</v>
      </c>
      <c r="H38">
        <v>4.5037799581791859E-5</v>
      </c>
      <c r="I38">
        <v>6.7441517990467868E-5</v>
      </c>
      <c r="J38">
        <v>380213</v>
      </c>
      <c r="K38">
        <v>7058702</v>
      </c>
    </row>
    <row r="39" spans="1:11" x14ac:dyDescent="0.25">
      <c r="A39" t="s">
        <v>48</v>
      </c>
      <c r="B39">
        <v>79</v>
      </c>
      <c r="C39">
        <v>3615306</v>
      </c>
      <c r="D39">
        <v>21049.200000000001</v>
      </c>
      <c r="E39">
        <v>0.26972583563795283</v>
      </c>
      <c r="F39">
        <v>5.1375245440825723E-2</v>
      </c>
      <c r="G39">
        <v>0.102588424299079</v>
      </c>
      <c r="H39">
        <v>3.7850740675439317E-4</v>
      </c>
      <c r="I39">
        <v>5.6679310088834803E-4</v>
      </c>
      <c r="J39">
        <v>9901541</v>
      </c>
      <c r="K39">
        <v>50864678</v>
      </c>
    </row>
    <row r="40" spans="1:11" x14ac:dyDescent="0.25">
      <c r="A40" t="s">
        <v>49</v>
      </c>
      <c r="B40">
        <v>119</v>
      </c>
      <c r="C40">
        <v>6974884</v>
      </c>
      <c r="D40">
        <v>42233.5</v>
      </c>
      <c r="E40">
        <v>0.4062958789989416</v>
      </c>
      <c r="F40">
        <v>9.9116472415139475E-2</v>
      </c>
      <c r="G40">
        <v>0.2058352914901827</v>
      </c>
      <c r="H40">
        <v>7.5944418615252196E-4</v>
      </c>
      <c r="I40">
        <v>1.137224047772269E-3</v>
      </c>
      <c r="J40">
        <v>13482336</v>
      </c>
      <c r="K40">
        <v>118933408</v>
      </c>
    </row>
    <row r="41" spans="1:11" x14ac:dyDescent="0.25">
      <c r="A41" t="s">
        <v>50</v>
      </c>
      <c r="B41">
        <v>12</v>
      </c>
      <c r="C41">
        <v>648049</v>
      </c>
      <c r="D41">
        <v>4386.6000000000004</v>
      </c>
      <c r="E41">
        <v>4.0971013008296628E-2</v>
      </c>
      <c r="F41">
        <v>9.2090894747724437E-3</v>
      </c>
      <c r="G41">
        <v>2.1379167950817141E-2</v>
      </c>
      <c r="H41">
        <v>7.8879985484903061E-5</v>
      </c>
      <c r="I41">
        <v>1.181182475513002E-4</v>
      </c>
      <c r="J41">
        <v>1385549</v>
      </c>
      <c r="K41">
        <v>4458250</v>
      </c>
    </row>
    <row r="42" spans="1:11" x14ac:dyDescent="0.25">
      <c r="A42" t="s">
        <v>51</v>
      </c>
      <c r="B42">
        <v>110</v>
      </c>
      <c r="C42">
        <v>3201697</v>
      </c>
      <c r="D42">
        <v>9728.2000000000007</v>
      </c>
      <c r="E42">
        <v>0.37556761924271909</v>
      </c>
      <c r="F42">
        <v>4.5497661664643432E-2</v>
      </c>
      <c r="G42">
        <v>4.7412761970350437E-2</v>
      </c>
      <c r="H42">
        <v>1.7493281238185239E-4</v>
      </c>
      <c r="I42">
        <v>2.6195183874266128E-4</v>
      </c>
      <c r="J42">
        <v>3559968</v>
      </c>
      <c r="K42">
        <v>9266192</v>
      </c>
    </row>
    <row r="43" spans="1:11" x14ac:dyDescent="0.25">
      <c r="A43" t="s">
        <v>52</v>
      </c>
      <c r="B43">
        <v>227</v>
      </c>
      <c r="C43">
        <v>1319474</v>
      </c>
      <c r="D43">
        <v>7546.6</v>
      </c>
      <c r="E43">
        <v>0.77503499607361126</v>
      </c>
      <c r="F43">
        <v>1.8750363206541321E-2</v>
      </c>
      <c r="G43">
        <v>3.6780200806464373E-2</v>
      </c>
      <c r="H43">
        <v>1.357032094242396E-4</v>
      </c>
      <c r="I43">
        <v>2.0320776158542879E-4</v>
      </c>
      <c r="J43">
        <v>3513676</v>
      </c>
      <c r="K43">
        <v>14064356</v>
      </c>
    </row>
    <row r="44" spans="1:11" x14ac:dyDescent="0.25">
      <c r="A44" t="s">
        <v>53</v>
      </c>
      <c r="B44">
        <v>3</v>
      </c>
      <c r="C44">
        <v>83837</v>
      </c>
      <c r="D44">
        <v>1152.4000000000001</v>
      </c>
      <c r="E44">
        <v>1.024275325207416E-2</v>
      </c>
      <c r="F44">
        <v>1.191364286182831E-3</v>
      </c>
      <c r="G44">
        <v>5.6165032477366681E-3</v>
      </c>
      <c r="H44">
        <v>2.0722494704965641E-5</v>
      </c>
      <c r="I44">
        <v>3.1030745561053737E-5</v>
      </c>
      <c r="J44">
        <v>123654</v>
      </c>
      <c r="K44">
        <v>2905516</v>
      </c>
    </row>
    <row r="45" spans="1:11" x14ac:dyDescent="0.25">
      <c r="A45" t="s">
        <v>54</v>
      </c>
      <c r="B45">
        <v>10</v>
      </c>
      <c r="C45">
        <v>160783</v>
      </c>
      <c r="D45">
        <v>3369.3</v>
      </c>
      <c r="E45">
        <v>3.4142510840247192E-2</v>
      </c>
      <c r="F45">
        <v>2.284804132129419E-3</v>
      </c>
      <c r="G45">
        <v>1.6421107595105129E-2</v>
      </c>
      <c r="H45">
        <v>6.0586863423672971E-5</v>
      </c>
      <c r="I45">
        <v>9.0725347985819464E-5</v>
      </c>
      <c r="J45">
        <v>4324908</v>
      </c>
      <c r="K45">
        <v>15537712</v>
      </c>
    </row>
    <row r="46" spans="1:11" x14ac:dyDescent="0.25">
      <c r="A46" t="s">
        <v>55</v>
      </c>
      <c r="B46">
        <v>28</v>
      </c>
      <c r="C46">
        <v>14147697</v>
      </c>
      <c r="D46">
        <v>180129.1</v>
      </c>
      <c r="E46">
        <v>9.5599030352692141E-2</v>
      </c>
      <c r="F46">
        <v>0.20104561157407799</v>
      </c>
      <c r="G46">
        <v>0.87790322384752073</v>
      </c>
      <c r="H46">
        <v>3.239087401041502E-3</v>
      </c>
      <c r="I46">
        <v>4.8503473362040989E-3</v>
      </c>
      <c r="J46">
        <v>34757542</v>
      </c>
      <c r="K46">
        <v>332153775</v>
      </c>
    </row>
    <row r="47" spans="1:11" x14ac:dyDescent="0.25">
      <c r="A47" t="s">
        <v>56</v>
      </c>
      <c r="B47">
        <v>1</v>
      </c>
      <c r="C47">
        <v>6915</v>
      </c>
      <c r="D47">
        <v>0</v>
      </c>
      <c r="E47">
        <v>3.4142510840247191E-3</v>
      </c>
      <c r="F47">
        <v>9.8265491834801776E-5</v>
      </c>
      <c r="G47">
        <v>0</v>
      </c>
      <c r="H47">
        <v>0</v>
      </c>
      <c r="I47">
        <v>0</v>
      </c>
    </row>
    <row r="48" spans="1:11" x14ac:dyDescent="0.25">
      <c r="A48" t="s">
        <v>57</v>
      </c>
      <c r="B48">
        <v>56</v>
      </c>
      <c r="C48">
        <v>5427841</v>
      </c>
      <c r="D48">
        <v>95734.9</v>
      </c>
      <c r="E48">
        <v>0.19119806070538431</v>
      </c>
      <c r="F48">
        <v>7.7132243740578782E-2</v>
      </c>
      <c r="G48">
        <v>0.46658744947218422</v>
      </c>
      <c r="H48">
        <v>1.721508120731009E-3</v>
      </c>
      <c r="I48">
        <v>2.5778595307297141E-3</v>
      </c>
      <c r="J48">
        <v>11544611</v>
      </c>
      <c r="K48">
        <v>48652187</v>
      </c>
    </row>
    <row r="49" spans="1:11" x14ac:dyDescent="0.25">
      <c r="A49" t="s">
        <v>58</v>
      </c>
      <c r="B49">
        <v>9</v>
      </c>
      <c r="C49">
        <v>53637</v>
      </c>
      <c r="D49">
        <v>435.1</v>
      </c>
      <c r="E49">
        <v>3.0728259756222471E-2</v>
      </c>
      <c r="F49">
        <v>7.6220769132946675E-4</v>
      </c>
      <c r="G49">
        <v>2.1205662643962371E-3</v>
      </c>
      <c r="H49">
        <v>7.8239825113940894E-6</v>
      </c>
      <c r="I49">
        <v>1.17159644165346E-5</v>
      </c>
    </row>
    <row r="50" spans="1:11" x14ac:dyDescent="0.25">
      <c r="A50" t="s">
        <v>59</v>
      </c>
      <c r="B50">
        <v>22</v>
      </c>
      <c r="C50">
        <v>3371010</v>
      </c>
      <c r="D50">
        <v>22477.5</v>
      </c>
      <c r="E50">
        <v>7.511352384854382E-2</v>
      </c>
      <c r="F50">
        <v>4.790368121909401E-2</v>
      </c>
      <c r="G50">
        <v>0.1095495936749401</v>
      </c>
      <c r="H50">
        <v>4.0419114433431548E-4</v>
      </c>
      <c r="I50">
        <v>6.052530226905461E-4</v>
      </c>
      <c r="J50">
        <v>3735374</v>
      </c>
      <c r="K50">
        <v>25489772</v>
      </c>
    </row>
    <row r="51" spans="1:11" x14ac:dyDescent="0.25">
      <c r="A51" t="s">
        <v>60</v>
      </c>
      <c r="B51">
        <v>165</v>
      </c>
      <c r="C51">
        <v>17559099</v>
      </c>
      <c r="D51">
        <v>25559</v>
      </c>
      <c r="E51">
        <v>0.56335142886407863</v>
      </c>
      <c r="F51">
        <v>0.24952328263354681</v>
      </c>
      <c r="G51">
        <v>0.1245680375814834</v>
      </c>
      <c r="H51">
        <v>4.596027786916147E-4</v>
      </c>
      <c r="I51">
        <v>6.8822876240452302E-4</v>
      </c>
      <c r="J51">
        <v>19787743</v>
      </c>
      <c r="K51">
        <v>62731089</v>
      </c>
    </row>
    <row r="52" spans="1:11" x14ac:dyDescent="0.25">
      <c r="A52" t="s">
        <v>61</v>
      </c>
      <c r="B52">
        <v>73</v>
      </c>
      <c r="C52">
        <v>7251067</v>
      </c>
      <c r="D52">
        <v>41012.6</v>
      </c>
      <c r="E52">
        <v>0.24924032913380451</v>
      </c>
      <c r="F52">
        <v>0.10304116631700661</v>
      </c>
      <c r="G52">
        <v>0.19988493673908789</v>
      </c>
      <c r="H52">
        <v>7.3748992219444095E-4</v>
      </c>
      <c r="I52">
        <v>1.104348798505096E-3</v>
      </c>
      <c r="J52">
        <v>10143178</v>
      </c>
      <c r="K52">
        <v>109442255</v>
      </c>
    </row>
    <row r="53" spans="1:11" x14ac:dyDescent="0.25">
      <c r="A53" t="s">
        <v>62</v>
      </c>
      <c r="B53">
        <v>3</v>
      </c>
      <c r="C53">
        <v>40873</v>
      </c>
      <c r="D53">
        <v>296.5</v>
      </c>
      <c r="E53">
        <v>1.024275325207416E-2</v>
      </c>
      <c r="F53">
        <v>5.8082508282919054E-4</v>
      </c>
      <c r="G53">
        <v>1.4450652663605709E-3</v>
      </c>
      <c r="H53">
        <v>5.3316727525358487E-6</v>
      </c>
      <c r="I53">
        <v>7.983873706050357E-6</v>
      </c>
      <c r="J53">
        <v>321044</v>
      </c>
      <c r="K53">
        <v>617383</v>
      </c>
    </row>
    <row r="54" spans="1:11" x14ac:dyDescent="0.25">
      <c r="A54" t="s">
        <v>63</v>
      </c>
      <c r="B54">
        <v>148</v>
      </c>
      <c r="C54">
        <v>4123511</v>
      </c>
      <c r="D54">
        <v>14840.3</v>
      </c>
      <c r="E54">
        <v>0.50530916043565843</v>
      </c>
      <c r="F54">
        <v>5.8597084092728173E-2</v>
      </c>
      <c r="G54">
        <v>7.2327831610019488E-2</v>
      </c>
      <c r="H54">
        <v>2.66858762730043E-4</v>
      </c>
      <c r="I54">
        <v>3.9960566934198693E-4</v>
      </c>
    </row>
    <row r="55" spans="1:11" x14ac:dyDescent="0.25">
      <c r="A55" t="s">
        <v>64</v>
      </c>
      <c r="B55">
        <v>31</v>
      </c>
      <c r="C55">
        <v>1979383</v>
      </c>
      <c r="D55">
        <v>9648.6</v>
      </c>
      <c r="E55">
        <v>0.1058417836047663</v>
      </c>
      <c r="F55">
        <v>2.8127989012934989E-2</v>
      </c>
      <c r="G55">
        <v>4.7024811902214518E-2</v>
      </c>
      <c r="H55">
        <v>1.7350144256363369E-4</v>
      </c>
      <c r="I55">
        <v>2.5980844465496621E-4</v>
      </c>
      <c r="J55">
        <v>1089147</v>
      </c>
      <c r="K55">
        <v>5699012</v>
      </c>
    </row>
    <row r="56" spans="1:11" x14ac:dyDescent="0.25">
      <c r="A56" t="s">
        <v>65</v>
      </c>
      <c r="B56">
        <v>143</v>
      </c>
      <c r="C56">
        <v>10179056</v>
      </c>
      <c r="D56">
        <v>89258.5</v>
      </c>
      <c r="E56">
        <v>0.48823790501553488</v>
      </c>
      <c r="F56">
        <v>0.1446493050258843</v>
      </c>
      <c r="G56">
        <v>0.43502313010942673</v>
      </c>
      <c r="H56">
        <v>1.605049282907997E-3</v>
      </c>
      <c r="I56">
        <v>2.403469110257996E-3</v>
      </c>
      <c r="J56">
        <v>87330296</v>
      </c>
      <c r="K56">
        <v>294862987</v>
      </c>
    </row>
    <row r="57" spans="1:11" x14ac:dyDescent="0.25">
      <c r="A57" t="s">
        <v>66</v>
      </c>
      <c r="B57">
        <v>227</v>
      </c>
      <c r="C57">
        <v>19323053</v>
      </c>
      <c r="D57">
        <v>154497.5</v>
      </c>
      <c r="E57">
        <v>0.77503499607361126</v>
      </c>
      <c r="F57">
        <v>0.27458992144540012</v>
      </c>
      <c r="G57">
        <v>0.75298135240992348</v>
      </c>
      <c r="H57">
        <v>2.778179126761913E-3</v>
      </c>
      <c r="I57">
        <v>4.1601636691417044E-3</v>
      </c>
      <c r="J57">
        <v>144342738</v>
      </c>
      <c r="K57">
        <v>632897165</v>
      </c>
    </row>
    <row r="58" spans="1:11" x14ac:dyDescent="0.25">
      <c r="A58" t="s">
        <v>67</v>
      </c>
      <c r="B58">
        <v>131</v>
      </c>
      <c r="C58">
        <v>11823747</v>
      </c>
      <c r="D58">
        <v>87848.3</v>
      </c>
      <c r="E58">
        <v>0.44726689200723818</v>
      </c>
      <c r="F58">
        <v>0.16802115897111519</v>
      </c>
      <c r="G58">
        <v>0.42815017551036538</v>
      </c>
      <c r="H58">
        <v>1.5796910201234229E-3</v>
      </c>
      <c r="I58">
        <v>2.3654965682671958E-3</v>
      </c>
      <c r="J58">
        <v>14201757</v>
      </c>
      <c r="K58">
        <v>149656278</v>
      </c>
    </row>
    <row r="59" spans="1:11" x14ac:dyDescent="0.25">
      <c r="A59" t="s">
        <v>68</v>
      </c>
      <c r="B59">
        <v>5</v>
      </c>
      <c r="C59">
        <v>110629</v>
      </c>
      <c r="D59">
        <v>1547.8</v>
      </c>
      <c r="E59">
        <v>1.70712554201236E-2</v>
      </c>
      <c r="F59">
        <v>1.572091554040822E-3</v>
      </c>
      <c r="G59">
        <v>7.5435818525223996E-3</v>
      </c>
      <c r="H59">
        <v>2.7832590510539579E-5</v>
      </c>
      <c r="I59">
        <v>4.1677705639881088E-5</v>
      </c>
      <c r="J59">
        <v>1338139</v>
      </c>
      <c r="K59">
        <v>2176933</v>
      </c>
    </row>
    <row r="60" spans="1:11" x14ac:dyDescent="0.25">
      <c r="A60" t="s">
        <v>69</v>
      </c>
      <c r="B60">
        <v>305</v>
      </c>
      <c r="C60">
        <v>25829672</v>
      </c>
      <c r="D60">
        <v>127920.3</v>
      </c>
      <c r="E60">
        <v>1.041346580627539</v>
      </c>
      <c r="F60">
        <v>0.36705212191057229</v>
      </c>
      <c r="G60">
        <v>0.62345086810261097</v>
      </c>
      <c r="H60">
        <v>2.300267042179466E-3</v>
      </c>
      <c r="I60">
        <v>3.444517772816437E-3</v>
      </c>
      <c r="J60">
        <v>32262824</v>
      </c>
      <c r="K60">
        <v>164705864</v>
      </c>
    </row>
    <row r="61" spans="1:11" x14ac:dyDescent="0.25">
      <c r="A61" t="s">
        <v>70</v>
      </c>
      <c r="B61">
        <v>257</v>
      </c>
      <c r="C61">
        <v>24664021</v>
      </c>
      <c r="D61">
        <v>39139.9</v>
      </c>
      <c r="E61">
        <v>0.87746252859435292</v>
      </c>
      <c r="F61">
        <v>0.35048765787257841</v>
      </c>
      <c r="G61">
        <v>0.19075787527428709</v>
      </c>
      <c r="H61">
        <v>7.0381496919722723E-4</v>
      </c>
      <c r="I61">
        <v>1.053922490615313E-3</v>
      </c>
      <c r="J61">
        <v>7187478</v>
      </c>
      <c r="K61">
        <v>61899478</v>
      </c>
    </row>
    <row r="62" spans="1:11" x14ac:dyDescent="0.25">
      <c r="A62" t="s">
        <v>71</v>
      </c>
      <c r="B62">
        <v>137</v>
      </c>
      <c r="C62">
        <v>16409854</v>
      </c>
      <c r="D62">
        <v>122442.4</v>
      </c>
      <c r="E62">
        <v>0.4677523985113865</v>
      </c>
      <c r="F62">
        <v>0.23319195578413429</v>
      </c>
      <c r="G62">
        <v>0.59675298269756349</v>
      </c>
      <c r="H62">
        <v>2.2017632641993098E-3</v>
      </c>
      <c r="I62">
        <v>3.297014023155818E-3</v>
      </c>
    </row>
    <row r="63" spans="1:11" x14ac:dyDescent="0.25">
      <c r="A63" t="s">
        <v>72</v>
      </c>
      <c r="B63">
        <v>2</v>
      </c>
      <c r="C63">
        <v>58303</v>
      </c>
      <c r="D63">
        <v>575</v>
      </c>
      <c r="E63">
        <v>6.8285021680494383E-3</v>
      </c>
      <c r="F63">
        <v>8.2851380628263887E-4</v>
      </c>
      <c r="G63">
        <v>2.8024031303788481E-3</v>
      </c>
      <c r="H63">
        <v>1.033966891301219E-5</v>
      </c>
      <c r="I63">
        <v>1.548306030684302E-5</v>
      </c>
    </row>
    <row r="64" spans="1:11" x14ac:dyDescent="0.25">
      <c r="A64" t="s">
        <v>73</v>
      </c>
      <c r="B64">
        <v>54</v>
      </c>
      <c r="C64">
        <v>2563903</v>
      </c>
      <c r="D64">
        <v>11555.8</v>
      </c>
      <c r="E64">
        <v>0.1843695585373348</v>
      </c>
      <c r="F64">
        <v>3.643430069583857E-2</v>
      </c>
      <c r="G64">
        <v>5.6320017554838057E-2</v>
      </c>
      <c r="H64">
        <v>2.077967756956282E-4</v>
      </c>
      <c r="I64">
        <v>3.1116373616315917E-4</v>
      </c>
      <c r="J64">
        <v>1455917</v>
      </c>
      <c r="K64">
        <v>14408044</v>
      </c>
    </row>
    <row r="65" spans="1:11" x14ac:dyDescent="0.25">
      <c r="A65" t="s">
        <v>74</v>
      </c>
      <c r="B65">
        <v>5</v>
      </c>
      <c r="C65">
        <v>1669443</v>
      </c>
      <c r="D65">
        <v>6811.8</v>
      </c>
      <c r="E65">
        <v>1.70712554201236E-2</v>
      </c>
      <c r="F65">
        <v>2.372359182721142E-2</v>
      </c>
      <c r="G65">
        <v>3.319897329306893E-2</v>
      </c>
      <c r="H65">
        <v>1.2249001165505461E-4</v>
      </c>
      <c r="I65">
        <v>1.8342175686635349E-4</v>
      </c>
    </row>
    <row r="66" spans="1:11" x14ac:dyDescent="0.25">
      <c r="A66" t="s">
        <v>75</v>
      </c>
      <c r="B66">
        <v>93</v>
      </c>
      <c r="C66">
        <v>7672309</v>
      </c>
      <c r="D66">
        <v>49433.5</v>
      </c>
      <c r="E66">
        <v>0.31752535081429889</v>
      </c>
      <c r="F66">
        <v>0.1090272187120139</v>
      </c>
      <c r="G66">
        <v>0.24092625242710039</v>
      </c>
      <c r="H66">
        <v>8.8891482297632672E-4</v>
      </c>
      <c r="I66">
        <v>1.331098889875347E-3</v>
      </c>
      <c r="J66">
        <v>12496634</v>
      </c>
      <c r="K66">
        <v>90862528</v>
      </c>
    </row>
    <row r="67" spans="1:11" x14ac:dyDescent="0.25">
      <c r="A67" t="s">
        <v>76</v>
      </c>
      <c r="B67">
        <v>100</v>
      </c>
      <c r="C67">
        <v>4991318.3</v>
      </c>
      <c r="D67">
        <v>78955.7</v>
      </c>
      <c r="E67">
        <v>0.34142510840247192</v>
      </c>
      <c r="F67">
        <v>7.0929045213817293E-2</v>
      </c>
      <c r="G67">
        <v>0.38480991450652718</v>
      </c>
      <c r="H67">
        <v>1.4197839944262889E-3</v>
      </c>
      <c r="I67">
        <v>2.1260449820330531E-3</v>
      </c>
      <c r="J67">
        <v>16024423</v>
      </c>
      <c r="K67">
        <v>89371373</v>
      </c>
    </row>
    <row r="68" spans="1:11" x14ac:dyDescent="0.25">
      <c r="A68" t="s">
        <v>77</v>
      </c>
      <c r="B68">
        <v>9</v>
      </c>
      <c r="C68">
        <v>2662119</v>
      </c>
      <c r="D68">
        <v>3716.7</v>
      </c>
      <c r="E68">
        <v>3.0728259756222471E-2</v>
      </c>
      <c r="F68">
        <v>3.7829997521008053E-2</v>
      </c>
      <c r="G68">
        <v>1.8114246460311411E-2</v>
      </c>
      <c r="H68">
        <v>6.6833821650421558E-5</v>
      </c>
      <c r="I68">
        <v>1.00079809117293E-4</v>
      </c>
      <c r="J68">
        <v>3024361</v>
      </c>
      <c r="K68">
        <v>8032553</v>
      </c>
    </row>
    <row r="69" spans="1:11" x14ac:dyDescent="0.25">
      <c r="A69" t="s">
        <v>78</v>
      </c>
      <c r="B69">
        <v>67</v>
      </c>
      <c r="C69">
        <v>4428975</v>
      </c>
      <c r="D69">
        <v>53291.7</v>
      </c>
      <c r="E69">
        <v>0.22875482262965621</v>
      </c>
      <c r="F69">
        <v>6.2937875155320483E-2</v>
      </c>
      <c r="G69">
        <v>0.25973013374471382</v>
      </c>
      <c r="H69">
        <v>9.5829310228099382E-4</v>
      </c>
      <c r="I69">
        <v>1.434988878181193E-3</v>
      </c>
      <c r="J69">
        <v>28469433</v>
      </c>
      <c r="K69">
        <v>103180367</v>
      </c>
    </row>
    <row r="70" spans="1:11" x14ac:dyDescent="0.25">
      <c r="A70" t="s">
        <v>79</v>
      </c>
      <c r="B70">
        <v>4</v>
      </c>
      <c r="C70">
        <v>153685</v>
      </c>
      <c r="D70">
        <v>2526.5</v>
      </c>
      <c r="E70">
        <v>1.365700433609888E-2</v>
      </c>
      <c r="F70">
        <v>2.1839381218556049E-3</v>
      </c>
      <c r="G70">
        <v>1.2313515667655929E-2</v>
      </c>
      <c r="H70">
        <v>4.5431606102130927E-5</v>
      </c>
      <c r="I70">
        <v>6.8031220635198072E-5</v>
      </c>
    </row>
    <row r="71" spans="1:11" x14ac:dyDescent="0.25">
      <c r="A71" t="s">
        <v>80</v>
      </c>
      <c r="B71">
        <v>7</v>
      </c>
      <c r="C71">
        <v>1085323</v>
      </c>
      <c r="D71">
        <v>9412.6</v>
      </c>
      <c r="E71">
        <v>2.3899757588173039E-2</v>
      </c>
      <c r="F71">
        <v>1.542296433761715E-2</v>
      </c>
      <c r="G71">
        <v>4.5874608182615552E-2</v>
      </c>
      <c r="H71">
        <v>1.6925768280107571E-4</v>
      </c>
      <c r="I71">
        <v>2.5345365816380969E-4</v>
      </c>
      <c r="J71">
        <v>6330030</v>
      </c>
      <c r="K71">
        <v>10397427</v>
      </c>
    </row>
    <row r="72" spans="1:11" x14ac:dyDescent="0.25">
      <c r="A72" t="s">
        <v>81</v>
      </c>
      <c r="B72">
        <v>14</v>
      </c>
      <c r="C72">
        <v>10187529</v>
      </c>
      <c r="D72">
        <v>194507.2</v>
      </c>
      <c r="E72">
        <v>4.779951517634607E-2</v>
      </c>
      <c r="F72">
        <v>0.14476971045065889</v>
      </c>
      <c r="G72">
        <v>0.94797841071517319</v>
      </c>
      <c r="H72">
        <v>3.497634868168772E-3</v>
      </c>
      <c r="I72">
        <v>5.2375073177655246E-3</v>
      </c>
    </row>
    <row r="73" spans="1:11" x14ac:dyDescent="0.25">
      <c r="A73" t="s">
        <v>82</v>
      </c>
      <c r="B73">
        <v>12</v>
      </c>
      <c r="C73">
        <v>2556761</v>
      </c>
      <c r="D73">
        <v>8790.2000000000007</v>
      </c>
      <c r="E73">
        <v>4.0971013008296628E-2</v>
      </c>
      <c r="F73">
        <v>3.6332809424300741E-2</v>
      </c>
      <c r="G73">
        <v>4.2841189559401999E-2</v>
      </c>
      <c r="H73">
        <v>1.5806566552897339E-4</v>
      </c>
      <c r="I73">
        <v>2.3669425514645479E-4</v>
      </c>
      <c r="J73">
        <v>673311</v>
      </c>
      <c r="K73">
        <v>2167164</v>
      </c>
    </row>
    <row r="75" spans="1:11" x14ac:dyDescent="0.25">
      <c r="J75" s="3">
        <f>SUM(J2:J73)</f>
        <v>6722489947</v>
      </c>
      <c r="K75" s="3">
        <f>SUM(K2:K73)</f>
        <v>40199814841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</row>
    <row r="2" spans="1:11" x14ac:dyDescent="0.25">
      <c r="A2" t="s">
        <v>11</v>
      </c>
      <c r="B2">
        <v>13</v>
      </c>
      <c r="C2">
        <v>35000</v>
      </c>
      <c r="D2">
        <v>44892</v>
      </c>
      <c r="E2">
        <v>74105</v>
      </c>
      <c r="F2">
        <v>9</v>
      </c>
      <c r="G2">
        <v>3</v>
      </c>
      <c r="H2">
        <v>1</v>
      </c>
      <c r="I2">
        <v>0</v>
      </c>
      <c r="J2">
        <v>0</v>
      </c>
      <c r="K2">
        <v>0</v>
      </c>
    </row>
    <row r="3" spans="1:11" x14ac:dyDescent="0.25">
      <c r="A3" t="s">
        <v>12</v>
      </c>
      <c r="B3">
        <v>10</v>
      </c>
      <c r="C3">
        <v>77543.25</v>
      </c>
      <c r="D3">
        <v>189001.5</v>
      </c>
      <c r="E3">
        <v>281985</v>
      </c>
      <c r="F3">
        <v>1</v>
      </c>
      <c r="G3">
        <v>2</v>
      </c>
      <c r="H3">
        <v>4</v>
      </c>
      <c r="I3">
        <v>2</v>
      </c>
      <c r="J3">
        <v>1</v>
      </c>
      <c r="K3">
        <v>0</v>
      </c>
    </row>
    <row r="4" spans="1:11" x14ac:dyDescent="0.25">
      <c r="A4" t="s">
        <v>13</v>
      </c>
      <c r="B4">
        <v>6</v>
      </c>
      <c r="C4">
        <v>2567.5</v>
      </c>
      <c r="D4">
        <v>12968.5</v>
      </c>
      <c r="E4">
        <v>48384.25</v>
      </c>
      <c r="F4">
        <v>4</v>
      </c>
      <c r="G4">
        <v>1</v>
      </c>
      <c r="H4">
        <v>1</v>
      </c>
      <c r="I4">
        <v>0</v>
      </c>
      <c r="J4">
        <v>0</v>
      </c>
      <c r="K4">
        <v>0</v>
      </c>
    </row>
    <row r="5" spans="1:11" x14ac:dyDescent="0.25">
      <c r="A5" t="s">
        <v>14</v>
      </c>
      <c r="B5">
        <v>24</v>
      </c>
      <c r="C5">
        <v>35222.5</v>
      </c>
      <c r="D5">
        <v>45722.5</v>
      </c>
      <c r="E5">
        <v>73095</v>
      </c>
      <c r="F5">
        <v>13</v>
      </c>
      <c r="G5">
        <v>7</v>
      </c>
      <c r="H5">
        <v>4</v>
      </c>
      <c r="I5">
        <v>0</v>
      </c>
      <c r="J5">
        <v>0</v>
      </c>
      <c r="K5">
        <v>0</v>
      </c>
    </row>
    <row r="6" spans="1:11" x14ac:dyDescent="0.25">
      <c r="A6" t="s">
        <v>15</v>
      </c>
      <c r="B6">
        <v>10</v>
      </c>
      <c r="C6">
        <v>29911.5</v>
      </c>
      <c r="D6">
        <v>32786</v>
      </c>
      <c r="E6">
        <v>35566.5</v>
      </c>
      <c r="F6">
        <v>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16</v>
      </c>
      <c r="B7">
        <v>1</v>
      </c>
      <c r="C7">
        <v>28400</v>
      </c>
      <c r="D7">
        <v>28400</v>
      </c>
      <c r="E7">
        <v>28400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17</v>
      </c>
      <c r="B8">
        <v>7</v>
      </c>
      <c r="C8">
        <v>33311.5</v>
      </c>
      <c r="D8">
        <v>40146</v>
      </c>
      <c r="E8">
        <v>51856</v>
      </c>
      <c r="F8">
        <v>5</v>
      </c>
      <c r="G8">
        <v>2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18</v>
      </c>
      <c r="B9">
        <v>481</v>
      </c>
      <c r="C9">
        <v>32292</v>
      </c>
      <c r="D9">
        <v>72924</v>
      </c>
      <c r="E9">
        <v>155915</v>
      </c>
      <c r="F9">
        <v>191</v>
      </c>
      <c r="G9">
        <v>93</v>
      </c>
      <c r="H9">
        <v>130</v>
      </c>
      <c r="I9">
        <v>34</v>
      </c>
      <c r="J9">
        <v>21</v>
      </c>
      <c r="K9">
        <v>12</v>
      </c>
    </row>
    <row r="10" spans="1:11" x14ac:dyDescent="0.25">
      <c r="A10" t="s">
        <v>19</v>
      </c>
      <c r="B10">
        <v>1</v>
      </c>
      <c r="C10">
        <v>31680</v>
      </c>
      <c r="D10">
        <v>31680</v>
      </c>
      <c r="E10">
        <v>31680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20</v>
      </c>
      <c r="B11">
        <v>5</v>
      </c>
      <c r="C11">
        <v>66245</v>
      </c>
      <c r="D11">
        <v>104280</v>
      </c>
      <c r="E11">
        <v>600000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</row>
    <row r="12" spans="1:11" x14ac:dyDescent="0.25">
      <c r="A12" t="s">
        <v>21</v>
      </c>
      <c r="B12">
        <v>170</v>
      </c>
      <c r="C12">
        <v>31535</v>
      </c>
      <c r="D12">
        <v>48000</v>
      </c>
      <c r="E12">
        <v>100000</v>
      </c>
      <c r="F12">
        <v>92</v>
      </c>
      <c r="G12">
        <v>36</v>
      </c>
      <c r="H12">
        <v>30</v>
      </c>
      <c r="I12">
        <v>8</v>
      </c>
      <c r="J12">
        <v>3</v>
      </c>
      <c r="K12">
        <v>1</v>
      </c>
    </row>
    <row r="13" spans="1:11" x14ac:dyDescent="0.25">
      <c r="A13" t="s">
        <v>22</v>
      </c>
      <c r="B13">
        <v>30</v>
      </c>
      <c r="C13">
        <v>121617.5</v>
      </c>
      <c r="D13">
        <v>370415.5</v>
      </c>
      <c r="E13">
        <v>1079846</v>
      </c>
      <c r="F13">
        <v>4</v>
      </c>
      <c r="G13">
        <v>3</v>
      </c>
      <c r="H13">
        <v>7</v>
      </c>
      <c r="I13">
        <v>3</v>
      </c>
      <c r="J13">
        <v>4</v>
      </c>
      <c r="K13">
        <v>9</v>
      </c>
    </row>
    <row r="14" spans="1:11" x14ac:dyDescent="0.25">
      <c r="A14" t="s">
        <v>23</v>
      </c>
      <c r="B14">
        <v>1</v>
      </c>
      <c r="C14">
        <v>3152</v>
      </c>
      <c r="D14">
        <v>3152</v>
      </c>
      <c r="E14">
        <v>3152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24</v>
      </c>
      <c r="B15">
        <v>31</v>
      </c>
      <c r="C15">
        <v>118195</v>
      </c>
      <c r="D15">
        <v>536391</v>
      </c>
      <c r="E15">
        <v>1024388.4</v>
      </c>
      <c r="F15">
        <v>5</v>
      </c>
      <c r="G15">
        <v>1</v>
      </c>
      <c r="H15">
        <v>4</v>
      </c>
      <c r="I15">
        <v>3</v>
      </c>
      <c r="J15">
        <v>10</v>
      </c>
      <c r="K15">
        <v>8</v>
      </c>
    </row>
    <row r="16" spans="1:11" x14ac:dyDescent="0.25">
      <c r="A16" t="s">
        <v>25</v>
      </c>
      <c r="B16">
        <v>53</v>
      </c>
      <c r="C16">
        <v>10350</v>
      </c>
      <c r="D16">
        <v>12000</v>
      </c>
      <c r="E16">
        <v>15000</v>
      </c>
      <c r="F16">
        <v>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26</v>
      </c>
      <c r="B17">
        <v>83</v>
      </c>
      <c r="C17">
        <v>20794</v>
      </c>
      <c r="D17">
        <v>33490</v>
      </c>
      <c r="E17">
        <v>55786</v>
      </c>
      <c r="F17">
        <v>57</v>
      </c>
      <c r="G17">
        <v>21</v>
      </c>
      <c r="H17">
        <v>4</v>
      </c>
      <c r="I17">
        <v>1</v>
      </c>
      <c r="J17">
        <v>0</v>
      </c>
      <c r="K17">
        <v>0</v>
      </c>
    </row>
    <row r="18" spans="1:11" x14ac:dyDescent="0.25">
      <c r="A18" t="s">
        <v>27</v>
      </c>
      <c r="B18">
        <v>5</v>
      </c>
      <c r="C18">
        <v>40000</v>
      </c>
      <c r="D18">
        <v>40483</v>
      </c>
      <c r="E18">
        <v>897028</v>
      </c>
      <c r="F18">
        <v>3</v>
      </c>
      <c r="G18">
        <v>0</v>
      </c>
      <c r="H18">
        <v>0</v>
      </c>
      <c r="I18">
        <v>0</v>
      </c>
      <c r="J18">
        <v>1</v>
      </c>
      <c r="K18">
        <v>1</v>
      </c>
    </row>
    <row r="19" spans="1:11" x14ac:dyDescent="0.25">
      <c r="A19" t="s">
        <v>28</v>
      </c>
      <c r="B19">
        <v>12</v>
      </c>
      <c r="C19">
        <v>25511.75</v>
      </c>
      <c r="D19">
        <v>44133.5</v>
      </c>
      <c r="E19">
        <v>47328</v>
      </c>
      <c r="F19">
        <v>9</v>
      </c>
      <c r="G19">
        <v>1</v>
      </c>
      <c r="H19">
        <v>1</v>
      </c>
      <c r="I19">
        <v>0</v>
      </c>
      <c r="J19">
        <v>1</v>
      </c>
      <c r="K19">
        <v>0</v>
      </c>
    </row>
    <row r="20" spans="1:11" x14ac:dyDescent="0.25">
      <c r="A20" t="s">
        <v>29</v>
      </c>
      <c r="B20">
        <v>136</v>
      </c>
      <c r="C20">
        <v>104068.75</v>
      </c>
      <c r="D20">
        <v>287293.5</v>
      </c>
      <c r="E20">
        <v>774425</v>
      </c>
      <c r="F20">
        <v>21</v>
      </c>
      <c r="G20">
        <v>13</v>
      </c>
      <c r="H20">
        <v>27</v>
      </c>
      <c r="I20">
        <v>25</v>
      </c>
      <c r="J20">
        <v>25</v>
      </c>
      <c r="K20">
        <v>25</v>
      </c>
    </row>
    <row r="21" spans="1:11" x14ac:dyDescent="0.25">
      <c r="A21" t="s">
        <v>30</v>
      </c>
      <c r="B21">
        <v>566</v>
      </c>
      <c r="C21">
        <v>43212.5</v>
      </c>
      <c r="D21">
        <v>74048</v>
      </c>
      <c r="E21">
        <v>132817.5</v>
      </c>
      <c r="F21">
        <v>177</v>
      </c>
      <c r="G21">
        <v>181</v>
      </c>
      <c r="H21">
        <v>154</v>
      </c>
      <c r="I21">
        <v>39</v>
      </c>
      <c r="J21">
        <v>9</v>
      </c>
      <c r="K21">
        <v>6</v>
      </c>
    </row>
    <row r="22" spans="1:11" x14ac:dyDescent="0.25">
      <c r="A22" t="s">
        <v>31</v>
      </c>
      <c r="B22">
        <v>3</v>
      </c>
      <c r="C22">
        <v>29844</v>
      </c>
      <c r="D22">
        <v>45286</v>
      </c>
      <c r="E22">
        <v>45286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32</v>
      </c>
      <c r="B23">
        <v>2</v>
      </c>
      <c r="C23">
        <v>86289.5</v>
      </c>
      <c r="D23">
        <v>127143</v>
      </c>
      <c r="E23">
        <v>167996.5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1" x14ac:dyDescent="0.25">
      <c r="A24" t="s">
        <v>33</v>
      </c>
      <c r="B24">
        <v>3</v>
      </c>
      <c r="C24">
        <v>448080</v>
      </c>
      <c r="D24">
        <v>670000</v>
      </c>
      <c r="E24">
        <v>886367.5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</row>
    <row r="25" spans="1:11" x14ac:dyDescent="0.25">
      <c r="A25" t="s">
        <v>34</v>
      </c>
      <c r="B25">
        <v>1872</v>
      </c>
      <c r="C25">
        <v>52695.75</v>
      </c>
      <c r="D25">
        <v>95765</v>
      </c>
      <c r="E25">
        <v>135600</v>
      </c>
      <c r="F25">
        <v>436</v>
      </c>
      <c r="G25">
        <v>572</v>
      </c>
      <c r="H25">
        <v>752</v>
      </c>
      <c r="I25">
        <v>101</v>
      </c>
      <c r="J25">
        <v>10</v>
      </c>
      <c r="K25">
        <v>1</v>
      </c>
    </row>
    <row r="26" spans="1:11" x14ac:dyDescent="0.25">
      <c r="A26" t="s">
        <v>35</v>
      </c>
      <c r="B26">
        <v>34</v>
      </c>
      <c r="C26">
        <v>88676.75</v>
      </c>
      <c r="D26">
        <v>192585.5</v>
      </c>
      <c r="E26">
        <v>427571.25</v>
      </c>
      <c r="F26">
        <v>7</v>
      </c>
      <c r="G26">
        <v>3</v>
      </c>
      <c r="H26">
        <v>10</v>
      </c>
      <c r="I26">
        <v>7</v>
      </c>
      <c r="J26">
        <v>6</v>
      </c>
      <c r="K26">
        <v>1</v>
      </c>
    </row>
    <row r="27" spans="1:11" x14ac:dyDescent="0.25">
      <c r="A27" t="s">
        <v>36</v>
      </c>
      <c r="B27">
        <v>106</v>
      </c>
      <c r="C27">
        <v>12625.5</v>
      </c>
      <c r="D27">
        <v>16515</v>
      </c>
      <c r="E27">
        <v>31471.5</v>
      </c>
      <c r="F27">
        <v>84</v>
      </c>
      <c r="G27">
        <v>6</v>
      </c>
      <c r="H27">
        <v>13</v>
      </c>
      <c r="I27">
        <v>1</v>
      </c>
      <c r="J27">
        <v>2</v>
      </c>
      <c r="K27">
        <v>0</v>
      </c>
    </row>
    <row r="28" spans="1:11" x14ac:dyDescent="0.25">
      <c r="A28" t="s">
        <v>37</v>
      </c>
      <c r="B28">
        <v>2</v>
      </c>
      <c r="C28">
        <v>704947.5</v>
      </c>
      <c r="D28">
        <v>1135801</v>
      </c>
      <c r="E28">
        <v>1566654.5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 t="s">
        <v>38</v>
      </c>
      <c r="B29">
        <v>380</v>
      </c>
      <c r="C29">
        <v>31495.5</v>
      </c>
      <c r="D29">
        <v>43027</v>
      </c>
      <c r="E29">
        <v>72612.75</v>
      </c>
      <c r="F29">
        <v>241</v>
      </c>
      <c r="G29">
        <v>84</v>
      </c>
      <c r="H29">
        <v>46</v>
      </c>
      <c r="I29">
        <v>8</v>
      </c>
      <c r="J29">
        <v>1</v>
      </c>
      <c r="K29">
        <v>0</v>
      </c>
    </row>
    <row r="30" spans="1:11" x14ac:dyDescent="0.25">
      <c r="A30" t="s">
        <v>39</v>
      </c>
      <c r="B30">
        <v>114</v>
      </c>
      <c r="C30">
        <v>30500</v>
      </c>
      <c r="D30">
        <v>49830</v>
      </c>
      <c r="E30">
        <v>71670.25</v>
      </c>
      <c r="F30">
        <v>60</v>
      </c>
      <c r="G30">
        <v>35</v>
      </c>
      <c r="H30">
        <v>14</v>
      </c>
      <c r="I30">
        <v>2</v>
      </c>
      <c r="J30">
        <v>3</v>
      </c>
      <c r="K30">
        <v>0</v>
      </c>
    </row>
    <row r="31" spans="1:11" x14ac:dyDescent="0.25">
      <c r="A31" t="s">
        <v>40</v>
      </c>
      <c r="B31">
        <v>210</v>
      </c>
      <c r="C31">
        <v>16623.25</v>
      </c>
      <c r="D31">
        <v>29268</v>
      </c>
      <c r="E31">
        <v>74858.75</v>
      </c>
      <c r="F31">
        <v>135</v>
      </c>
      <c r="G31">
        <v>36</v>
      </c>
      <c r="H31">
        <v>23</v>
      </c>
      <c r="I31">
        <v>10</v>
      </c>
      <c r="J31">
        <v>2</v>
      </c>
      <c r="K31">
        <v>4</v>
      </c>
    </row>
    <row r="32" spans="1:11" x14ac:dyDescent="0.25">
      <c r="A32" t="s">
        <v>41</v>
      </c>
      <c r="B32">
        <v>31</v>
      </c>
      <c r="C32">
        <v>63399.5</v>
      </c>
      <c r="D32">
        <v>97435</v>
      </c>
      <c r="E32">
        <v>126200.5</v>
      </c>
      <c r="F32">
        <v>4</v>
      </c>
      <c r="G32">
        <v>13</v>
      </c>
      <c r="H32">
        <v>12</v>
      </c>
      <c r="I32">
        <v>2</v>
      </c>
      <c r="J32">
        <v>0</v>
      </c>
      <c r="K32">
        <v>0</v>
      </c>
    </row>
    <row r="33" spans="1:11" x14ac:dyDescent="0.25">
      <c r="A33" t="s">
        <v>42</v>
      </c>
      <c r="B33">
        <v>19202</v>
      </c>
      <c r="C33">
        <v>38266.25</v>
      </c>
      <c r="D33">
        <v>59086</v>
      </c>
      <c r="E33">
        <v>104529.25</v>
      </c>
      <c r="F33">
        <v>7784</v>
      </c>
      <c r="G33">
        <v>6370</v>
      </c>
      <c r="H33">
        <v>3644</v>
      </c>
      <c r="I33">
        <v>935</v>
      </c>
      <c r="J33">
        <v>307</v>
      </c>
      <c r="K33">
        <v>162</v>
      </c>
    </row>
    <row r="34" spans="1:11" x14ac:dyDescent="0.25">
      <c r="A34" t="s">
        <v>43</v>
      </c>
      <c r="B34">
        <v>61</v>
      </c>
      <c r="C34">
        <v>19200</v>
      </c>
      <c r="D34">
        <v>46600</v>
      </c>
      <c r="E34">
        <v>110000</v>
      </c>
      <c r="F34">
        <v>32</v>
      </c>
      <c r="G34">
        <v>7</v>
      </c>
      <c r="H34">
        <v>17</v>
      </c>
      <c r="I34">
        <v>0</v>
      </c>
      <c r="J34">
        <v>4</v>
      </c>
      <c r="K34">
        <v>1</v>
      </c>
    </row>
    <row r="35" spans="1:11" x14ac:dyDescent="0.25">
      <c r="A35" t="s">
        <v>44</v>
      </c>
      <c r="B35">
        <v>443</v>
      </c>
      <c r="C35">
        <v>31325</v>
      </c>
      <c r="D35">
        <v>48761</v>
      </c>
      <c r="E35">
        <v>84880</v>
      </c>
      <c r="F35">
        <v>226</v>
      </c>
      <c r="G35">
        <v>129</v>
      </c>
      <c r="H35">
        <v>65</v>
      </c>
      <c r="I35">
        <v>21</v>
      </c>
      <c r="J35">
        <v>1</v>
      </c>
      <c r="K35">
        <v>1</v>
      </c>
    </row>
    <row r="36" spans="1:11" x14ac:dyDescent="0.25">
      <c r="A36" t="s">
        <v>45</v>
      </c>
      <c r="B36">
        <v>2405</v>
      </c>
      <c r="C36">
        <v>40677</v>
      </c>
      <c r="D36">
        <v>81000</v>
      </c>
      <c r="E36">
        <v>206334</v>
      </c>
      <c r="F36">
        <v>792</v>
      </c>
      <c r="G36">
        <v>569</v>
      </c>
      <c r="H36">
        <v>533</v>
      </c>
      <c r="I36">
        <v>261</v>
      </c>
      <c r="J36">
        <v>155</v>
      </c>
      <c r="K36">
        <v>95</v>
      </c>
    </row>
    <row r="37" spans="1:11" x14ac:dyDescent="0.25">
      <c r="A37" t="s">
        <v>46</v>
      </c>
      <c r="B37">
        <v>91</v>
      </c>
      <c r="C37">
        <v>560</v>
      </c>
      <c r="D37">
        <v>3700</v>
      </c>
      <c r="E37">
        <v>29356</v>
      </c>
      <c r="F37">
        <v>80</v>
      </c>
      <c r="G37">
        <v>2</v>
      </c>
      <c r="H37">
        <v>8</v>
      </c>
      <c r="I37">
        <v>0</v>
      </c>
      <c r="J37">
        <v>1</v>
      </c>
      <c r="K37">
        <v>0</v>
      </c>
    </row>
    <row r="38" spans="1:11" x14ac:dyDescent="0.25">
      <c r="A38" t="s">
        <v>47</v>
      </c>
      <c r="B38">
        <v>15</v>
      </c>
      <c r="C38">
        <v>2658.5</v>
      </c>
      <c r="D38">
        <v>9600</v>
      </c>
      <c r="E38">
        <v>42313.5</v>
      </c>
      <c r="F38">
        <v>13</v>
      </c>
      <c r="G38">
        <v>1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79</v>
      </c>
      <c r="C39">
        <v>2075</v>
      </c>
      <c r="D39">
        <v>10000</v>
      </c>
      <c r="E39">
        <v>37900</v>
      </c>
      <c r="F39">
        <v>63</v>
      </c>
      <c r="G39">
        <v>5</v>
      </c>
      <c r="H39">
        <v>8</v>
      </c>
      <c r="I39">
        <v>2</v>
      </c>
      <c r="J39">
        <v>1</v>
      </c>
      <c r="K39">
        <v>0</v>
      </c>
    </row>
    <row r="40" spans="1:11" x14ac:dyDescent="0.25">
      <c r="A40" t="s">
        <v>49</v>
      </c>
      <c r="B40">
        <v>119</v>
      </c>
      <c r="C40">
        <v>29077.5</v>
      </c>
      <c r="D40">
        <v>41872</v>
      </c>
      <c r="E40">
        <v>65500</v>
      </c>
      <c r="F40">
        <v>67</v>
      </c>
      <c r="G40">
        <v>38</v>
      </c>
      <c r="H40">
        <v>12</v>
      </c>
      <c r="I40">
        <v>2</v>
      </c>
      <c r="J40">
        <v>0</v>
      </c>
      <c r="K40">
        <v>0</v>
      </c>
    </row>
    <row r="41" spans="1:11" x14ac:dyDescent="0.25">
      <c r="A41" t="s">
        <v>50</v>
      </c>
      <c r="B41">
        <v>12</v>
      </c>
      <c r="C41">
        <v>25602.75</v>
      </c>
      <c r="D41">
        <v>30164</v>
      </c>
      <c r="E41">
        <v>42000</v>
      </c>
      <c r="F41">
        <v>9</v>
      </c>
      <c r="G41">
        <v>2</v>
      </c>
      <c r="H41">
        <v>0</v>
      </c>
      <c r="I41">
        <v>1</v>
      </c>
      <c r="J41">
        <v>0</v>
      </c>
      <c r="K41">
        <v>0</v>
      </c>
    </row>
    <row r="42" spans="1:11" x14ac:dyDescent="0.25">
      <c r="A42" t="s">
        <v>51</v>
      </c>
      <c r="B42">
        <v>110</v>
      </c>
      <c r="C42">
        <v>1948.5</v>
      </c>
      <c r="D42">
        <v>4832</v>
      </c>
      <c r="E42">
        <v>12476</v>
      </c>
      <c r="F42">
        <v>104</v>
      </c>
      <c r="G42">
        <v>0</v>
      </c>
      <c r="H42">
        <v>4</v>
      </c>
      <c r="I42">
        <v>0</v>
      </c>
      <c r="J42">
        <v>2</v>
      </c>
      <c r="K42">
        <v>0</v>
      </c>
    </row>
    <row r="43" spans="1:11" x14ac:dyDescent="0.25">
      <c r="A43" t="s">
        <v>52</v>
      </c>
      <c r="B43">
        <v>227</v>
      </c>
      <c r="C43">
        <v>426</v>
      </c>
      <c r="D43">
        <v>527</v>
      </c>
      <c r="E43">
        <v>2379</v>
      </c>
      <c r="F43">
        <v>222</v>
      </c>
      <c r="G43">
        <v>3</v>
      </c>
      <c r="H43">
        <v>2</v>
      </c>
      <c r="I43">
        <v>0</v>
      </c>
      <c r="J43">
        <v>0</v>
      </c>
      <c r="K43">
        <v>0</v>
      </c>
    </row>
    <row r="44" spans="1:11" x14ac:dyDescent="0.25">
      <c r="A44" t="s">
        <v>53</v>
      </c>
      <c r="B44">
        <v>3</v>
      </c>
      <c r="C44">
        <v>25468.5</v>
      </c>
      <c r="D44">
        <v>26013</v>
      </c>
      <c r="E44">
        <v>29456.5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54</v>
      </c>
      <c r="B45">
        <v>10</v>
      </c>
      <c r="C45">
        <v>1530</v>
      </c>
      <c r="D45">
        <v>2145.5</v>
      </c>
      <c r="E45">
        <v>27368.75</v>
      </c>
      <c r="F45">
        <v>9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55</v>
      </c>
      <c r="B46">
        <v>28</v>
      </c>
      <c r="C46">
        <v>136997.25</v>
      </c>
      <c r="D46">
        <v>238411.5</v>
      </c>
      <c r="E46">
        <v>630559.25</v>
      </c>
      <c r="F46">
        <v>1</v>
      </c>
      <c r="G46">
        <v>3</v>
      </c>
      <c r="H46">
        <v>11</v>
      </c>
      <c r="I46">
        <v>2</v>
      </c>
      <c r="J46">
        <v>8</v>
      </c>
      <c r="K46">
        <v>3</v>
      </c>
    </row>
    <row r="47" spans="1:11" x14ac:dyDescent="0.25">
      <c r="A47" t="s">
        <v>56</v>
      </c>
      <c r="B47">
        <v>1</v>
      </c>
      <c r="C47">
        <v>6915</v>
      </c>
      <c r="D47">
        <v>6915</v>
      </c>
      <c r="E47">
        <v>6915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57</v>
      </c>
      <c r="B48">
        <v>56</v>
      </c>
      <c r="C48">
        <v>58893.5</v>
      </c>
      <c r="D48">
        <v>75505</v>
      </c>
      <c r="E48">
        <v>121061</v>
      </c>
      <c r="F48">
        <v>10</v>
      </c>
      <c r="G48">
        <v>27</v>
      </c>
      <c r="H48">
        <v>18</v>
      </c>
      <c r="I48">
        <v>1</v>
      </c>
      <c r="J48">
        <v>0</v>
      </c>
      <c r="K48">
        <v>0</v>
      </c>
    </row>
    <row r="49" spans="1:11" x14ac:dyDescent="0.25">
      <c r="A49" t="s">
        <v>58</v>
      </c>
      <c r="B49">
        <v>9</v>
      </c>
      <c r="C49">
        <v>450</v>
      </c>
      <c r="D49">
        <v>521</v>
      </c>
      <c r="E49">
        <v>6100</v>
      </c>
      <c r="F49">
        <v>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59</v>
      </c>
      <c r="B50">
        <v>22</v>
      </c>
      <c r="C50">
        <v>42121</v>
      </c>
      <c r="D50">
        <v>74480</v>
      </c>
      <c r="E50">
        <v>164454.5</v>
      </c>
      <c r="F50">
        <v>9</v>
      </c>
      <c r="G50">
        <v>4</v>
      </c>
      <c r="H50">
        <v>7</v>
      </c>
      <c r="I50">
        <v>0</v>
      </c>
      <c r="J50">
        <v>2</v>
      </c>
      <c r="K50">
        <v>0</v>
      </c>
    </row>
    <row r="51" spans="1:11" x14ac:dyDescent="0.25">
      <c r="A51" t="s">
        <v>60</v>
      </c>
      <c r="B51">
        <v>165</v>
      </c>
      <c r="C51">
        <v>33000</v>
      </c>
      <c r="D51">
        <v>53719</v>
      </c>
      <c r="E51">
        <v>149740</v>
      </c>
      <c r="F51">
        <v>77</v>
      </c>
      <c r="G51">
        <v>36</v>
      </c>
      <c r="H51">
        <v>38</v>
      </c>
      <c r="I51">
        <v>11</v>
      </c>
      <c r="J51">
        <v>3</v>
      </c>
      <c r="K51">
        <v>0</v>
      </c>
    </row>
    <row r="52" spans="1:11" x14ac:dyDescent="0.25">
      <c r="A52" t="s">
        <v>61</v>
      </c>
      <c r="B52">
        <v>73</v>
      </c>
      <c r="C52">
        <v>26750</v>
      </c>
      <c r="D52">
        <v>40000</v>
      </c>
      <c r="E52">
        <v>77000</v>
      </c>
      <c r="F52">
        <v>48</v>
      </c>
      <c r="G52">
        <v>10</v>
      </c>
      <c r="H52">
        <v>9</v>
      </c>
      <c r="I52">
        <v>4</v>
      </c>
      <c r="J52">
        <v>1</v>
      </c>
      <c r="K52">
        <v>1</v>
      </c>
    </row>
    <row r="53" spans="1:11" x14ac:dyDescent="0.25">
      <c r="A53" t="s">
        <v>62</v>
      </c>
      <c r="B53">
        <v>3</v>
      </c>
      <c r="C53">
        <v>10761.5</v>
      </c>
      <c r="D53">
        <v>18523</v>
      </c>
      <c r="E53">
        <v>18936.5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63</v>
      </c>
      <c r="B54">
        <v>148</v>
      </c>
      <c r="C54">
        <v>18750</v>
      </c>
      <c r="D54">
        <v>27495.5</v>
      </c>
      <c r="E54">
        <v>32780.5</v>
      </c>
      <c r="F54">
        <v>143</v>
      </c>
      <c r="G54">
        <v>4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 t="s">
        <v>64</v>
      </c>
      <c r="B55">
        <v>31</v>
      </c>
      <c r="C55">
        <v>30175</v>
      </c>
      <c r="D55">
        <v>40358</v>
      </c>
      <c r="E55">
        <v>87324.5</v>
      </c>
      <c r="F55">
        <v>18</v>
      </c>
      <c r="G55">
        <v>6</v>
      </c>
      <c r="H55">
        <v>7</v>
      </c>
      <c r="I55">
        <v>0</v>
      </c>
      <c r="J55">
        <v>0</v>
      </c>
      <c r="K55">
        <v>0</v>
      </c>
    </row>
    <row r="56" spans="1:11" x14ac:dyDescent="0.25">
      <c r="A56" t="s">
        <v>65</v>
      </c>
      <c r="B56">
        <v>143</v>
      </c>
      <c r="C56">
        <v>26362.5</v>
      </c>
      <c r="D56">
        <v>39400</v>
      </c>
      <c r="E56">
        <v>79929.5</v>
      </c>
      <c r="F56">
        <v>84</v>
      </c>
      <c r="G56">
        <v>36</v>
      </c>
      <c r="H56">
        <v>18</v>
      </c>
      <c r="I56">
        <v>4</v>
      </c>
      <c r="J56">
        <v>1</v>
      </c>
      <c r="K56">
        <v>0</v>
      </c>
    </row>
    <row r="57" spans="1:11" x14ac:dyDescent="0.25">
      <c r="A57" t="s">
        <v>66</v>
      </c>
      <c r="B57">
        <v>227</v>
      </c>
      <c r="C57">
        <v>38242</v>
      </c>
      <c r="D57">
        <v>55945</v>
      </c>
      <c r="E57">
        <v>107110</v>
      </c>
      <c r="F57">
        <v>101</v>
      </c>
      <c r="G57">
        <v>64</v>
      </c>
      <c r="H57">
        <v>48</v>
      </c>
      <c r="I57">
        <v>14</v>
      </c>
      <c r="J57">
        <v>0</v>
      </c>
      <c r="K57">
        <v>0</v>
      </c>
    </row>
    <row r="58" spans="1:11" x14ac:dyDescent="0.25">
      <c r="A58" t="s">
        <v>67</v>
      </c>
      <c r="B58">
        <v>131</v>
      </c>
      <c r="C58">
        <v>37982.5</v>
      </c>
      <c r="D58">
        <v>63920</v>
      </c>
      <c r="E58">
        <v>102545</v>
      </c>
      <c r="F58">
        <v>53</v>
      </c>
      <c r="G58">
        <v>44</v>
      </c>
      <c r="H58">
        <v>27</v>
      </c>
      <c r="I58">
        <v>4</v>
      </c>
      <c r="J58">
        <v>3</v>
      </c>
      <c r="K58">
        <v>0</v>
      </c>
    </row>
    <row r="59" spans="1:11" x14ac:dyDescent="0.25">
      <c r="A59" t="s">
        <v>68</v>
      </c>
      <c r="B59">
        <v>5</v>
      </c>
      <c r="C59">
        <v>18164</v>
      </c>
      <c r="D59">
        <v>24044</v>
      </c>
      <c r="E59">
        <v>26013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69</v>
      </c>
      <c r="B60">
        <v>305</v>
      </c>
      <c r="C60">
        <v>28732</v>
      </c>
      <c r="D60">
        <v>38857</v>
      </c>
      <c r="E60">
        <v>100944</v>
      </c>
      <c r="F60">
        <v>190</v>
      </c>
      <c r="G60">
        <v>36</v>
      </c>
      <c r="H60">
        <v>64</v>
      </c>
      <c r="I60">
        <v>9</v>
      </c>
      <c r="J60">
        <v>5</v>
      </c>
      <c r="K60">
        <v>1</v>
      </c>
    </row>
    <row r="61" spans="1:11" x14ac:dyDescent="0.25">
      <c r="A61" t="s">
        <v>70</v>
      </c>
      <c r="B61">
        <v>257</v>
      </c>
      <c r="C61">
        <v>51975</v>
      </c>
      <c r="D61">
        <v>80743</v>
      </c>
      <c r="E61">
        <v>120640</v>
      </c>
      <c r="F61">
        <v>57</v>
      </c>
      <c r="G61">
        <v>105</v>
      </c>
      <c r="H61">
        <v>85</v>
      </c>
      <c r="I61">
        <v>10</v>
      </c>
      <c r="J61">
        <v>0</v>
      </c>
      <c r="K61">
        <v>0</v>
      </c>
    </row>
    <row r="62" spans="1:11" x14ac:dyDescent="0.25">
      <c r="A62" t="s">
        <v>71</v>
      </c>
      <c r="B62">
        <v>137</v>
      </c>
      <c r="C62">
        <v>65612</v>
      </c>
      <c r="D62">
        <v>95856</v>
      </c>
      <c r="E62">
        <v>135350</v>
      </c>
      <c r="F62">
        <v>20</v>
      </c>
      <c r="G62">
        <v>53</v>
      </c>
      <c r="H62">
        <v>56</v>
      </c>
      <c r="I62">
        <v>5</v>
      </c>
      <c r="J62">
        <v>3</v>
      </c>
      <c r="K62">
        <v>0</v>
      </c>
    </row>
    <row r="63" spans="1:11" x14ac:dyDescent="0.25">
      <c r="A63" t="s">
        <v>72</v>
      </c>
      <c r="B63">
        <v>2</v>
      </c>
      <c r="C63">
        <v>22977.25</v>
      </c>
      <c r="D63">
        <v>29151.5</v>
      </c>
      <c r="E63">
        <v>35325.75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73</v>
      </c>
      <c r="B64">
        <v>54</v>
      </c>
      <c r="C64">
        <v>17425.25</v>
      </c>
      <c r="D64">
        <v>26500</v>
      </c>
      <c r="E64">
        <v>41306</v>
      </c>
      <c r="F64">
        <v>44</v>
      </c>
      <c r="G64">
        <v>5</v>
      </c>
      <c r="H64">
        <v>4</v>
      </c>
      <c r="I64">
        <v>1</v>
      </c>
      <c r="J64">
        <v>0</v>
      </c>
      <c r="K64">
        <v>0</v>
      </c>
    </row>
    <row r="65" spans="1:11" x14ac:dyDescent="0.25">
      <c r="A65" t="s">
        <v>74</v>
      </c>
      <c r="B65">
        <v>5</v>
      </c>
      <c r="C65">
        <v>120000</v>
      </c>
      <c r="D65">
        <v>120000</v>
      </c>
      <c r="E65">
        <v>120000</v>
      </c>
      <c r="F65">
        <v>0</v>
      </c>
      <c r="G65">
        <v>1</v>
      </c>
      <c r="H65">
        <v>3</v>
      </c>
      <c r="I65">
        <v>0</v>
      </c>
      <c r="J65">
        <v>0</v>
      </c>
      <c r="K65">
        <v>1</v>
      </c>
    </row>
    <row r="66" spans="1:11" x14ac:dyDescent="0.25">
      <c r="A66" t="s">
        <v>75</v>
      </c>
      <c r="B66">
        <v>93</v>
      </c>
      <c r="C66">
        <v>33091</v>
      </c>
      <c r="D66">
        <v>51859</v>
      </c>
      <c r="E66">
        <v>96071</v>
      </c>
      <c r="F66">
        <v>45</v>
      </c>
      <c r="G66">
        <v>26</v>
      </c>
      <c r="H66">
        <v>17</v>
      </c>
      <c r="I66">
        <v>5</v>
      </c>
      <c r="J66">
        <v>0</v>
      </c>
      <c r="K66">
        <v>0</v>
      </c>
    </row>
    <row r="67" spans="1:11" x14ac:dyDescent="0.25">
      <c r="A67" t="s">
        <v>76</v>
      </c>
      <c r="B67">
        <v>100</v>
      </c>
      <c r="C67">
        <v>30878</v>
      </c>
      <c r="D67">
        <v>43849</v>
      </c>
      <c r="E67">
        <v>61494</v>
      </c>
      <c r="F67">
        <v>59</v>
      </c>
      <c r="G67">
        <v>34</v>
      </c>
      <c r="H67">
        <v>7</v>
      </c>
      <c r="I67">
        <v>0</v>
      </c>
      <c r="J67">
        <v>0</v>
      </c>
      <c r="K67">
        <v>0</v>
      </c>
    </row>
    <row r="68" spans="1:11" x14ac:dyDescent="0.25">
      <c r="A68" t="s">
        <v>77</v>
      </c>
      <c r="B68">
        <v>9</v>
      </c>
      <c r="C68">
        <v>26000</v>
      </c>
      <c r="D68">
        <v>36000</v>
      </c>
      <c r="E68">
        <v>149000</v>
      </c>
      <c r="F68">
        <v>5</v>
      </c>
      <c r="G68">
        <v>1</v>
      </c>
      <c r="H68">
        <v>1</v>
      </c>
      <c r="I68">
        <v>1</v>
      </c>
      <c r="J68">
        <v>0</v>
      </c>
      <c r="K68">
        <v>1</v>
      </c>
    </row>
    <row r="69" spans="1:11" x14ac:dyDescent="0.25">
      <c r="A69" t="s">
        <v>78</v>
      </c>
      <c r="B69">
        <v>67</v>
      </c>
      <c r="C69">
        <v>25665.5</v>
      </c>
      <c r="D69">
        <v>39956</v>
      </c>
      <c r="E69">
        <v>64041.5</v>
      </c>
      <c r="F69">
        <v>42</v>
      </c>
      <c r="G69">
        <v>13</v>
      </c>
      <c r="H69">
        <v>9</v>
      </c>
      <c r="I69">
        <v>3</v>
      </c>
      <c r="J69">
        <v>0</v>
      </c>
      <c r="K69">
        <v>0</v>
      </c>
    </row>
    <row r="70" spans="1:11" x14ac:dyDescent="0.25">
      <c r="A70" t="s">
        <v>79</v>
      </c>
      <c r="B70">
        <v>4</v>
      </c>
      <c r="C70">
        <v>18894.25</v>
      </c>
      <c r="D70">
        <v>35401</v>
      </c>
      <c r="E70">
        <v>54928</v>
      </c>
      <c r="F70">
        <v>2</v>
      </c>
      <c r="G70">
        <v>2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80</v>
      </c>
      <c r="B71">
        <v>7</v>
      </c>
      <c r="C71">
        <v>35850</v>
      </c>
      <c r="D71">
        <v>69861</v>
      </c>
      <c r="E71">
        <v>83852.5</v>
      </c>
      <c r="F71">
        <v>3</v>
      </c>
      <c r="G71">
        <v>3</v>
      </c>
      <c r="H71">
        <v>0</v>
      </c>
      <c r="I71">
        <v>0</v>
      </c>
      <c r="J71">
        <v>1</v>
      </c>
      <c r="K71">
        <v>0</v>
      </c>
    </row>
    <row r="72" spans="1:11" x14ac:dyDescent="0.25">
      <c r="A72" t="s">
        <v>81</v>
      </c>
      <c r="B72">
        <v>14</v>
      </c>
      <c r="C72">
        <v>385345</v>
      </c>
      <c r="D72">
        <v>677185</v>
      </c>
      <c r="E72">
        <v>1019451.75</v>
      </c>
      <c r="F72">
        <v>0</v>
      </c>
      <c r="G72">
        <v>0</v>
      </c>
      <c r="H72">
        <v>2</v>
      </c>
      <c r="I72">
        <v>3</v>
      </c>
      <c r="J72">
        <v>5</v>
      </c>
      <c r="K72">
        <v>4</v>
      </c>
    </row>
    <row r="73" spans="1:11" x14ac:dyDescent="0.25">
      <c r="A73" t="s">
        <v>82</v>
      </c>
      <c r="B73">
        <v>12</v>
      </c>
      <c r="C73">
        <v>72779.75</v>
      </c>
      <c r="D73">
        <v>131997.5</v>
      </c>
      <c r="E73">
        <v>214717.25</v>
      </c>
      <c r="F73">
        <v>2</v>
      </c>
      <c r="G73">
        <v>2</v>
      </c>
      <c r="H73">
        <v>5</v>
      </c>
      <c r="I73">
        <v>2</v>
      </c>
      <c r="J73">
        <v>1</v>
      </c>
      <c r="K7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3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</row>
    <row r="2" spans="1:14" x14ac:dyDescent="0.25">
      <c r="A2" t="s">
        <v>11</v>
      </c>
      <c r="B2">
        <v>13</v>
      </c>
      <c r="C2">
        <v>58</v>
      </c>
      <c r="D2">
        <v>69.599999999999994</v>
      </c>
      <c r="E2">
        <v>80</v>
      </c>
      <c r="F2">
        <v>0</v>
      </c>
      <c r="G2">
        <v>2</v>
      </c>
      <c r="H2">
        <v>2</v>
      </c>
      <c r="I2">
        <v>6</v>
      </c>
      <c r="J2">
        <v>0</v>
      </c>
      <c r="K2">
        <v>2</v>
      </c>
      <c r="L2">
        <v>1</v>
      </c>
      <c r="M2">
        <v>0</v>
      </c>
      <c r="N2">
        <v>0</v>
      </c>
    </row>
    <row r="3" spans="1:14" x14ac:dyDescent="0.25">
      <c r="A3" t="s">
        <v>12</v>
      </c>
      <c r="B3">
        <v>10</v>
      </c>
      <c r="C3">
        <v>55.150000000000013</v>
      </c>
      <c r="D3">
        <v>175.45</v>
      </c>
      <c r="E3">
        <v>212.125</v>
      </c>
      <c r="F3">
        <v>0</v>
      </c>
      <c r="G3">
        <v>0</v>
      </c>
      <c r="H3">
        <v>3</v>
      </c>
      <c r="I3">
        <v>1</v>
      </c>
      <c r="J3">
        <v>0</v>
      </c>
      <c r="K3">
        <v>0</v>
      </c>
      <c r="L3">
        <v>4</v>
      </c>
      <c r="M3">
        <v>2</v>
      </c>
      <c r="N3">
        <v>0</v>
      </c>
    </row>
    <row r="4" spans="1:14" x14ac:dyDescent="0.25">
      <c r="A4" t="s">
        <v>13</v>
      </c>
      <c r="B4">
        <v>1</v>
      </c>
      <c r="C4">
        <v>306.39999999999998</v>
      </c>
      <c r="D4">
        <v>306.39999999999998</v>
      </c>
      <c r="E4">
        <v>306.39999999999998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t="s">
        <v>14</v>
      </c>
      <c r="B5">
        <v>24</v>
      </c>
      <c r="C5">
        <v>47.45</v>
      </c>
      <c r="D5">
        <v>57.8</v>
      </c>
      <c r="E5">
        <v>88.224999999999994</v>
      </c>
      <c r="F5">
        <v>1</v>
      </c>
      <c r="G5">
        <v>2</v>
      </c>
      <c r="H5">
        <v>10</v>
      </c>
      <c r="I5">
        <v>4</v>
      </c>
      <c r="J5">
        <v>1</v>
      </c>
      <c r="K5">
        <v>6</v>
      </c>
      <c r="L5">
        <v>0</v>
      </c>
      <c r="M5">
        <v>0</v>
      </c>
      <c r="N5">
        <v>0</v>
      </c>
    </row>
    <row r="6" spans="1:14" x14ac:dyDescent="0.25">
      <c r="A6" t="s">
        <v>15</v>
      </c>
      <c r="B6">
        <v>10</v>
      </c>
      <c r="C6">
        <v>30.15</v>
      </c>
      <c r="D6">
        <v>54.1</v>
      </c>
      <c r="E6">
        <v>90.025000000000006</v>
      </c>
      <c r="F6">
        <v>2</v>
      </c>
      <c r="G6">
        <v>1</v>
      </c>
      <c r="H6">
        <v>3</v>
      </c>
      <c r="I6">
        <v>0</v>
      </c>
      <c r="J6">
        <v>3</v>
      </c>
      <c r="K6">
        <v>1</v>
      </c>
      <c r="L6">
        <v>0</v>
      </c>
      <c r="M6">
        <v>0</v>
      </c>
      <c r="N6">
        <v>0</v>
      </c>
    </row>
    <row r="7" spans="1:14" x14ac:dyDescent="0.25">
      <c r="A7" t="s">
        <v>16</v>
      </c>
      <c r="B7">
        <v>1</v>
      </c>
      <c r="C7">
        <v>98.5</v>
      </c>
      <c r="D7">
        <v>98.5</v>
      </c>
      <c r="E7">
        <v>98.5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17</v>
      </c>
      <c r="B8">
        <v>7</v>
      </c>
      <c r="C8">
        <v>50.7</v>
      </c>
      <c r="D8">
        <v>81.3</v>
      </c>
      <c r="E8">
        <v>84.800000000000011</v>
      </c>
      <c r="F8">
        <v>0</v>
      </c>
      <c r="G8">
        <v>1</v>
      </c>
      <c r="H8">
        <v>2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18</v>
      </c>
      <c r="B9">
        <v>289</v>
      </c>
      <c r="C9">
        <v>49.4</v>
      </c>
      <c r="D9">
        <v>85</v>
      </c>
      <c r="E9">
        <v>141</v>
      </c>
      <c r="F9">
        <v>21</v>
      </c>
      <c r="G9">
        <v>31</v>
      </c>
      <c r="H9">
        <v>35</v>
      </c>
      <c r="I9">
        <v>38</v>
      </c>
      <c r="J9">
        <v>42</v>
      </c>
      <c r="K9">
        <v>54</v>
      </c>
      <c r="L9">
        <v>26</v>
      </c>
      <c r="M9">
        <v>13</v>
      </c>
      <c r="N9">
        <v>22</v>
      </c>
    </row>
    <row r="10" spans="1:14" x14ac:dyDescent="0.25">
      <c r="A10" t="s">
        <v>19</v>
      </c>
      <c r="B10">
        <v>1</v>
      </c>
      <c r="C10">
        <v>32.6</v>
      </c>
      <c r="D10">
        <v>32.6</v>
      </c>
      <c r="E10">
        <v>32.6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20</v>
      </c>
      <c r="B11">
        <v>5</v>
      </c>
      <c r="C11">
        <v>157.9</v>
      </c>
      <c r="D11">
        <v>275.3</v>
      </c>
      <c r="E11">
        <v>282.3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3</v>
      </c>
      <c r="N11">
        <v>0</v>
      </c>
    </row>
    <row r="12" spans="1:14" x14ac:dyDescent="0.25">
      <c r="A12" t="s">
        <v>21</v>
      </c>
      <c r="B12">
        <v>159</v>
      </c>
      <c r="C12">
        <v>23.95</v>
      </c>
      <c r="D12">
        <v>38.5</v>
      </c>
      <c r="E12">
        <v>61.25</v>
      </c>
      <c r="F12">
        <v>26</v>
      </c>
      <c r="G12">
        <v>59</v>
      </c>
      <c r="H12">
        <v>30</v>
      </c>
      <c r="I12">
        <v>19</v>
      </c>
      <c r="J12">
        <v>10</v>
      </c>
      <c r="K12">
        <v>9</v>
      </c>
      <c r="L12">
        <v>4</v>
      </c>
      <c r="M12">
        <v>1</v>
      </c>
      <c r="N12">
        <v>0</v>
      </c>
    </row>
    <row r="13" spans="1:14" x14ac:dyDescent="0.25">
      <c r="A13" t="s">
        <v>22</v>
      </c>
      <c r="B13">
        <v>27</v>
      </c>
      <c r="C13">
        <v>43.35</v>
      </c>
      <c r="D13">
        <v>82.2</v>
      </c>
      <c r="E13">
        <v>99.95</v>
      </c>
      <c r="F13">
        <v>2</v>
      </c>
      <c r="G13">
        <v>5</v>
      </c>
      <c r="H13">
        <v>3</v>
      </c>
      <c r="I13">
        <v>3</v>
      </c>
      <c r="J13">
        <v>7</v>
      </c>
      <c r="K13">
        <v>5</v>
      </c>
      <c r="L13">
        <v>2</v>
      </c>
      <c r="M13">
        <v>0</v>
      </c>
      <c r="N13">
        <v>0</v>
      </c>
    </row>
    <row r="14" spans="1:14" x14ac:dyDescent="0.25">
      <c r="A14" t="s">
        <v>23</v>
      </c>
      <c r="B14">
        <v>1</v>
      </c>
      <c r="C14">
        <v>386.4</v>
      </c>
      <c r="D14">
        <v>386.4</v>
      </c>
      <c r="E14">
        <v>386.4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t="s">
        <v>24</v>
      </c>
      <c r="B15">
        <v>30</v>
      </c>
      <c r="C15">
        <v>63.25</v>
      </c>
      <c r="D15">
        <v>77.25</v>
      </c>
      <c r="E15">
        <v>112.9</v>
      </c>
      <c r="F15">
        <v>0</v>
      </c>
      <c r="G15">
        <v>2</v>
      </c>
      <c r="H15">
        <v>5</v>
      </c>
      <c r="I15">
        <v>10</v>
      </c>
      <c r="J15">
        <v>4</v>
      </c>
      <c r="K15">
        <v>6</v>
      </c>
      <c r="L15">
        <v>3</v>
      </c>
      <c r="M15">
        <v>0</v>
      </c>
      <c r="N15">
        <v>0</v>
      </c>
    </row>
    <row r="16" spans="1:14" x14ac:dyDescent="0.25">
      <c r="A16" t="s">
        <v>25</v>
      </c>
      <c r="B16">
        <v>52</v>
      </c>
      <c r="C16">
        <v>96.224999999999994</v>
      </c>
      <c r="D16">
        <v>122.7</v>
      </c>
      <c r="E16">
        <v>141.42500000000001</v>
      </c>
      <c r="F16">
        <v>0</v>
      </c>
      <c r="G16">
        <v>1</v>
      </c>
      <c r="H16">
        <v>1</v>
      </c>
      <c r="I16">
        <v>3</v>
      </c>
      <c r="J16">
        <v>11</v>
      </c>
      <c r="K16">
        <v>25</v>
      </c>
      <c r="L16">
        <v>9</v>
      </c>
      <c r="M16">
        <v>2</v>
      </c>
      <c r="N16">
        <v>0</v>
      </c>
    </row>
    <row r="17" spans="1:14" x14ac:dyDescent="0.25">
      <c r="A17" t="s">
        <v>26</v>
      </c>
      <c r="B17">
        <v>74</v>
      </c>
      <c r="C17">
        <v>76.974999999999994</v>
      </c>
      <c r="D17">
        <v>117.2</v>
      </c>
      <c r="E17">
        <v>167.35</v>
      </c>
      <c r="F17">
        <v>2</v>
      </c>
      <c r="G17">
        <v>3</v>
      </c>
      <c r="H17">
        <v>9</v>
      </c>
      <c r="I17">
        <v>7</v>
      </c>
      <c r="J17">
        <v>6</v>
      </c>
      <c r="K17">
        <v>23</v>
      </c>
      <c r="L17">
        <v>20</v>
      </c>
      <c r="M17">
        <v>2</v>
      </c>
      <c r="N17">
        <v>2</v>
      </c>
    </row>
    <row r="18" spans="1:14" x14ac:dyDescent="0.25">
      <c r="A18" t="s">
        <v>27</v>
      </c>
      <c r="B18">
        <v>5</v>
      </c>
      <c r="C18">
        <v>12.2</v>
      </c>
      <c r="D18">
        <v>45.8</v>
      </c>
      <c r="E18">
        <v>89.3</v>
      </c>
      <c r="F18">
        <v>2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</row>
    <row r="19" spans="1:14" x14ac:dyDescent="0.25">
      <c r="A19" t="s">
        <v>28</v>
      </c>
      <c r="B19">
        <v>9</v>
      </c>
      <c r="C19">
        <v>56.5</v>
      </c>
      <c r="D19">
        <v>91.8</v>
      </c>
      <c r="E19">
        <v>218.7</v>
      </c>
      <c r="F19">
        <v>0</v>
      </c>
      <c r="G19">
        <v>2</v>
      </c>
      <c r="H19">
        <v>1</v>
      </c>
      <c r="I19">
        <v>0</v>
      </c>
      <c r="J19">
        <v>2</v>
      </c>
      <c r="K19">
        <v>0</v>
      </c>
      <c r="L19">
        <v>2</v>
      </c>
      <c r="M19">
        <v>0</v>
      </c>
      <c r="N19">
        <v>2</v>
      </c>
    </row>
    <row r="20" spans="1:14" x14ac:dyDescent="0.25">
      <c r="A20" t="s">
        <v>29</v>
      </c>
      <c r="B20">
        <v>99</v>
      </c>
      <c r="C20">
        <v>118.05</v>
      </c>
      <c r="D20">
        <v>214.4</v>
      </c>
      <c r="E20">
        <v>321.7</v>
      </c>
      <c r="F20">
        <v>8</v>
      </c>
      <c r="G20">
        <v>2</v>
      </c>
      <c r="H20">
        <v>2</v>
      </c>
      <c r="I20">
        <v>3</v>
      </c>
      <c r="J20">
        <v>3</v>
      </c>
      <c r="K20">
        <v>13</v>
      </c>
      <c r="L20">
        <v>28</v>
      </c>
      <c r="M20">
        <v>31</v>
      </c>
      <c r="N20">
        <v>8</v>
      </c>
    </row>
    <row r="21" spans="1:14" x14ac:dyDescent="0.25">
      <c r="A21" t="s">
        <v>30</v>
      </c>
      <c r="B21">
        <v>557</v>
      </c>
      <c r="C21">
        <v>64.7</v>
      </c>
      <c r="D21">
        <v>87.8</v>
      </c>
      <c r="E21">
        <v>110.8</v>
      </c>
      <c r="F21">
        <v>10</v>
      </c>
      <c r="G21">
        <v>33</v>
      </c>
      <c r="H21">
        <v>58</v>
      </c>
      <c r="I21">
        <v>138</v>
      </c>
      <c r="J21">
        <v>122</v>
      </c>
      <c r="K21">
        <v>141</v>
      </c>
      <c r="L21">
        <v>40</v>
      </c>
      <c r="M21">
        <v>8</v>
      </c>
      <c r="N21">
        <v>4</v>
      </c>
    </row>
    <row r="22" spans="1:14" x14ac:dyDescent="0.25">
      <c r="A22" t="s">
        <v>31</v>
      </c>
      <c r="B22">
        <v>3</v>
      </c>
      <c r="C22">
        <v>164.1</v>
      </c>
      <c r="D22">
        <v>230.6</v>
      </c>
      <c r="E22">
        <v>266.3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</row>
    <row r="23" spans="1:14" x14ac:dyDescent="0.25">
      <c r="A23" t="s">
        <v>32</v>
      </c>
      <c r="B23">
        <v>1</v>
      </c>
      <c r="C23">
        <v>100.5</v>
      </c>
      <c r="D23">
        <v>100.5</v>
      </c>
      <c r="E23">
        <v>100.5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t="s">
        <v>33</v>
      </c>
      <c r="B24">
        <v>2</v>
      </c>
      <c r="C24">
        <v>112.65</v>
      </c>
      <c r="D24">
        <v>124.2</v>
      </c>
      <c r="E24">
        <v>135.75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</row>
    <row r="25" spans="1:14" x14ac:dyDescent="0.25">
      <c r="A25" t="s">
        <v>34</v>
      </c>
      <c r="B25">
        <v>1793</v>
      </c>
      <c r="C25">
        <v>51.9</v>
      </c>
      <c r="D25">
        <v>64.3</v>
      </c>
      <c r="E25">
        <v>78</v>
      </c>
      <c r="F25">
        <v>43</v>
      </c>
      <c r="G25">
        <v>111</v>
      </c>
      <c r="H25">
        <v>576</v>
      </c>
      <c r="I25">
        <v>666</v>
      </c>
      <c r="J25">
        <v>240</v>
      </c>
      <c r="K25">
        <v>130</v>
      </c>
      <c r="L25">
        <v>25</v>
      </c>
      <c r="M25">
        <v>2</v>
      </c>
      <c r="N25">
        <v>0</v>
      </c>
    </row>
    <row r="26" spans="1:14" x14ac:dyDescent="0.25">
      <c r="A26" t="s">
        <v>35</v>
      </c>
      <c r="B26">
        <v>23</v>
      </c>
      <c r="C26">
        <v>194.85</v>
      </c>
      <c r="D26">
        <v>312.60000000000002</v>
      </c>
      <c r="E26">
        <v>368.3</v>
      </c>
      <c r="F26">
        <v>2</v>
      </c>
      <c r="G26">
        <v>0</v>
      </c>
      <c r="H26">
        <v>1</v>
      </c>
      <c r="I26">
        <v>0</v>
      </c>
      <c r="J26">
        <v>0</v>
      </c>
      <c r="K26">
        <v>1</v>
      </c>
      <c r="L26">
        <v>4</v>
      </c>
      <c r="M26">
        <v>11</v>
      </c>
      <c r="N26">
        <v>4</v>
      </c>
    </row>
    <row r="27" spans="1:14" x14ac:dyDescent="0.25">
      <c r="A27" t="s">
        <v>36</v>
      </c>
      <c r="B27">
        <v>94</v>
      </c>
      <c r="C27">
        <v>65.975000000000009</v>
      </c>
      <c r="D27">
        <v>83.550000000000011</v>
      </c>
      <c r="E27">
        <v>100.45</v>
      </c>
      <c r="F27">
        <v>3</v>
      </c>
      <c r="G27">
        <v>3</v>
      </c>
      <c r="H27">
        <v>12</v>
      </c>
      <c r="I27">
        <v>26</v>
      </c>
      <c r="J27">
        <v>24</v>
      </c>
      <c r="K27">
        <v>17</v>
      </c>
      <c r="L27">
        <v>5</v>
      </c>
      <c r="M27">
        <v>3</v>
      </c>
      <c r="N27">
        <v>0</v>
      </c>
    </row>
    <row r="28" spans="1:14" x14ac:dyDescent="0.25">
      <c r="A28" t="s">
        <v>37</v>
      </c>
      <c r="B28">
        <v>2</v>
      </c>
      <c r="C28">
        <v>19.625</v>
      </c>
      <c r="D28">
        <v>34.150000000000013</v>
      </c>
      <c r="E28">
        <v>48.674999999999997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38</v>
      </c>
      <c r="B29">
        <v>348</v>
      </c>
      <c r="C29">
        <v>24.725000000000001</v>
      </c>
      <c r="D29">
        <v>42.8</v>
      </c>
      <c r="E29">
        <v>76</v>
      </c>
      <c r="F29">
        <v>64</v>
      </c>
      <c r="G29">
        <v>96</v>
      </c>
      <c r="H29">
        <v>69</v>
      </c>
      <c r="I29">
        <v>35</v>
      </c>
      <c r="J29">
        <v>20</v>
      </c>
      <c r="K29">
        <v>23</v>
      </c>
      <c r="L29">
        <v>12</v>
      </c>
      <c r="M29">
        <v>18</v>
      </c>
      <c r="N29">
        <v>8</v>
      </c>
    </row>
    <row r="30" spans="1:14" x14ac:dyDescent="0.25">
      <c r="A30" t="s">
        <v>39</v>
      </c>
      <c r="B30">
        <v>102</v>
      </c>
      <c r="C30">
        <v>65.849999999999994</v>
      </c>
      <c r="D30">
        <v>92.45</v>
      </c>
      <c r="E30">
        <v>129.35</v>
      </c>
      <c r="F30">
        <v>6</v>
      </c>
      <c r="G30">
        <v>8</v>
      </c>
      <c r="H30">
        <v>5</v>
      </c>
      <c r="I30">
        <v>17</v>
      </c>
      <c r="J30">
        <v>24</v>
      </c>
      <c r="K30">
        <v>20</v>
      </c>
      <c r="L30">
        <v>11</v>
      </c>
      <c r="M30">
        <v>6</v>
      </c>
      <c r="N30">
        <v>4</v>
      </c>
    </row>
    <row r="31" spans="1:14" x14ac:dyDescent="0.25">
      <c r="A31" t="s">
        <v>40</v>
      </c>
      <c r="B31">
        <v>202</v>
      </c>
      <c r="C31">
        <v>46.45</v>
      </c>
      <c r="D31">
        <v>69.099999999999994</v>
      </c>
      <c r="E31">
        <v>104.95</v>
      </c>
      <c r="F31">
        <v>7</v>
      </c>
      <c r="G31">
        <v>32</v>
      </c>
      <c r="H31">
        <v>40</v>
      </c>
      <c r="I31">
        <v>39</v>
      </c>
      <c r="J31">
        <v>28</v>
      </c>
      <c r="K31">
        <v>33</v>
      </c>
      <c r="L31">
        <v>15</v>
      </c>
      <c r="M31">
        <v>8</v>
      </c>
      <c r="N31">
        <v>0</v>
      </c>
    </row>
    <row r="32" spans="1:14" x14ac:dyDescent="0.25">
      <c r="A32" t="s">
        <v>41</v>
      </c>
      <c r="B32">
        <v>23</v>
      </c>
      <c r="C32">
        <v>38.200000000000003</v>
      </c>
      <c r="D32">
        <v>70.099999999999994</v>
      </c>
      <c r="E32">
        <v>83</v>
      </c>
      <c r="F32">
        <v>2</v>
      </c>
      <c r="G32">
        <v>4</v>
      </c>
      <c r="H32">
        <v>3</v>
      </c>
      <c r="I32">
        <v>6</v>
      </c>
      <c r="J32">
        <v>5</v>
      </c>
      <c r="K32">
        <v>2</v>
      </c>
      <c r="L32">
        <v>1</v>
      </c>
      <c r="M32">
        <v>0</v>
      </c>
      <c r="N32">
        <v>0</v>
      </c>
    </row>
    <row r="33" spans="1:14" x14ac:dyDescent="0.25">
      <c r="A33" t="s">
        <v>42</v>
      </c>
      <c r="B33">
        <v>18421</v>
      </c>
      <c r="C33">
        <v>60.2</v>
      </c>
      <c r="D33">
        <v>78.2</v>
      </c>
      <c r="E33">
        <v>96.7</v>
      </c>
      <c r="F33">
        <v>881</v>
      </c>
      <c r="G33">
        <v>1302</v>
      </c>
      <c r="H33">
        <v>2381</v>
      </c>
      <c r="I33">
        <v>5162</v>
      </c>
      <c r="J33">
        <v>4689</v>
      </c>
      <c r="K33">
        <v>3432</v>
      </c>
      <c r="L33">
        <v>478</v>
      </c>
      <c r="M33">
        <v>67</v>
      </c>
      <c r="N33">
        <v>22</v>
      </c>
    </row>
    <row r="34" spans="1:14" x14ac:dyDescent="0.25">
      <c r="A34" t="s">
        <v>43</v>
      </c>
      <c r="B34">
        <v>40</v>
      </c>
      <c r="C34">
        <v>51.975000000000001</v>
      </c>
      <c r="D34">
        <v>96.6</v>
      </c>
      <c r="E34">
        <v>143.625</v>
      </c>
      <c r="F34">
        <v>2</v>
      </c>
      <c r="G34">
        <v>4</v>
      </c>
      <c r="H34">
        <v>7</v>
      </c>
      <c r="I34">
        <v>5</v>
      </c>
      <c r="J34">
        <v>3</v>
      </c>
      <c r="K34">
        <v>9</v>
      </c>
      <c r="L34">
        <v>7</v>
      </c>
      <c r="M34">
        <v>1</v>
      </c>
      <c r="N34">
        <v>2</v>
      </c>
    </row>
    <row r="35" spans="1:14" x14ac:dyDescent="0.25">
      <c r="A35" t="s">
        <v>44</v>
      </c>
      <c r="B35">
        <v>419</v>
      </c>
      <c r="C35">
        <v>16.95</v>
      </c>
      <c r="D35">
        <v>33.6</v>
      </c>
      <c r="E35">
        <v>59.599999999999987</v>
      </c>
      <c r="F35">
        <v>123</v>
      </c>
      <c r="G35">
        <v>120</v>
      </c>
      <c r="H35">
        <v>69</v>
      </c>
      <c r="I35">
        <v>48</v>
      </c>
      <c r="J35">
        <v>27</v>
      </c>
      <c r="K35">
        <v>18</v>
      </c>
      <c r="L35">
        <v>5</v>
      </c>
      <c r="M35">
        <v>2</v>
      </c>
      <c r="N35">
        <v>2</v>
      </c>
    </row>
    <row r="36" spans="1:14" x14ac:dyDescent="0.25">
      <c r="A36" t="s">
        <v>45</v>
      </c>
      <c r="B36">
        <v>2302</v>
      </c>
      <c r="C36">
        <v>44.225000000000001</v>
      </c>
      <c r="D36">
        <v>59.95</v>
      </c>
      <c r="E36">
        <v>80.400000000000006</v>
      </c>
      <c r="F36">
        <v>124</v>
      </c>
      <c r="G36">
        <v>337</v>
      </c>
      <c r="H36">
        <v>688</v>
      </c>
      <c r="I36">
        <v>565</v>
      </c>
      <c r="J36">
        <v>295</v>
      </c>
      <c r="K36">
        <v>197</v>
      </c>
      <c r="L36">
        <v>60</v>
      </c>
      <c r="M36">
        <v>21</v>
      </c>
      <c r="N36">
        <v>10</v>
      </c>
    </row>
    <row r="37" spans="1:14" x14ac:dyDescent="0.25">
      <c r="A37" t="s">
        <v>46</v>
      </c>
      <c r="B37">
        <v>44</v>
      </c>
      <c r="C37">
        <v>52.95</v>
      </c>
      <c r="D37">
        <v>97.35</v>
      </c>
      <c r="E37">
        <v>298.875</v>
      </c>
      <c r="F37">
        <v>4</v>
      </c>
      <c r="G37">
        <v>6</v>
      </c>
      <c r="H37">
        <v>2</v>
      </c>
      <c r="I37">
        <v>7</v>
      </c>
      <c r="J37">
        <v>4</v>
      </c>
      <c r="K37">
        <v>2</v>
      </c>
      <c r="L37">
        <v>7</v>
      </c>
      <c r="M37">
        <v>7</v>
      </c>
      <c r="N37">
        <v>5</v>
      </c>
    </row>
    <row r="38" spans="1:14" x14ac:dyDescent="0.25">
      <c r="A38" t="s">
        <v>47</v>
      </c>
      <c r="B38">
        <v>10</v>
      </c>
      <c r="C38">
        <v>74.05</v>
      </c>
      <c r="D38">
        <v>89.65</v>
      </c>
      <c r="E38">
        <v>118.52500000000001</v>
      </c>
      <c r="F38">
        <v>0</v>
      </c>
      <c r="G38">
        <v>1</v>
      </c>
      <c r="H38">
        <v>1</v>
      </c>
      <c r="I38">
        <v>3</v>
      </c>
      <c r="J38">
        <v>0</v>
      </c>
      <c r="K38">
        <v>3</v>
      </c>
      <c r="L38">
        <v>2</v>
      </c>
      <c r="M38">
        <v>0</v>
      </c>
      <c r="N38">
        <v>0</v>
      </c>
    </row>
    <row r="39" spans="1:14" x14ac:dyDescent="0.25">
      <c r="A39" t="s">
        <v>48</v>
      </c>
      <c r="B39">
        <v>26</v>
      </c>
      <c r="C39">
        <v>36.700000000000003</v>
      </c>
      <c r="D39">
        <v>72.849999999999994</v>
      </c>
      <c r="E39">
        <v>193.375</v>
      </c>
      <c r="F39">
        <v>2</v>
      </c>
      <c r="G39">
        <v>6</v>
      </c>
      <c r="H39">
        <v>2</v>
      </c>
      <c r="I39">
        <v>4</v>
      </c>
      <c r="J39">
        <v>1</v>
      </c>
      <c r="K39">
        <v>1</v>
      </c>
      <c r="L39">
        <v>5</v>
      </c>
      <c r="M39">
        <v>2</v>
      </c>
      <c r="N39">
        <v>3</v>
      </c>
    </row>
    <row r="40" spans="1:14" x14ac:dyDescent="0.25">
      <c r="A40" t="s">
        <v>49</v>
      </c>
      <c r="B40">
        <v>107</v>
      </c>
      <c r="C40">
        <v>72.5</v>
      </c>
      <c r="D40">
        <v>103.5</v>
      </c>
      <c r="E40">
        <v>142.6</v>
      </c>
      <c r="F40">
        <v>2</v>
      </c>
      <c r="G40">
        <v>6</v>
      </c>
      <c r="H40">
        <v>8</v>
      </c>
      <c r="I40">
        <v>15</v>
      </c>
      <c r="J40">
        <v>19</v>
      </c>
      <c r="K40">
        <v>33</v>
      </c>
      <c r="L40">
        <v>20</v>
      </c>
      <c r="M40">
        <v>3</v>
      </c>
      <c r="N40">
        <v>1</v>
      </c>
    </row>
    <row r="41" spans="1:14" x14ac:dyDescent="0.25">
      <c r="A41" t="s">
        <v>50</v>
      </c>
      <c r="B41">
        <v>12</v>
      </c>
      <c r="C41">
        <v>55.5</v>
      </c>
      <c r="D41">
        <v>84.9</v>
      </c>
      <c r="E41">
        <v>127.25</v>
      </c>
      <c r="F41">
        <v>0</v>
      </c>
      <c r="G41">
        <v>1</v>
      </c>
      <c r="H41">
        <v>3</v>
      </c>
      <c r="I41">
        <v>1</v>
      </c>
      <c r="J41">
        <v>3</v>
      </c>
      <c r="K41">
        <v>1</v>
      </c>
      <c r="L41">
        <v>2</v>
      </c>
      <c r="M41">
        <v>1</v>
      </c>
      <c r="N41">
        <v>0</v>
      </c>
    </row>
    <row r="42" spans="1:14" x14ac:dyDescent="0.25">
      <c r="A42" t="s">
        <v>51</v>
      </c>
      <c r="B42">
        <v>19</v>
      </c>
      <c r="C42">
        <v>50.95</v>
      </c>
      <c r="D42">
        <v>108.3</v>
      </c>
      <c r="E42">
        <v>162.80000000000001</v>
      </c>
      <c r="F42">
        <v>1</v>
      </c>
      <c r="G42">
        <v>2</v>
      </c>
      <c r="H42">
        <v>3</v>
      </c>
      <c r="I42">
        <v>1</v>
      </c>
      <c r="J42">
        <v>1</v>
      </c>
      <c r="K42">
        <v>5</v>
      </c>
      <c r="L42">
        <v>3</v>
      </c>
      <c r="M42">
        <v>3</v>
      </c>
      <c r="N42">
        <v>0</v>
      </c>
    </row>
    <row r="43" spans="1:14" x14ac:dyDescent="0.25">
      <c r="A43" t="s">
        <v>52</v>
      </c>
      <c r="B43">
        <v>209</v>
      </c>
      <c r="C43">
        <v>51.7</v>
      </c>
      <c r="D43">
        <v>147.1</v>
      </c>
      <c r="E43">
        <v>261.7</v>
      </c>
      <c r="F43">
        <v>26</v>
      </c>
      <c r="G43">
        <v>19</v>
      </c>
      <c r="H43">
        <v>11</v>
      </c>
      <c r="I43">
        <v>15</v>
      </c>
      <c r="J43">
        <v>8</v>
      </c>
      <c r="K43">
        <v>27</v>
      </c>
      <c r="L43">
        <v>45</v>
      </c>
      <c r="M43">
        <v>47</v>
      </c>
      <c r="N43">
        <v>10</v>
      </c>
    </row>
    <row r="44" spans="1:14" x14ac:dyDescent="0.25">
      <c r="A44" t="s">
        <v>53</v>
      </c>
      <c r="B44">
        <v>3</v>
      </c>
      <c r="C44">
        <v>111.5</v>
      </c>
      <c r="D44">
        <v>153.80000000000001</v>
      </c>
      <c r="E44">
        <v>290.45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</row>
    <row r="45" spans="1:14" x14ac:dyDescent="0.25">
      <c r="A45" t="s">
        <v>54</v>
      </c>
      <c r="B45">
        <v>3</v>
      </c>
      <c r="C45">
        <v>56.849999999999987</v>
      </c>
      <c r="D45">
        <v>106.1</v>
      </c>
      <c r="E45">
        <v>824.4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</row>
    <row r="46" spans="1:14" x14ac:dyDescent="0.25">
      <c r="A46" t="s">
        <v>55</v>
      </c>
      <c r="B46">
        <v>21</v>
      </c>
      <c r="C46">
        <v>117</v>
      </c>
      <c r="D46">
        <v>195.3</v>
      </c>
      <c r="E46">
        <v>246.9</v>
      </c>
      <c r="F46">
        <v>0</v>
      </c>
      <c r="G46">
        <v>1</v>
      </c>
      <c r="H46">
        <v>1</v>
      </c>
      <c r="I46">
        <v>1</v>
      </c>
      <c r="J46">
        <v>1</v>
      </c>
      <c r="K46">
        <v>5</v>
      </c>
      <c r="L46">
        <v>7</v>
      </c>
      <c r="M46">
        <v>5</v>
      </c>
      <c r="N46">
        <v>0</v>
      </c>
    </row>
    <row r="47" spans="1:14" x14ac:dyDescent="0.25">
      <c r="A47" t="s">
        <v>56</v>
      </c>
      <c r="B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57</v>
      </c>
      <c r="B48">
        <v>56</v>
      </c>
      <c r="C48">
        <v>179.9</v>
      </c>
      <c r="D48">
        <v>234.7</v>
      </c>
      <c r="E48">
        <v>273.7</v>
      </c>
      <c r="F48">
        <v>0</v>
      </c>
      <c r="G48">
        <v>0</v>
      </c>
      <c r="H48">
        <v>0</v>
      </c>
      <c r="I48">
        <v>1</v>
      </c>
      <c r="J48">
        <v>0</v>
      </c>
      <c r="K48">
        <v>6</v>
      </c>
      <c r="L48">
        <v>27</v>
      </c>
      <c r="M48">
        <v>22</v>
      </c>
      <c r="N48">
        <v>0</v>
      </c>
    </row>
    <row r="49" spans="1:14" x14ac:dyDescent="0.25">
      <c r="A49" t="s">
        <v>58</v>
      </c>
      <c r="B49">
        <v>4</v>
      </c>
      <c r="C49">
        <v>41.924999999999997</v>
      </c>
      <c r="D49">
        <v>240.5</v>
      </c>
      <c r="E49">
        <v>1488.5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</row>
    <row r="50" spans="1:14" x14ac:dyDescent="0.25">
      <c r="A50" t="s">
        <v>59</v>
      </c>
      <c r="B50">
        <v>21</v>
      </c>
      <c r="C50">
        <v>54.4</v>
      </c>
      <c r="D50">
        <v>85.5</v>
      </c>
      <c r="E50">
        <v>151.30000000000001</v>
      </c>
      <c r="F50">
        <v>1</v>
      </c>
      <c r="G50">
        <v>3</v>
      </c>
      <c r="H50">
        <v>2</v>
      </c>
      <c r="I50">
        <v>4</v>
      </c>
      <c r="J50">
        <v>2</v>
      </c>
      <c r="K50">
        <v>2</v>
      </c>
      <c r="L50">
        <v>6</v>
      </c>
      <c r="M50">
        <v>1</v>
      </c>
      <c r="N50">
        <v>0</v>
      </c>
    </row>
    <row r="51" spans="1:14" x14ac:dyDescent="0.25">
      <c r="A51" t="s">
        <v>60</v>
      </c>
      <c r="B51">
        <v>142</v>
      </c>
      <c r="C51">
        <v>6.7249999999999996</v>
      </c>
      <c r="D51">
        <v>10.45</v>
      </c>
      <c r="E51">
        <v>22.074999999999999</v>
      </c>
      <c r="F51">
        <v>103</v>
      </c>
      <c r="G51">
        <v>12</v>
      </c>
      <c r="H51">
        <v>6</v>
      </c>
      <c r="I51">
        <v>1</v>
      </c>
      <c r="J51">
        <v>6</v>
      </c>
      <c r="K51">
        <v>6</v>
      </c>
      <c r="L51">
        <v>4</v>
      </c>
      <c r="M51">
        <v>1</v>
      </c>
      <c r="N51">
        <v>3</v>
      </c>
    </row>
    <row r="52" spans="1:14" x14ac:dyDescent="0.25">
      <c r="A52" t="s">
        <v>61</v>
      </c>
      <c r="B52">
        <v>66</v>
      </c>
      <c r="C52">
        <v>36.25</v>
      </c>
      <c r="D52">
        <v>68.699999999999989</v>
      </c>
      <c r="E52">
        <v>96.4</v>
      </c>
      <c r="F52">
        <v>8</v>
      </c>
      <c r="G52">
        <v>11</v>
      </c>
      <c r="H52">
        <v>10</v>
      </c>
      <c r="I52">
        <v>13</v>
      </c>
      <c r="J52">
        <v>9</v>
      </c>
      <c r="K52">
        <v>9</v>
      </c>
      <c r="L52">
        <v>4</v>
      </c>
      <c r="M52">
        <v>1</v>
      </c>
      <c r="N52">
        <v>1</v>
      </c>
    </row>
    <row r="53" spans="1:14" x14ac:dyDescent="0.25">
      <c r="A53" t="s">
        <v>62</v>
      </c>
      <c r="B53">
        <v>1</v>
      </c>
      <c r="C53">
        <v>145.80000000000001</v>
      </c>
      <c r="D53">
        <v>145.80000000000001</v>
      </c>
      <c r="E53">
        <v>145.80000000000001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t="s">
        <v>63</v>
      </c>
      <c r="B54">
        <v>136</v>
      </c>
      <c r="C54">
        <v>43.1</v>
      </c>
      <c r="D54">
        <v>53.9</v>
      </c>
      <c r="E54">
        <v>67.724999999999994</v>
      </c>
      <c r="F54">
        <v>3</v>
      </c>
      <c r="G54">
        <v>19</v>
      </c>
      <c r="H54">
        <v>58</v>
      </c>
      <c r="I54">
        <v>31</v>
      </c>
      <c r="J54">
        <v>13</v>
      </c>
      <c r="K54">
        <v>9</v>
      </c>
      <c r="L54">
        <v>2</v>
      </c>
      <c r="M54">
        <v>1</v>
      </c>
      <c r="N54">
        <v>0</v>
      </c>
    </row>
    <row r="55" spans="1:14" x14ac:dyDescent="0.25">
      <c r="A55" t="s">
        <v>64</v>
      </c>
      <c r="B55">
        <v>31</v>
      </c>
      <c r="C55">
        <v>29</v>
      </c>
      <c r="D55">
        <v>57.5</v>
      </c>
      <c r="E55">
        <v>91.05</v>
      </c>
      <c r="F55">
        <v>6</v>
      </c>
      <c r="G55">
        <v>3</v>
      </c>
      <c r="H55">
        <v>7</v>
      </c>
      <c r="I55">
        <v>5</v>
      </c>
      <c r="J55">
        <v>3</v>
      </c>
      <c r="K55">
        <v>5</v>
      </c>
      <c r="L55">
        <v>1</v>
      </c>
      <c r="M55">
        <v>1</v>
      </c>
      <c r="N55">
        <v>0</v>
      </c>
    </row>
    <row r="56" spans="1:14" x14ac:dyDescent="0.25">
      <c r="A56" t="s">
        <v>65</v>
      </c>
      <c r="B56">
        <v>132</v>
      </c>
      <c r="C56">
        <v>65.7</v>
      </c>
      <c r="D56">
        <v>114.4</v>
      </c>
      <c r="E56">
        <v>173.95</v>
      </c>
      <c r="F56">
        <v>6</v>
      </c>
      <c r="G56">
        <v>16</v>
      </c>
      <c r="H56">
        <v>8</v>
      </c>
      <c r="I56">
        <v>15</v>
      </c>
      <c r="J56">
        <v>9</v>
      </c>
      <c r="K56">
        <v>34</v>
      </c>
      <c r="L56">
        <v>31</v>
      </c>
      <c r="M56">
        <v>10</v>
      </c>
      <c r="N56">
        <v>2</v>
      </c>
    </row>
    <row r="57" spans="1:14" x14ac:dyDescent="0.25">
      <c r="A57" t="s">
        <v>66</v>
      </c>
      <c r="B57">
        <v>197</v>
      </c>
      <c r="C57">
        <v>33</v>
      </c>
      <c r="D57">
        <v>67.5</v>
      </c>
      <c r="E57">
        <v>88.9</v>
      </c>
      <c r="F57">
        <v>33</v>
      </c>
      <c r="G57">
        <v>22</v>
      </c>
      <c r="H57">
        <v>26</v>
      </c>
      <c r="I57">
        <v>39</v>
      </c>
      <c r="J57">
        <v>47</v>
      </c>
      <c r="K57">
        <v>22</v>
      </c>
      <c r="L57">
        <v>2</v>
      </c>
      <c r="M57">
        <v>3</v>
      </c>
      <c r="N57">
        <v>2</v>
      </c>
    </row>
    <row r="58" spans="1:14" x14ac:dyDescent="0.25">
      <c r="A58" t="s">
        <v>67</v>
      </c>
      <c r="B58">
        <v>119</v>
      </c>
      <c r="C58">
        <v>95.55</v>
      </c>
      <c r="D58">
        <v>123.3</v>
      </c>
      <c r="E58">
        <v>151.65</v>
      </c>
      <c r="F58">
        <v>0</v>
      </c>
      <c r="G58">
        <v>1</v>
      </c>
      <c r="H58">
        <v>6</v>
      </c>
      <c r="I58">
        <v>8</v>
      </c>
      <c r="J58">
        <v>18</v>
      </c>
      <c r="K58">
        <v>53</v>
      </c>
      <c r="L58">
        <v>28</v>
      </c>
      <c r="M58">
        <v>4</v>
      </c>
      <c r="N58">
        <v>0</v>
      </c>
    </row>
    <row r="59" spans="1:14" x14ac:dyDescent="0.25">
      <c r="A59" t="s">
        <v>68</v>
      </c>
      <c r="B59">
        <v>4</v>
      </c>
      <c r="C59">
        <v>131.15</v>
      </c>
      <c r="D59">
        <v>255</v>
      </c>
      <c r="E59">
        <v>370.95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2</v>
      </c>
      <c r="N59">
        <v>0</v>
      </c>
    </row>
    <row r="60" spans="1:14" x14ac:dyDescent="0.25">
      <c r="A60" t="s">
        <v>69</v>
      </c>
      <c r="B60">
        <v>287</v>
      </c>
      <c r="C60">
        <v>43.3</v>
      </c>
      <c r="D60">
        <v>65.2</v>
      </c>
      <c r="E60">
        <v>86.55</v>
      </c>
      <c r="F60">
        <v>21</v>
      </c>
      <c r="G60">
        <v>37</v>
      </c>
      <c r="H60">
        <v>71</v>
      </c>
      <c r="I60">
        <v>69</v>
      </c>
      <c r="J60">
        <v>39</v>
      </c>
      <c r="K60">
        <v>29</v>
      </c>
      <c r="L60">
        <v>11</v>
      </c>
      <c r="M60">
        <v>8</v>
      </c>
      <c r="N60">
        <v>1</v>
      </c>
    </row>
    <row r="61" spans="1:14" x14ac:dyDescent="0.25">
      <c r="A61" t="s">
        <v>70</v>
      </c>
      <c r="B61">
        <v>243</v>
      </c>
      <c r="C61">
        <v>10.15</v>
      </c>
      <c r="D61">
        <v>18.100000000000001</v>
      </c>
      <c r="E61">
        <v>29.05</v>
      </c>
      <c r="F61">
        <v>130</v>
      </c>
      <c r="G61">
        <v>79</v>
      </c>
      <c r="H61">
        <v>16</v>
      </c>
      <c r="I61">
        <v>7</v>
      </c>
      <c r="J61">
        <v>2</v>
      </c>
      <c r="K61">
        <v>1</v>
      </c>
      <c r="L61">
        <v>4</v>
      </c>
      <c r="M61">
        <v>0</v>
      </c>
      <c r="N61">
        <v>0</v>
      </c>
    </row>
    <row r="62" spans="1:14" x14ac:dyDescent="0.25">
      <c r="A62" t="s">
        <v>71</v>
      </c>
      <c r="B62">
        <v>127</v>
      </c>
      <c r="C62">
        <v>83.2</v>
      </c>
      <c r="D62">
        <v>113.3</v>
      </c>
      <c r="E62">
        <v>155.5</v>
      </c>
      <c r="F62">
        <v>3</v>
      </c>
      <c r="G62">
        <v>3</v>
      </c>
      <c r="H62">
        <v>6</v>
      </c>
      <c r="I62">
        <v>17</v>
      </c>
      <c r="J62">
        <v>18</v>
      </c>
      <c r="K62">
        <v>45</v>
      </c>
      <c r="L62">
        <v>29</v>
      </c>
      <c r="M62">
        <v>5</v>
      </c>
      <c r="N62">
        <v>0</v>
      </c>
    </row>
    <row r="63" spans="1:14" x14ac:dyDescent="0.25">
      <c r="A63" t="s">
        <v>72</v>
      </c>
      <c r="B63">
        <v>2</v>
      </c>
      <c r="C63">
        <v>82</v>
      </c>
      <c r="D63">
        <v>109.6</v>
      </c>
      <c r="E63">
        <v>137.19999999999999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</row>
    <row r="64" spans="1:14" x14ac:dyDescent="0.25">
      <c r="A64" t="s">
        <v>73</v>
      </c>
      <c r="B64">
        <v>50</v>
      </c>
      <c r="C64">
        <v>42.475000000000001</v>
      </c>
      <c r="D64">
        <v>82.4</v>
      </c>
      <c r="E64">
        <v>109</v>
      </c>
      <c r="F64">
        <v>5</v>
      </c>
      <c r="G64">
        <v>5</v>
      </c>
      <c r="H64">
        <v>7</v>
      </c>
      <c r="I64">
        <v>6</v>
      </c>
      <c r="J64">
        <v>9</v>
      </c>
      <c r="K64">
        <v>13</v>
      </c>
      <c r="L64">
        <v>4</v>
      </c>
      <c r="M64">
        <v>0</v>
      </c>
      <c r="N64">
        <v>0</v>
      </c>
    </row>
    <row r="65" spans="1:14" x14ac:dyDescent="0.25">
      <c r="A65" t="s">
        <v>74</v>
      </c>
      <c r="B65">
        <v>1</v>
      </c>
      <c r="C65">
        <v>81.7</v>
      </c>
      <c r="D65">
        <v>81.7</v>
      </c>
      <c r="E65">
        <v>81.7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75</v>
      </c>
      <c r="B66">
        <v>91</v>
      </c>
      <c r="C66">
        <v>56.85</v>
      </c>
      <c r="D66">
        <v>103.6</v>
      </c>
      <c r="E66">
        <v>138.05000000000001</v>
      </c>
      <c r="F66">
        <v>1</v>
      </c>
      <c r="G66">
        <v>16</v>
      </c>
      <c r="H66">
        <v>8</v>
      </c>
      <c r="I66">
        <v>8</v>
      </c>
      <c r="J66">
        <v>9</v>
      </c>
      <c r="K66">
        <v>29</v>
      </c>
      <c r="L66">
        <v>12</v>
      </c>
      <c r="M66">
        <v>7</v>
      </c>
      <c r="N66">
        <v>0</v>
      </c>
    </row>
    <row r="67" spans="1:14" x14ac:dyDescent="0.25">
      <c r="A67" t="s">
        <v>76</v>
      </c>
      <c r="B67">
        <v>95</v>
      </c>
      <c r="C67">
        <v>167.8</v>
      </c>
      <c r="D67">
        <v>231.2</v>
      </c>
      <c r="E67">
        <v>277.8</v>
      </c>
      <c r="F67">
        <v>0</v>
      </c>
      <c r="G67">
        <v>2</v>
      </c>
      <c r="H67">
        <v>2</v>
      </c>
      <c r="I67">
        <v>1</v>
      </c>
      <c r="J67">
        <v>3</v>
      </c>
      <c r="K67">
        <v>10</v>
      </c>
      <c r="L67">
        <v>42</v>
      </c>
      <c r="M67">
        <v>31</v>
      </c>
      <c r="N67">
        <v>4</v>
      </c>
    </row>
    <row r="68" spans="1:14" x14ac:dyDescent="0.25">
      <c r="A68" t="s">
        <v>77</v>
      </c>
      <c r="B68">
        <v>9</v>
      </c>
      <c r="C68">
        <v>7.6</v>
      </c>
      <c r="D68">
        <v>17.399999999999999</v>
      </c>
      <c r="E68">
        <v>56.6</v>
      </c>
      <c r="F68">
        <v>5</v>
      </c>
      <c r="G68">
        <v>0</v>
      </c>
      <c r="H68">
        <v>2</v>
      </c>
      <c r="I68">
        <v>0</v>
      </c>
      <c r="J68">
        <v>0</v>
      </c>
      <c r="K68">
        <v>0</v>
      </c>
      <c r="L68">
        <v>2</v>
      </c>
      <c r="M68">
        <v>0</v>
      </c>
      <c r="N68">
        <v>0</v>
      </c>
    </row>
    <row r="69" spans="1:14" x14ac:dyDescent="0.25">
      <c r="A69" t="s">
        <v>78</v>
      </c>
      <c r="B69">
        <v>60</v>
      </c>
      <c r="C69">
        <v>91.800000000000011</v>
      </c>
      <c r="D69">
        <v>124.6</v>
      </c>
      <c r="E69">
        <v>190.7</v>
      </c>
      <c r="F69">
        <v>2</v>
      </c>
      <c r="G69">
        <v>2</v>
      </c>
      <c r="H69">
        <v>3</v>
      </c>
      <c r="I69">
        <v>6</v>
      </c>
      <c r="J69">
        <v>8</v>
      </c>
      <c r="K69">
        <v>17</v>
      </c>
      <c r="L69">
        <v>13</v>
      </c>
      <c r="M69">
        <v>8</v>
      </c>
      <c r="N69">
        <v>1</v>
      </c>
    </row>
    <row r="70" spans="1:14" x14ac:dyDescent="0.25">
      <c r="A70" t="s">
        <v>79</v>
      </c>
      <c r="B70">
        <v>4</v>
      </c>
      <c r="C70">
        <v>232.55</v>
      </c>
      <c r="D70">
        <v>241.9</v>
      </c>
      <c r="E70">
        <v>266.60000000000002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  <c r="M70">
        <v>1</v>
      </c>
      <c r="N70">
        <v>0</v>
      </c>
    </row>
    <row r="71" spans="1:14" x14ac:dyDescent="0.25">
      <c r="A71" t="s">
        <v>80</v>
      </c>
      <c r="B71">
        <v>7</v>
      </c>
      <c r="C71">
        <v>57.7</v>
      </c>
      <c r="D71">
        <v>61.3</v>
      </c>
      <c r="E71">
        <v>119.05</v>
      </c>
      <c r="F71">
        <v>0</v>
      </c>
      <c r="G71">
        <v>0</v>
      </c>
      <c r="H71">
        <v>3</v>
      </c>
      <c r="I71">
        <v>1</v>
      </c>
      <c r="J71">
        <v>1</v>
      </c>
      <c r="K71">
        <v>0</v>
      </c>
      <c r="L71">
        <v>2</v>
      </c>
      <c r="M71">
        <v>0</v>
      </c>
      <c r="N71">
        <v>0</v>
      </c>
    </row>
    <row r="72" spans="1:14" x14ac:dyDescent="0.25">
      <c r="A72" t="s">
        <v>81</v>
      </c>
      <c r="B72">
        <v>14</v>
      </c>
      <c r="C72">
        <v>216.72499999999999</v>
      </c>
      <c r="D72">
        <v>275.95</v>
      </c>
      <c r="E72">
        <v>359.05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5</v>
      </c>
      <c r="M72">
        <v>6</v>
      </c>
      <c r="N72">
        <v>2</v>
      </c>
    </row>
    <row r="73" spans="1:14" x14ac:dyDescent="0.25">
      <c r="A73" t="s">
        <v>82</v>
      </c>
      <c r="B73">
        <v>12</v>
      </c>
      <c r="C73">
        <v>46.65</v>
      </c>
      <c r="D73">
        <v>73.05</v>
      </c>
      <c r="E73">
        <v>121.8</v>
      </c>
      <c r="F73">
        <v>1</v>
      </c>
      <c r="G73">
        <v>1</v>
      </c>
      <c r="H73">
        <v>3</v>
      </c>
      <c r="I73">
        <v>2</v>
      </c>
      <c r="J73">
        <v>0</v>
      </c>
      <c r="K73">
        <v>4</v>
      </c>
      <c r="L73">
        <v>1</v>
      </c>
      <c r="M73">
        <v>0</v>
      </c>
      <c r="N73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3132403D1464F8DDC272820BA8C1B" ma:contentTypeVersion="17" ma:contentTypeDescription="Create a new document." ma:contentTypeScope="" ma:versionID="6fe6f55e11da51139aa85f6a00701c7d">
  <xsd:schema xmlns:xsd="http://www.w3.org/2001/XMLSchema" xmlns:xs="http://www.w3.org/2001/XMLSchema" xmlns:p="http://schemas.microsoft.com/office/2006/metadata/properties" xmlns:ns2="d4fe9914-c092-4200-a7d8-cc85a6bef288" xmlns:ns3="afc29c3b-9522-4360-ba9d-c1dc5ac90a19" targetNamespace="http://schemas.microsoft.com/office/2006/metadata/properties" ma:root="true" ma:fieldsID="285f550d8d1fc9956465dc5fad4d328f" ns2:_="" ns3:_="">
    <xsd:import namespace="d4fe9914-c092-4200-a7d8-cc85a6bef288"/>
    <xsd:import namespace="afc29c3b-9522-4360-ba9d-c1dc5ac90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e9914-c092-4200-a7d8-cc85a6bef2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e0bb2-3812-4b91-a213-01a8a1cc32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29c3b-9522-4360-ba9d-c1dc5ac90a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3bae1d6-1973-4eec-951a-e9b4547540f9}" ma:internalName="TaxCatchAll" ma:showField="CatchAllData" ma:web="afc29c3b-9522-4360-ba9d-c1dc5ac90a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2EE40-0C54-4046-BAAD-378AFB05B3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A92B49-C72F-460D-B730-E897693D43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e9914-c092-4200-a7d8-cc85a6bef288"/>
    <ds:schemaRef ds:uri="afc29c3b-9522-4360-ba9d-c1dc5ac90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with Graphs</vt:lpstr>
      <vt:lpstr>Building Type Summary</vt:lpstr>
      <vt:lpstr>GFA Summary</vt:lpstr>
      <vt:lpstr>EUI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Donohue</cp:lastModifiedBy>
  <dcterms:created xsi:type="dcterms:W3CDTF">2024-09-03T20:07:00Z</dcterms:created>
  <dcterms:modified xsi:type="dcterms:W3CDTF">2024-09-09T21:06:02Z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0x0101005983132403D1464F8DDC272820BA8C1B</vt:lpwstr>
  </property>
</Properties>
</file>