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ictionary">Sheet1!$G$1:$J$4</definedName>
    <definedName name="Languages">Sheet1!$G$2:$G$4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<sst xmlns="http://schemas.openxmlformats.org/spreadsheetml/2006/main" count="27" uniqueCount="22">
  <si>
    <t>Country</t>
  </si>
  <si>
    <t>Income</t>
  </si>
  <si>
    <t>Expenditure</t>
  </si>
  <si>
    <t>Profit</t>
  </si>
  <si>
    <t>UK</t>
  </si>
  <si>
    <t>France</t>
  </si>
  <si>
    <t>Spain</t>
  </si>
  <si>
    <t>Germany</t>
  </si>
  <si>
    <t>Result</t>
  </si>
  <si>
    <t>Language</t>
  </si>
  <si>
    <t>English</t>
  </si>
  <si>
    <t>French</t>
  </si>
  <si>
    <t>Spanish</t>
  </si>
  <si>
    <t>Loss</t>
  </si>
  <si>
    <t>Break Even</t>
  </si>
  <si>
    <t>Bénéfice</t>
  </si>
  <si>
    <t>Perte</t>
  </si>
  <si>
    <t>Seuil de Rentabilité</t>
  </si>
  <si>
    <t>Result Language</t>
  </si>
  <si>
    <t>Beneficio</t>
  </si>
  <si>
    <t>Pérdida</t>
  </si>
  <si>
    <t>Punto Muerto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</si>
</sst>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64" fontId="0" fillId="0" borderId="0" xfId="0" applyNumberFormat="1"/>
    <xf numFmtId="0" fontId="1" fillId="0" borderId="1" xfId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2" sqref="L2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6" bestFit="1" customWidth="1"/>
    <col min="4" max="4" width="12.140625" customWidth="1"/>
    <col min="5" max="5" width="21" customWidth="1"/>
    <col min="7" max="7" width="12.42578125" bestFit="1" customWidth="1"/>
    <col min="8" max="8" width="9.85546875" bestFit="1" customWidth="1"/>
    <col min="10" max="10" width="18.7109375" bestFit="1" customWidth="1"/>
    <col min="12" max="12" width="22.7109375" bestFit="1" customWidth="1"/>
  </cols>
  <sheetData>
    <row r="1" spans="1:12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8</v>
      </c>
      <c r="G1" s="3" t="s">
        <v>9</v>
      </c>
      <c r="H1" s="3" t="s">
        <v>3</v>
      </c>
      <c r="I1" s="3" t="s">
        <v>13</v>
      </c>
      <c r="J1" s="3" t="s">
        <v>14</v>
      </c>
      <c r="L1" s="3" t="s">
        <v>18</v>
      </c>
    </row>
    <row r="2" spans="1:12" ht="15.75" thickTop="1" x14ac:dyDescent="0.25">
      <c r="A2" t="s">
        <v>4</v>
      </c>
      <c r="B2" s="2">
        <v>100000</v>
      </c>
      <c r="C2" s="2">
        <v>56000</v>
      </c>
      <c r="D2" s="2">
        <f>B2-C2</f>
        <v>44000</v>
      </c>
      <c r="E2" t="str">
        <f>IF(D2=0,VLOOKUP($L$2,Dictionary,4), IF(D2&gt;0, VLOOKUP($L$2,Dictionary,2),VLOOKUP($L$2,Dictionary,3)))</f>
        <v>Beneficio</v>
      </c>
      <c r="G2" t="s">
        <v>10</v>
      </c>
      <c r="H2" t="s">
        <v>3</v>
      </c>
      <c r="I2" t="s">
        <v>13</v>
      </c>
      <c r="J2" t="s">
        <v>14</v>
      </c>
      <c r="L2" t="s">
        <v>12</v>
      </c>
    </row>
    <row r="3" spans="1:12" x14ac:dyDescent="0.25">
      <c r="A3" t="s">
        <v>5</v>
      </c>
      <c r="B3" s="2">
        <v>85000</v>
      </c>
      <c r="C3" s="2">
        <v>91000</v>
      </c>
      <c r="D3" s="2">
        <f t="shared" ref="D3:D5" si="0">B3-C3</f>
        <v>-6000</v>
      </c>
      <c r="E3" t="str">
        <f>IF(D3=0,VLOOKUP($L$2,Dictionary,4), IF(D3&gt;0, VLOOKUP($L$2,Dictionary,2),VLOOKUP($L$2,Dictionary,3)))</f>
        <v>Pérdida</v>
      </c>
      <c r="G3" t="s">
        <v>11</v>
      </c>
      <c r="H3" t="s">
        <v>15</v>
      </c>
      <c r="I3" t="s">
        <v>16</v>
      </c>
      <c r="J3" t="s">
        <v>17</v>
      </c>
    </row>
    <row r="4" spans="1:12" x14ac:dyDescent="0.25">
      <c r="A4" t="s">
        <v>6</v>
      </c>
      <c r="B4" s="2">
        <v>92000</v>
      </c>
      <c r="C4" s="2">
        <v>77000</v>
      </c>
      <c r="D4" s="2">
        <f t="shared" si="0"/>
        <v>15000</v>
      </c>
      <c r="E4" t="str">
        <f>IF(D4=0,VLOOKUP($L$2,Dictionary,4), IF(D4&gt;0, VLOOKUP($L$2,Dictionary,2),VLOOKUP($L$2,Dictionary,3)))</f>
        <v>Beneficio</v>
      </c>
      <c r="G4" t="s">
        <v>12</v>
      </c>
      <c r="H4" t="s">
        <v>19</v>
      </c>
      <c r="I4" t="s">
        <v>20</v>
      </c>
      <c r="J4" t="s">
        <v>21</v>
      </c>
    </row>
    <row r="5" spans="1:12" x14ac:dyDescent="0.25">
      <c r="A5" t="s">
        <v>7</v>
      </c>
      <c r="B5" s="2">
        <v>103000</v>
      </c>
      <c r="C5" s="2">
        <v>103000</v>
      </c>
      <c r="D5" s="2">
        <f t="shared" si="0"/>
        <v>0</v>
      </c>
      <c r="E5" t="str">
        <f>IF(D5=0,VLOOKUP($L$2,Dictionary,4), IF(D5&gt;0, VLOOKUP($L$2,Dictionary,2),VLOOKUP($L$2,Dictionary,3)))</f>
        <v>Punto Muerto</v>
      </c>
    </row>
  </sheetData>
  <dataConsolidate/>
  <conditionalFormatting sqref="D2:D5">
    <cfRule type="colorScale" priority="1">
      <colorScale>
        <cfvo type="num" val="-0.01"/>
        <cfvo type="num" val="0"/>
        <cfvo type="num" val="0.0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L2">
      <formula1>Languages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Dictionary</vt:lpstr>
      <vt:lpstr>Languages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2011-11-06T09:27:13Z</dcterms:modified>
</cp:coreProperties>
</file>