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390" windowWidth="19440" windowHeight="10965" activeTab="6"/>
  </bookViews>
  <sheets>
    <sheet name="Summary" sheetId="1" r:id="rId1"/>
    <sheet name="GDD BE" sheetId="6" r:id="rId2"/>
    <sheet name="GDH" sheetId="7" r:id="rId3"/>
    <sheet name="GDD AVG" sheetId="8" r:id="rId4"/>
    <sheet name="Graphs" sheetId="10" r:id="rId5"/>
    <sheet name="Prediction -2012" sheetId="11" r:id="rId6"/>
    <sheet name="Prediction -2010" sheetId="12" r:id="rId7"/>
  </sheets>
  <calcPr calcId="145621"/>
</workbook>
</file>

<file path=xl/calcChain.xml><?xml version="1.0" encoding="utf-8"?>
<calcChain xmlns="http://schemas.openxmlformats.org/spreadsheetml/2006/main">
  <c r="J13" i="1" l="1"/>
  <c r="J11" i="1"/>
  <c r="J4" i="1" l="1"/>
  <c r="J5" i="1"/>
  <c r="J6" i="1"/>
  <c r="J7" i="1"/>
  <c r="J8" i="1"/>
  <c r="J9" i="1"/>
  <c r="J10" i="1"/>
  <c r="J12" i="1"/>
  <c r="J3" i="1"/>
  <c r="J16" i="1" l="1"/>
  <c r="J17" i="1"/>
  <c r="J18" i="1"/>
  <c r="J19" i="1"/>
  <c r="J20" i="1"/>
  <c r="J21" i="1"/>
  <c r="J22" i="1"/>
  <c r="J23" i="1"/>
  <c r="J24" i="1"/>
  <c r="J25" i="1"/>
  <c r="J27" i="1"/>
  <c r="J28" i="1"/>
  <c r="J29" i="1"/>
  <c r="J30" i="1"/>
  <c r="J31" i="1"/>
  <c r="J32" i="1"/>
  <c r="J33" i="1"/>
  <c r="J34" i="1"/>
  <c r="J35" i="1"/>
  <c r="J36" i="1"/>
  <c r="J37" i="1"/>
  <c r="J38" i="1"/>
  <c r="J40" i="1"/>
  <c r="J41" i="1"/>
  <c r="J42" i="1"/>
  <c r="J43" i="1"/>
  <c r="J44" i="1"/>
  <c r="J45" i="1"/>
  <c r="J46" i="1"/>
  <c r="J47" i="1"/>
  <c r="J48" i="1"/>
  <c r="J49" i="1"/>
  <c r="J50" i="1"/>
  <c r="J51" i="1"/>
  <c r="J53" i="1"/>
  <c r="J54" i="1"/>
  <c r="J55" i="1"/>
  <c r="J56" i="1"/>
  <c r="J57" i="1"/>
  <c r="J58" i="1"/>
  <c r="J59" i="1"/>
  <c r="J60" i="1"/>
  <c r="J61" i="1"/>
  <c r="J62" i="1"/>
  <c r="J63" i="1"/>
  <c r="J64" i="1"/>
  <c r="J66" i="1"/>
  <c r="J67" i="1"/>
  <c r="J68" i="1"/>
  <c r="J69" i="1"/>
  <c r="J70" i="1"/>
  <c r="J71" i="1"/>
  <c r="J72" i="1"/>
  <c r="J73" i="1"/>
  <c r="J74" i="1"/>
  <c r="J75" i="1"/>
  <c r="J15" i="1"/>
</calcChain>
</file>

<file path=xl/sharedStrings.xml><?xml version="1.0" encoding="utf-8"?>
<sst xmlns="http://schemas.openxmlformats.org/spreadsheetml/2006/main" count="286" uniqueCount="28">
  <si>
    <t>Bloom Date</t>
  </si>
  <si>
    <t>GDD30 BE</t>
  </si>
  <si>
    <t>GDH30</t>
  </si>
  <si>
    <t>GDD30 AVG</t>
  </si>
  <si>
    <t>Harvest Date</t>
  </si>
  <si>
    <t>Year</t>
  </si>
  <si>
    <t>June Prince</t>
  </si>
  <si>
    <t>Spring Prince</t>
  </si>
  <si>
    <t>Gala</t>
  </si>
  <si>
    <t>Harvester</t>
  </si>
  <si>
    <t>Blaze Prince</t>
  </si>
  <si>
    <t>O'Henry</t>
  </si>
  <si>
    <t>Red Globe</t>
  </si>
  <si>
    <t>Rubi Prince</t>
  </si>
  <si>
    <t>Cresthaven</t>
  </si>
  <si>
    <t>Sure Crop</t>
  </si>
  <si>
    <t xml:space="preserve">Contender </t>
  </si>
  <si>
    <t>Clemson Lady</t>
  </si>
  <si>
    <t>Caro Red</t>
  </si>
  <si>
    <t>Contender</t>
  </si>
  <si>
    <t>GDD Average</t>
  </si>
  <si>
    <t>GDH</t>
  </si>
  <si>
    <t>GDD BE</t>
  </si>
  <si>
    <t>Growing Days (FB to HD</t>
  </si>
  <si>
    <t>Bloom julien date</t>
  </si>
  <si>
    <t>Harvest Julian Day</t>
  </si>
  <si>
    <t>GDDBE Full growing period</t>
  </si>
  <si>
    <t>Variety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</si>
</sst>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name val="Arial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0">
    <xf numFmtId="0" fontId="0" fillId="0" borderId="0"/>
    <xf numFmtId="0" fontId="4" fillId="0" borderId="0"/>
    <xf numFmtId="0" fontId="6" fillId="0" borderId="0" applyNumberFormat="0" applyFill="0" applyBorder="0" applyAlignment="0" applyProtection="0"/>
    <xf numFmtId="0" fontId="7" fillId="0" borderId="1" applyNumberFormat="0" applyFill="0" applyAlignment="0" applyProtection="0"/>
    <xf numFmtId="0" fontId="8" fillId="0" borderId="2" applyNumberFormat="0" applyFill="0" applyAlignment="0" applyProtection="0"/>
    <xf numFmtId="0" fontId="9" fillId="0" borderId="3" applyNumberFormat="0" applyFill="0" applyAlignment="0" applyProtection="0"/>
    <xf numFmtId="0" fontId="9" fillId="0" borderId="0" applyNumberFormat="0" applyFill="0" applyBorder="0" applyAlignment="0" applyProtection="0"/>
    <xf numFmtId="0" fontId="10" fillId="2" borderId="0" applyNumberFormat="0" applyBorder="0" applyAlignment="0" applyProtection="0"/>
    <xf numFmtId="0" fontId="11" fillId="3" borderId="0" applyNumberFormat="0" applyBorder="0" applyAlignment="0" applyProtection="0"/>
    <xf numFmtId="0" fontId="12" fillId="4" borderId="0" applyNumberFormat="0" applyBorder="0" applyAlignment="0" applyProtection="0"/>
    <xf numFmtId="0" fontId="13" fillId="5" borderId="4" applyNumberFormat="0" applyAlignment="0" applyProtection="0"/>
    <xf numFmtId="0" fontId="14" fillId="6" borderId="5" applyNumberFormat="0" applyAlignment="0" applyProtection="0"/>
    <xf numFmtId="0" fontId="15" fillId="6" borderId="4" applyNumberFormat="0" applyAlignment="0" applyProtection="0"/>
    <xf numFmtId="0" fontId="16" fillId="0" borderId="6" applyNumberFormat="0" applyFill="0" applyAlignment="0" applyProtection="0"/>
    <xf numFmtId="0" fontId="17" fillId="7" borderId="7" applyNumberFormat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" fillId="0" borderId="9" applyNumberFormat="0" applyFill="0" applyAlignment="0" applyProtection="0"/>
    <xf numFmtId="0" fontId="20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20" fillId="12" borderId="0" applyNumberFormat="0" applyBorder="0" applyAlignment="0" applyProtection="0"/>
    <xf numFmtId="0" fontId="20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20" fillId="16" borderId="0" applyNumberFormat="0" applyBorder="0" applyAlignment="0" applyProtection="0"/>
    <xf numFmtId="0" fontId="20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20" fillId="20" borderId="0" applyNumberFormat="0" applyBorder="0" applyAlignment="0" applyProtection="0"/>
    <xf numFmtId="0" fontId="20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20" fillId="24" borderId="0" applyNumberFormat="0" applyBorder="0" applyAlignment="0" applyProtection="0"/>
    <xf numFmtId="0" fontId="20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20" fillId="28" borderId="0" applyNumberFormat="0" applyBorder="0" applyAlignment="0" applyProtection="0"/>
    <xf numFmtId="0" fontId="20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20" fillId="32" borderId="0" applyNumberFormat="0" applyBorder="0" applyAlignment="0" applyProtection="0"/>
    <xf numFmtId="0" fontId="21" fillId="0" borderId="0"/>
    <xf numFmtId="0" fontId="5" fillId="0" borderId="0"/>
    <xf numFmtId="0" fontId="5" fillId="0" borderId="0"/>
    <xf numFmtId="0" fontId="5" fillId="0" borderId="0"/>
    <xf numFmtId="0" fontId="5" fillId="8" borderId="8" applyNumberFormat="0" applyFont="0" applyAlignment="0" applyProtection="0"/>
    <xf numFmtId="0" fontId="5" fillId="8" borderId="8" applyNumberFormat="0" applyFont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</cellStyleXfs>
  <cellXfs count="88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14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14" fontId="0" fillId="0" borderId="0" xfId="0" applyNumberFormat="1" applyBorder="1" applyAlignment="1">
      <alignment horizontal="center"/>
    </xf>
    <xf numFmtId="2" fontId="0" fillId="0" borderId="0" xfId="0" applyNumberFormat="1"/>
    <xf numFmtId="2" fontId="0" fillId="0" borderId="0" xfId="0" applyNumberFormat="1" applyBorder="1" applyAlignment="1">
      <alignment horizontal="center"/>
    </xf>
    <xf numFmtId="0" fontId="0" fillId="0" borderId="0" xfId="0" applyAlignment="1">
      <alignment horizontal="center"/>
    </xf>
    <xf numFmtId="2" fontId="21" fillId="0" borderId="0" xfId="42" applyNumberFormat="1" applyAlignment="1">
      <alignment horizontal="center"/>
    </xf>
    <xf numFmtId="2" fontId="21" fillId="0" borderId="0" xfId="42" applyNumberFormat="1" applyAlignment="1">
      <alignment horizontal="center"/>
    </xf>
    <xf numFmtId="2" fontId="21" fillId="0" borderId="0" xfId="42" applyNumberFormat="1" applyAlignment="1">
      <alignment horizontal="center"/>
    </xf>
    <xf numFmtId="2" fontId="21" fillId="0" borderId="0" xfId="42" applyNumberFormat="1" applyAlignment="1">
      <alignment horizontal="center"/>
    </xf>
    <xf numFmtId="2" fontId="21" fillId="0" borderId="0" xfId="42" applyNumberFormat="1" applyAlignment="1">
      <alignment horizontal="center"/>
    </xf>
    <xf numFmtId="2" fontId="21" fillId="0" borderId="0" xfId="42" applyNumberFormat="1" applyAlignment="1">
      <alignment horizontal="center"/>
    </xf>
    <xf numFmtId="2" fontId="21" fillId="0" borderId="0" xfId="42" applyNumberFormat="1" applyAlignment="1">
      <alignment horizontal="center"/>
    </xf>
    <xf numFmtId="2" fontId="21" fillId="0" borderId="0" xfId="42" applyNumberFormat="1" applyAlignment="1">
      <alignment horizontal="center"/>
    </xf>
    <xf numFmtId="2" fontId="21" fillId="0" borderId="0" xfId="42" applyNumberFormat="1" applyAlignment="1">
      <alignment horizontal="center"/>
    </xf>
    <xf numFmtId="2" fontId="21" fillId="0" borderId="0" xfId="42" applyNumberFormat="1" applyAlignment="1">
      <alignment horizontal="center"/>
    </xf>
    <xf numFmtId="2" fontId="21" fillId="0" borderId="0" xfId="42" applyNumberFormat="1" applyAlignment="1">
      <alignment horizontal="center"/>
    </xf>
    <xf numFmtId="2" fontId="21" fillId="0" borderId="0" xfId="42" applyNumberFormat="1" applyAlignment="1">
      <alignment horizontal="center"/>
    </xf>
    <xf numFmtId="2" fontId="21" fillId="0" borderId="0" xfId="42" applyNumberFormat="1" applyAlignment="1">
      <alignment horizontal="center"/>
    </xf>
    <xf numFmtId="2" fontId="21" fillId="0" borderId="0" xfId="42" applyNumberFormat="1" applyAlignment="1">
      <alignment horizontal="center"/>
    </xf>
    <xf numFmtId="2" fontId="21" fillId="0" borderId="0" xfId="42" applyNumberFormat="1" applyAlignment="1">
      <alignment horizontal="center"/>
    </xf>
    <xf numFmtId="2" fontId="21" fillId="0" borderId="0" xfId="42" applyNumberFormat="1" applyAlignment="1">
      <alignment horizontal="center"/>
    </xf>
    <xf numFmtId="2" fontId="21" fillId="0" borderId="0" xfId="42" applyNumberFormat="1" applyAlignment="1">
      <alignment horizontal="center"/>
    </xf>
    <xf numFmtId="2" fontId="21" fillId="0" borderId="0" xfId="42" applyNumberFormat="1" applyAlignment="1">
      <alignment horizontal="center"/>
    </xf>
    <xf numFmtId="2" fontId="21" fillId="0" borderId="0" xfId="42" applyNumberFormat="1" applyAlignment="1">
      <alignment horizontal="center"/>
    </xf>
    <xf numFmtId="2" fontId="21" fillId="0" borderId="0" xfId="42" applyNumberFormat="1" applyAlignment="1">
      <alignment horizontal="center"/>
    </xf>
    <xf numFmtId="2" fontId="21" fillId="0" borderId="0" xfId="42" applyNumberFormat="1" applyAlignment="1">
      <alignment horizontal="center"/>
    </xf>
    <xf numFmtId="2" fontId="21" fillId="0" borderId="0" xfId="42" applyNumberFormat="1" applyAlignment="1">
      <alignment horizontal="center"/>
    </xf>
    <xf numFmtId="2" fontId="21" fillId="0" borderId="0" xfId="42" applyNumberFormat="1" applyAlignment="1">
      <alignment horizontal="center"/>
    </xf>
    <xf numFmtId="2" fontId="21" fillId="0" borderId="0" xfId="42" applyNumberFormat="1" applyAlignment="1">
      <alignment horizontal="center"/>
    </xf>
    <xf numFmtId="2" fontId="21" fillId="0" borderId="0" xfId="42" applyNumberFormat="1" applyAlignment="1">
      <alignment horizontal="center"/>
    </xf>
    <xf numFmtId="2" fontId="21" fillId="0" borderId="0" xfId="42" applyNumberFormat="1" applyAlignment="1">
      <alignment horizontal="center"/>
    </xf>
    <xf numFmtId="2" fontId="21" fillId="0" borderId="0" xfId="42" applyNumberFormat="1" applyAlignment="1">
      <alignment horizontal="center"/>
    </xf>
    <xf numFmtId="2" fontId="21" fillId="0" borderId="0" xfId="42" applyNumberFormat="1" applyAlignment="1">
      <alignment horizontal="center"/>
    </xf>
    <xf numFmtId="2" fontId="21" fillId="0" borderId="0" xfId="42" applyNumberFormat="1" applyAlignment="1">
      <alignment horizontal="center"/>
    </xf>
    <xf numFmtId="2" fontId="21" fillId="0" borderId="0" xfId="42" applyNumberFormat="1" applyAlignment="1">
      <alignment horizontal="center"/>
    </xf>
    <xf numFmtId="2" fontId="21" fillId="0" borderId="0" xfId="42" applyNumberFormat="1" applyAlignment="1">
      <alignment horizontal="center"/>
    </xf>
    <xf numFmtId="2" fontId="21" fillId="0" borderId="0" xfId="42" applyNumberFormat="1" applyAlignment="1">
      <alignment horizontal="center"/>
    </xf>
    <xf numFmtId="2" fontId="21" fillId="0" borderId="0" xfId="42" applyNumberFormat="1" applyAlignment="1">
      <alignment horizontal="center"/>
    </xf>
    <xf numFmtId="2" fontId="21" fillId="0" borderId="0" xfId="42" applyNumberFormat="1" applyAlignment="1">
      <alignment horizontal="center"/>
    </xf>
    <xf numFmtId="2" fontId="21" fillId="0" borderId="0" xfId="42" applyNumberFormat="1" applyAlignment="1">
      <alignment horizontal="center"/>
    </xf>
    <xf numFmtId="2" fontId="21" fillId="0" borderId="0" xfId="42" applyNumberFormat="1" applyAlignment="1">
      <alignment horizontal="center"/>
    </xf>
    <xf numFmtId="2" fontId="21" fillId="0" borderId="0" xfId="42" applyNumberFormat="1" applyAlignment="1">
      <alignment horizontal="center"/>
    </xf>
    <xf numFmtId="2" fontId="21" fillId="0" borderId="0" xfId="42" applyNumberFormat="1" applyAlignment="1">
      <alignment horizontal="center"/>
    </xf>
    <xf numFmtId="2" fontId="21" fillId="0" borderId="0" xfId="42" applyNumberFormat="1" applyAlignment="1">
      <alignment horizontal="center"/>
    </xf>
    <xf numFmtId="2" fontId="21" fillId="0" borderId="0" xfId="42" applyNumberFormat="1" applyAlignment="1">
      <alignment horizontal="center"/>
    </xf>
    <xf numFmtId="2" fontId="21" fillId="0" borderId="0" xfId="42" applyNumberFormat="1" applyAlignment="1">
      <alignment horizontal="center"/>
    </xf>
    <xf numFmtId="2" fontId="21" fillId="0" borderId="0" xfId="42" applyNumberFormat="1" applyAlignment="1">
      <alignment horizontal="center"/>
    </xf>
    <xf numFmtId="2" fontId="21" fillId="0" borderId="0" xfId="42" applyNumberFormat="1" applyAlignment="1">
      <alignment horizontal="center"/>
    </xf>
    <xf numFmtId="2" fontId="21" fillId="0" borderId="0" xfId="42" applyNumberFormat="1" applyAlignment="1">
      <alignment horizontal="center"/>
    </xf>
    <xf numFmtId="2" fontId="21" fillId="0" borderId="0" xfId="42" applyNumberFormat="1" applyAlignment="1">
      <alignment horizontal="center"/>
    </xf>
    <xf numFmtId="2" fontId="21" fillId="0" borderId="0" xfId="42" applyNumberFormat="1" applyAlignment="1">
      <alignment horizontal="center"/>
    </xf>
    <xf numFmtId="2" fontId="21" fillId="0" borderId="0" xfId="42" applyNumberFormat="1" applyAlignment="1">
      <alignment horizontal="center"/>
    </xf>
    <xf numFmtId="2" fontId="21" fillId="0" borderId="0" xfId="42" applyNumberFormat="1" applyAlignment="1">
      <alignment horizontal="center"/>
    </xf>
    <xf numFmtId="2" fontId="21" fillId="0" borderId="0" xfId="42" applyNumberFormat="1" applyAlignment="1">
      <alignment horizontal="center"/>
    </xf>
    <xf numFmtId="2" fontId="21" fillId="0" borderId="0" xfId="42" applyNumberFormat="1" applyAlignment="1">
      <alignment horizontal="center"/>
    </xf>
    <xf numFmtId="2" fontId="21" fillId="0" borderId="0" xfId="42" applyNumberFormat="1" applyAlignment="1">
      <alignment horizontal="center"/>
    </xf>
    <xf numFmtId="2" fontId="21" fillId="0" borderId="0" xfId="42" applyNumberFormat="1" applyAlignment="1">
      <alignment horizontal="center"/>
    </xf>
    <xf numFmtId="2" fontId="21" fillId="0" borderId="0" xfId="42" applyNumberFormat="1" applyAlignment="1">
      <alignment horizontal="center"/>
    </xf>
    <xf numFmtId="2" fontId="21" fillId="0" borderId="0" xfId="42" applyNumberFormat="1" applyAlignment="1">
      <alignment horizontal="center"/>
    </xf>
    <xf numFmtId="2" fontId="21" fillId="0" borderId="0" xfId="42" applyNumberFormat="1" applyAlignment="1">
      <alignment horizontal="center"/>
    </xf>
    <xf numFmtId="2" fontId="21" fillId="0" borderId="0" xfId="42" applyNumberFormat="1" applyAlignment="1">
      <alignment horizontal="center"/>
    </xf>
    <xf numFmtId="2" fontId="21" fillId="0" borderId="0" xfId="42" applyNumberFormat="1" applyAlignment="1">
      <alignment horizontal="center"/>
    </xf>
    <xf numFmtId="2" fontId="21" fillId="0" borderId="0" xfId="42" applyNumberFormat="1" applyAlignment="1">
      <alignment horizontal="center"/>
    </xf>
    <xf numFmtId="2" fontId="21" fillId="0" borderId="0" xfId="42" applyNumberFormat="1" applyAlignment="1">
      <alignment horizontal="center"/>
    </xf>
    <xf numFmtId="2" fontId="21" fillId="0" borderId="0" xfId="42" applyNumberFormat="1" applyAlignment="1">
      <alignment horizontal="center"/>
    </xf>
    <xf numFmtId="2" fontId="21" fillId="0" borderId="0" xfId="42" applyNumberFormat="1" applyAlignment="1">
      <alignment horizontal="center"/>
    </xf>
    <xf numFmtId="2" fontId="21" fillId="0" borderId="0" xfId="42" applyNumberFormat="1" applyAlignment="1">
      <alignment horizontal="center"/>
    </xf>
    <xf numFmtId="2" fontId="21" fillId="0" borderId="0" xfId="42" applyNumberFormat="1" applyAlignment="1">
      <alignment horizontal="center"/>
    </xf>
    <xf numFmtId="2" fontId="21" fillId="0" borderId="0" xfId="42" applyNumberFormat="1" applyAlignment="1">
      <alignment horizontal="center"/>
    </xf>
    <xf numFmtId="2" fontId="21" fillId="0" borderId="0" xfId="42" applyNumberFormat="1" applyAlignment="1">
      <alignment horizontal="center"/>
    </xf>
    <xf numFmtId="2" fontId="21" fillId="0" borderId="0" xfId="42" applyNumberFormat="1" applyAlignment="1">
      <alignment horizontal="center"/>
    </xf>
    <xf numFmtId="2" fontId="21" fillId="0" borderId="0" xfId="42" applyNumberFormat="1" applyAlignment="1">
      <alignment horizontal="center"/>
    </xf>
    <xf numFmtId="2" fontId="21" fillId="0" borderId="0" xfId="42" applyNumberFormat="1" applyAlignment="1">
      <alignment horizontal="center"/>
    </xf>
    <xf numFmtId="2" fontId="21" fillId="0" borderId="0" xfId="42" applyNumberFormat="1" applyAlignment="1">
      <alignment horizontal="center"/>
    </xf>
    <xf numFmtId="2" fontId="21" fillId="0" borderId="0" xfId="42" applyNumberFormat="1" applyAlignment="1">
      <alignment horizontal="center"/>
    </xf>
    <xf numFmtId="2" fontId="21" fillId="0" borderId="0" xfId="42" applyNumberFormat="1" applyAlignment="1">
      <alignment horizontal="center"/>
    </xf>
    <xf numFmtId="2" fontId="21" fillId="0" borderId="0" xfId="42" applyNumberForma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60">
    <cellStyle name="20% - Accent1" xfId="19" builtinId="30" customBuiltin="1"/>
    <cellStyle name="20% - Accent1 2" xfId="48"/>
    <cellStyle name="20% - Accent2" xfId="23" builtinId="34" customBuiltin="1"/>
    <cellStyle name="20% - Accent2 2" xfId="50"/>
    <cellStyle name="20% - Accent3" xfId="27" builtinId="38" customBuiltin="1"/>
    <cellStyle name="20% - Accent3 2" xfId="52"/>
    <cellStyle name="20% - Accent4" xfId="31" builtinId="42" customBuiltin="1"/>
    <cellStyle name="20% - Accent4 2" xfId="54"/>
    <cellStyle name="20% - Accent5" xfId="35" builtinId="46" customBuiltin="1"/>
    <cellStyle name="20% - Accent5 2" xfId="56"/>
    <cellStyle name="20% - Accent6" xfId="39" builtinId="50" customBuiltin="1"/>
    <cellStyle name="20% - Accent6 2" xfId="58"/>
    <cellStyle name="40% - Accent1" xfId="20" builtinId="31" customBuiltin="1"/>
    <cellStyle name="40% - Accent1 2" xfId="49"/>
    <cellStyle name="40% - Accent2" xfId="24" builtinId="35" customBuiltin="1"/>
    <cellStyle name="40% - Accent2 2" xfId="51"/>
    <cellStyle name="40% - Accent3" xfId="28" builtinId="39" customBuiltin="1"/>
    <cellStyle name="40% - Accent3 2" xfId="53"/>
    <cellStyle name="40% - Accent4" xfId="32" builtinId="43" customBuiltin="1"/>
    <cellStyle name="40% - Accent4 2" xfId="55"/>
    <cellStyle name="40% - Accent5" xfId="36" builtinId="47" customBuiltin="1"/>
    <cellStyle name="40% - Accent5 2" xfId="57"/>
    <cellStyle name="40% - Accent6" xfId="40" builtinId="51" customBuiltin="1"/>
    <cellStyle name="40% - Accent6 2" xfId="59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6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1"/>
    <cellStyle name="Normal 2 2" xfId="43"/>
    <cellStyle name="Normal 3" xfId="45"/>
    <cellStyle name="Normal 4" xfId="42"/>
    <cellStyle name="Normal 4 2" xfId="44"/>
    <cellStyle name="Note 2" xfId="46"/>
    <cellStyle name="Note 3" xfId="47"/>
    <cellStyle name="Output" xfId="11" builtinId="21" customBuiltin="1"/>
    <cellStyle name="Title" xfId="2" builtinId="15" customBuiltin="1"/>
    <cellStyle name="Total" xfId="17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workbookViewId="0">
      <selection activeCell="G16" sqref="G16"/>
    </sheetView>
  </sheetViews>
  <sheetFormatPr defaultRowHeight="15" x14ac:dyDescent="0.25"/>
  <cols>
    <col min="2" max="2" width="12.85546875" customWidth="1"/>
    <col min="3" max="4" width="16.7109375" customWidth="1"/>
    <col min="5" max="5" width="15.28515625" customWidth="1"/>
    <col min="6" max="6" width="12.85546875" customWidth="1"/>
    <col min="7" max="7" width="16.42578125" customWidth="1"/>
    <col min="8" max="8" width="14.140625" customWidth="1"/>
    <col min="9" max="9" width="16.140625" customWidth="1"/>
    <col min="10" max="10" width="14.28515625" customWidth="1"/>
  </cols>
  <sheetData>
    <row r="1" spans="1:11" s="2" customFormat="1" x14ac:dyDescent="0.25">
      <c r="A1" s="2" t="s">
        <v>5</v>
      </c>
      <c r="B1" t="s">
        <v>27</v>
      </c>
      <c r="C1" s="1" t="s">
        <v>0</v>
      </c>
      <c r="D1" s="1" t="s">
        <v>24</v>
      </c>
      <c r="E1" s="1" t="s">
        <v>1</v>
      </c>
      <c r="F1" s="1" t="s">
        <v>2</v>
      </c>
      <c r="G1" s="1" t="s">
        <v>3</v>
      </c>
      <c r="H1" s="1" t="s">
        <v>4</v>
      </c>
      <c r="I1" s="2" t="s">
        <v>25</v>
      </c>
      <c r="J1" s="2" t="s">
        <v>23</v>
      </c>
      <c r="K1" s="2" t="s">
        <v>26</v>
      </c>
    </row>
    <row r="3" spans="1:11" x14ac:dyDescent="0.25">
      <c r="A3">
        <v>2002</v>
      </c>
      <c r="B3" t="s">
        <v>6</v>
      </c>
      <c r="C3" s="3">
        <v>37342</v>
      </c>
      <c r="D3" s="10"/>
      <c r="E3">
        <v>454.16</v>
      </c>
      <c r="F3">
        <v>9853.36</v>
      </c>
      <c r="G3">
        <v>587.34</v>
      </c>
      <c r="H3" s="9">
        <v>37412</v>
      </c>
      <c r="I3" s="11"/>
      <c r="J3">
        <f>H3-C3</f>
        <v>70</v>
      </c>
      <c r="K3">
        <v>1213.95</v>
      </c>
    </row>
    <row r="4" spans="1:11" x14ac:dyDescent="0.25">
      <c r="B4" t="s">
        <v>7</v>
      </c>
      <c r="C4" s="3">
        <v>37348</v>
      </c>
      <c r="D4" s="10"/>
      <c r="E4">
        <v>484.9</v>
      </c>
      <c r="F4">
        <v>9643.7000000000007</v>
      </c>
      <c r="G4">
        <v>625.59</v>
      </c>
      <c r="H4" s="9">
        <v>37400</v>
      </c>
      <c r="I4" s="11"/>
      <c r="J4">
        <f t="shared" ref="J4:J13" si="0">H4-C4</f>
        <v>52</v>
      </c>
      <c r="K4">
        <v>850.94</v>
      </c>
    </row>
    <row r="5" spans="1:11" x14ac:dyDescent="0.25">
      <c r="B5" t="s">
        <v>8</v>
      </c>
      <c r="C5" s="3">
        <v>37343</v>
      </c>
      <c r="D5" s="10"/>
      <c r="E5">
        <v>456.61</v>
      </c>
      <c r="F5">
        <v>9898.67</v>
      </c>
      <c r="G5">
        <v>590.4</v>
      </c>
      <c r="H5" s="9">
        <v>37415</v>
      </c>
      <c r="I5" s="11"/>
      <c r="J5">
        <f t="shared" si="0"/>
        <v>72</v>
      </c>
      <c r="K5">
        <v>1281.0899999999999</v>
      </c>
    </row>
    <row r="6" spans="1:11" x14ac:dyDescent="0.25">
      <c r="B6" t="s">
        <v>9</v>
      </c>
      <c r="C6" s="3">
        <v>37347</v>
      </c>
      <c r="D6" s="10"/>
      <c r="E6">
        <v>490.16</v>
      </c>
      <c r="F6">
        <v>10015.280000000001</v>
      </c>
      <c r="G6">
        <v>631.08000000000004</v>
      </c>
      <c r="H6" s="9">
        <v>37421</v>
      </c>
      <c r="I6" s="11"/>
      <c r="J6">
        <f t="shared" si="0"/>
        <v>74</v>
      </c>
      <c r="K6">
        <v>1405.42</v>
      </c>
    </row>
    <row r="7" spans="1:11" x14ac:dyDescent="0.25">
      <c r="B7" t="s">
        <v>10</v>
      </c>
      <c r="C7" s="3">
        <v>37348</v>
      </c>
      <c r="D7" s="10"/>
      <c r="E7">
        <v>484.9</v>
      </c>
      <c r="F7">
        <v>9643.7000000000007</v>
      </c>
      <c r="G7">
        <v>625.59</v>
      </c>
      <c r="H7" s="9">
        <v>37426</v>
      </c>
      <c r="I7" s="11"/>
      <c r="J7">
        <f t="shared" si="0"/>
        <v>78</v>
      </c>
      <c r="K7">
        <v>1388.41</v>
      </c>
    </row>
    <row r="8" spans="1:11" x14ac:dyDescent="0.25">
      <c r="B8" t="s">
        <v>11</v>
      </c>
      <c r="C8" s="3">
        <v>37341</v>
      </c>
      <c r="D8" s="10"/>
      <c r="E8">
        <v>455.42</v>
      </c>
      <c r="F8">
        <v>9820.11</v>
      </c>
      <c r="G8">
        <v>589.23</v>
      </c>
      <c r="H8" s="9">
        <v>37464</v>
      </c>
      <c r="I8" s="11"/>
      <c r="J8">
        <f t="shared" si="0"/>
        <v>123</v>
      </c>
      <c r="K8">
        <v>2666.78</v>
      </c>
    </row>
    <row r="9" spans="1:11" x14ac:dyDescent="0.25">
      <c r="B9" t="s">
        <v>12</v>
      </c>
      <c r="C9" s="3">
        <v>37340</v>
      </c>
      <c r="D9" s="10"/>
      <c r="E9">
        <v>451.2</v>
      </c>
      <c r="F9">
        <v>9808.1200000000008</v>
      </c>
      <c r="G9">
        <v>581.22</v>
      </c>
      <c r="H9" s="9">
        <v>37439</v>
      </c>
      <c r="I9" s="11"/>
      <c r="J9">
        <f t="shared" si="0"/>
        <v>99</v>
      </c>
      <c r="K9">
        <v>1946.95</v>
      </c>
    </row>
    <row r="10" spans="1:11" x14ac:dyDescent="0.25">
      <c r="B10" t="s">
        <v>13</v>
      </c>
      <c r="C10" s="3">
        <v>37348</v>
      </c>
      <c r="D10" s="10"/>
      <c r="E10">
        <v>484.9</v>
      </c>
      <c r="F10">
        <v>9643.7000000000007</v>
      </c>
      <c r="G10">
        <v>625.59</v>
      </c>
      <c r="H10" s="9">
        <v>37407</v>
      </c>
      <c r="I10" s="11"/>
      <c r="J10">
        <f t="shared" si="0"/>
        <v>59</v>
      </c>
      <c r="K10">
        <v>991.22</v>
      </c>
    </row>
    <row r="11" spans="1:11" x14ac:dyDescent="0.25">
      <c r="B11" t="s">
        <v>14</v>
      </c>
      <c r="C11" s="3">
        <v>37354</v>
      </c>
      <c r="D11" s="10"/>
      <c r="E11">
        <v>524.37</v>
      </c>
      <c r="G11">
        <v>676.35</v>
      </c>
      <c r="H11" s="9">
        <v>37455</v>
      </c>
      <c r="I11" s="11"/>
      <c r="J11">
        <f t="shared" si="0"/>
        <v>101</v>
      </c>
      <c r="K11">
        <v>2249.09</v>
      </c>
    </row>
    <row r="12" spans="1:11" x14ac:dyDescent="0.25">
      <c r="B12" t="s">
        <v>15</v>
      </c>
      <c r="C12" s="3">
        <v>37342</v>
      </c>
      <c r="D12" s="10"/>
      <c r="E12">
        <v>454.16</v>
      </c>
      <c r="F12">
        <v>9853.36</v>
      </c>
      <c r="G12">
        <v>587.34</v>
      </c>
      <c r="H12" s="9">
        <v>37413</v>
      </c>
      <c r="I12" s="11"/>
      <c r="J12">
        <f t="shared" si="0"/>
        <v>71</v>
      </c>
      <c r="K12">
        <v>1243.47</v>
      </c>
    </row>
    <row r="13" spans="1:11" x14ac:dyDescent="0.25">
      <c r="B13" t="s">
        <v>16</v>
      </c>
      <c r="C13" s="3">
        <v>37358</v>
      </c>
      <c r="D13" s="10"/>
      <c r="E13">
        <v>572</v>
      </c>
      <c r="G13">
        <v>727.65</v>
      </c>
      <c r="H13" s="9">
        <v>37444</v>
      </c>
      <c r="I13" s="11"/>
      <c r="J13">
        <f t="shared" si="0"/>
        <v>86</v>
      </c>
      <c r="K13">
        <v>1897.48</v>
      </c>
    </row>
    <row r="14" spans="1:11" x14ac:dyDescent="0.25">
      <c r="D14" s="10"/>
      <c r="H14" s="9"/>
      <c r="I14" s="11"/>
    </row>
    <row r="15" spans="1:11" x14ac:dyDescent="0.25">
      <c r="A15">
        <v>2004</v>
      </c>
      <c r="B15" t="s">
        <v>6</v>
      </c>
      <c r="C15" s="3">
        <v>38061</v>
      </c>
      <c r="E15" s="10">
        <v>270</v>
      </c>
      <c r="F15">
        <v>7264.51</v>
      </c>
      <c r="G15">
        <v>320.04000000000002</v>
      </c>
      <c r="H15" s="9">
        <v>38144</v>
      </c>
      <c r="I15" s="11"/>
      <c r="J15">
        <f>H15-C15</f>
        <v>83</v>
      </c>
      <c r="K15">
        <v>1372.5</v>
      </c>
    </row>
    <row r="16" spans="1:11" x14ac:dyDescent="0.25">
      <c r="B16" t="s">
        <v>7</v>
      </c>
      <c r="C16" s="3">
        <v>38061</v>
      </c>
      <c r="E16" s="10">
        <v>270</v>
      </c>
      <c r="F16">
        <v>7264.51</v>
      </c>
      <c r="G16">
        <v>436.85</v>
      </c>
      <c r="H16" s="9">
        <v>38128</v>
      </c>
      <c r="I16" s="11"/>
      <c r="J16">
        <f t="shared" ref="J16:J75" si="1">H16-C16</f>
        <v>67</v>
      </c>
      <c r="K16">
        <v>933.03</v>
      </c>
    </row>
    <row r="17" spans="1:11" x14ac:dyDescent="0.25">
      <c r="B17" t="s">
        <v>8</v>
      </c>
      <c r="C17" s="3">
        <v>38061</v>
      </c>
      <c r="E17" s="10">
        <v>270</v>
      </c>
      <c r="F17">
        <v>7264.51</v>
      </c>
      <c r="G17">
        <v>436.85</v>
      </c>
      <c r="H17" s="9">
        <v>38144</v>
      </c>
      <c r="I17" s="11"/>
      <c r="J17">
        <f t="shared" si="1"/>
        <v>83</v>
      </c>
      <c r="K17">
        <v>1372.5</v>
      </c>
    </row>
    <row r="18" spans="1:11" x14ac:dyDescent="0.25">
      <c r="B18" t="s">
        <v>9</v>
      </c>
      <c r="C18" s="3">
        <v>38061</v>
      </c>
      <c r="E18" s="10">
        <v>270</v>
      </c>
      <c r="F18">
        <v>7264.51</v>
      </c>
      <c r="G18">
        <v>436.85</v>
      </c>
      <c r="H18" s="9">
        <v>38159</v>
      </c>
      <c r="I18" s="11"/>
      <c r="J18">
        <f t="shared" si="1"/>
        <v>98</v>
      </c>
      <c r="K18">
        <v>1810.98</v>
      </c>
    </row>
    <row r="19" spans="1:11" x14ac:dyDescent="0.25">
      <c r="B19" t="s">
        <v>10</v>
      </c>
      <c r="C19" s="3">
        <v>38061</v>
      </c>
      <c r="E19" s="10">
        <v>270</v>
      </c>
      <c r="F19">
        <v>7264.51</v>
      </c>
      <c r="G19">
        <v>436.85</v>
      </c>
      <c r="H19" s="9">
        <v>38162</v>
      </c>
      <c r="I19" s="11"/>
      <c r="J19">
        <f t="shared" si="1"/>
        <v>101</v>
      </c>
      <c r="K19">
        <v>1885.59</v>
      </c>
    </row>
    <row r="20" spans="1:11" x14ac:dyDescent="0.25">
      <c r="B20" t="s">
        <v>11</v>
      </c>
      <c r="C20" s="3">
        <v>38069</v>
      </c>
      <c r="E20" s="10">
        <v>283.55</v>
      </c>
      <c r="F20">
        <v>7416.93</v>
      </c>
      <c r="G20">
        <v>338.58</v>
      </c>
      <c r="H20" s="9">
        <v>38196</v>
      </c>
      <c r="I20" s="11"/>
      <c r="J20">
        <f t="shared" si="1"/>
        <v>127</v>
      </c>
      <c r="K20">
        <v>2755.98</v>
      </c>
    </row>
    <row r="21" spans="1:11" x14ac:dyDescent="0.25">
      <c r="B21" t="s">
        <v>12</v>
      </c>
      <c r="C21" s="3">
        <v>38069</v>
      </c>
      <c r="E21" s="10">
        <v>283.55</v>
      </c>
      <c r="F21">
        <v>7416.93</v>
      </c>
      <c r="G21">
        <v>338.58</v>
      </c>
      <c r="H21" s="9">
        <v>38176</v>
      </c>
      <c r="I21" s="11"/>
      <c r="J21">
        <f t="shared" si="1"/>
        <v>107</v>
      </c>
      <c r="K21">
        <v>2177.46</v>
      </c>
    </row>
    <row r="22" spans="1:11" x14ac:dyDescent="0.25">
      <c r="B22" t="s">
        <v>13</v>
      </c>
      <c r="C22" s="3">
        <v>38065</v>
      </c>
      <c r="E22" s="10">
        <v>259.83</v>
      </c>
      <c r="F22">
        <v>7050.68</v>
      </c>
      <c r="G22">
        <v>305.64</v>
      </c>
      <c r="H22" s="9">
        <v>38140</v>
      </c>
      <c r="I22" s="11"/>
      <c r="J22">
        <f t="shared" si="1"/>
        <v>75</v>
      </c>
      <c r="K22">
        <v>1232.3499999999999</v>
      </c>
    </row>
    <row r="23" spans="1:11" x14ac:dyDescent="0.25">
      <c r="B23" t="s">
        <v>14</v>
      </c>
      <c r="C23" s="3">
        <v>38062</v>
      </c>
      <c r="E23" s="10">
        <v>269.98</v>
      </c>
      <c r="F23">
        <v>7029.31</v>
      </c>
      <c r="G23">
        <v>322.11</v>
      </c>
      <c r="H23" s="9">
        <v>38185</v>
      </c>
      <c r="I23" s="11"/>
      <c r="J23">
        <f t="shared" si="1"/>
        <v>123</v>
      </c>
      <c r="K23">
        <v>2514.35</v>
      </c>
    </row>
    <row r="24" spans="1:11" x14ac:dyDescent="0.25">
      <c r="B24" t="s">
        <v>15</v>
      </c>
      <c r="C24" s="3">
        <v>38065</v>
      </c>
      <c r="E24" s="10">
        <v>259.83</v>
      </c>
      <c r="F24">
        <v>7050.68</v>
      </c>
      <c r="G24">
        <v>305.64</v>
      </c>
      <c r="H24" s="9">
        <v>38144</v>
      </c>
      <c r="I24" s="11"/>
      <c r="J24">
        <f t="shared" si="1"/>
        <v>79</v>
      </c>
      <c r="K24">
        <v>1332.79</v>
      </c>
    </row>
    <row r="25" spans="1:11" x14ac:dyDescent="0.25">
      <c r="B25" t="s">
        <v>16</v>
      </c>
      <c r="C25" s="3">
        <v>38069</v>
      </c>
      <c r="E25" s="10">
        <v>283.55</v>
      </c>
      <c r="F25">
        <v>7416.93</v>
      </c>
      <c r="G25">
        <v>338.58</v>
      </c>
      <c r="H25" s="9">
        <v>38176</v>
      </c>
      <c r="I25" s="11"/>
      <c r="J25">
        <f t="shared" si="1"/>
        <v>107</v>
      </c>
      <c r="K25">
        <v>2177.46</v>
      </c>
    </row>
    <row r="26" spans="1:11" x14ac:dyDescent="0.25">
      <c r="D26" s="10"/>
      <c r="H26" s="9"/>
      <c r="I26" s="11"/>
    </row>
    <row r="27" spans="1:11" x14ac:dyDescent="0.25">
      <c r="A27">
        <v>2006</v>
      </c>
      <c r="B27" t="s">
        <v>18</v>
      </c>
      <c r="C27" s="3">
        <v>38799</v>
      </c>
      <c r="D27" s="10"/>
      <c r="E27" s="10">
        <v>343.61</v>
      </c>
      <c r="F27">
        <v>7985.25</v>
      </c>
      <c r="G27">
        <v>434.25</v>
      </c>
      <c r="H27" s="9">
        <v>38861</v>
      </c>
      <c r="I27" s="11"/>
      <c r="J27">
        <f t="shared" si="1"/>
        <v>62</v>
      </c>
      <c r="K27">
        <v>888.38</v>
      </c>
    </row>
    <row r="28" spans="1:11" x14ac:dyDescent="0.25">
      <c r="B28" t="s">
        <v>17</v>
      </c>
      <c r="C28" s="3">
        <v>38792</v>
      </c>
      <c r="D28" s="10"/>
      <c r="E28" s="10">
        <v>234.38</v>
      </c>
      <c r="F28">
        <v>6496.59</v>
      </c>
      <c r="G28">
        <v>295.83</v>
      </c>
      <c r="H28" s="9">
        <v>38863</v>
      </c>
      <c r="I28" s="11"/>
      <c r="J28">
        <f t="shared" si="1"/>
        <v>71</v>
      </c>
      <c r="K28">
        <v>969.32</v>
      </c>
    </row>
    <row r="29" spans="1:11" x14ac:dyDescent="0.25">
      <c r="B29" t="s">
        <v>7</v>
      </c>
      <c r="C29" s="3">
        <v>38783</v>
      </c>
      <c r="D29" s="10"/>
      <c r="E29" s="10">
        <v>243.58</v>
      </c>
      <c r="F29">
        <v>6452.09</v>
      </c>
      <c r="G29">
        <v>307.26</v>
      </c>
      <c r="H29" s="9">
        <v>38859</v>
      </c>
      <c r="I29" s="11"/>
      <c r="J29">
        <f t="shared" si="1"/>
        <v>76</v>
      </c>
      <c r="K29">
        <v>983.83</v>
      </c>
    </row>
    <row r="30" spans="1:11" x14ac:dyDescent="0.25">
      <c r="B30" t="s">
        <v>8</v>
      </c>
      <c r="C30" s="3">
        <v>38793</v>
      </c>
      <c r="D30" s="10"/>
      <c r="E30" s="10">
        <v>254.2</v>
      </c>
      <c r="F30">
        <v>6662.03</v>
      </c>
      <c r="G30">
        <v>320.31</v>
      </c>
      <c r="H30" s="9">
        <v>38874</v>
      </c>
      <c r="I30" s="11"/>
      <c r="J30">
        <f t="shared" si="1"/>
        <v>81</v>
      </c>
      <c r="K30">
        <v>1249.1500000000001</v>
      </c>
    </row>
    <row r="31" spans="1:11" x14ac:dyDescent="0.25">
      <c r="B31" t="s">
        <v>9</v>
      </c>
      <c r="C31" s="3">
        <v>38793</v>
      </c>
      <c r="D31" s="10"/>
      <c r="E31" s="10">
        <v>254.2</v>
      </c>
      <c r="F31">
        <v>6662.03</v>
      </c>
      <c r="G31">
        <v>320.31</v>
      </c>
      <c r="H31" s="9">
        <v>38886</v>
      </c>
      <c r="I31" s="11"/>
      <c r="J31">
        <f t="shared" si="1"/>
        <v>93</v>
      </c>
      <c r="K31">
        <v>1554.61</v>
      </c>
    </row>
    <row r="32" spans="1:11" x14ac:dyDescent="0.25">
      <c r="B32" t="s">
        <v>10</v>
      </c>
      <c r="C32" s="3">
        <v>38790</v>
      </c>
      <c r="D32" s="10"/>
      <c r="E32" s="10">
        <v>231.05</v>
      </c>
      <c r="F32">
        <v>6396.5</v>
      </c>
      <c r="G32">
        <v>286.74</v>
      </c>
      <c r="H32" s="9">
        <v>38887</v>
      </c>
      <c r="I32" s="11"/>
      <c r="J32">
        <f t="shared" si="1"/>
        <v>97</v>
      </c>
      <c r="K32">
        <v>1605.86</v>
      </c>
    </row>
    <row r="33" spans="1:11" x14ac:dyDescent="0.25">
      <c r="B33" t="s">
        <v>11</v>
      </c>
      <c r="C33" s="3">
        <v>38800</v>
      </c>
      <c r="D33" s="10"/>
      <c r="E33" s="10">
        <v>364.25</v>
      </c>
      <c r="F33">
        <v>8326.15</v>
      </c>
      <c r="G33">
        <v>460.17</v>
      </c>
      <c r="H33" s="9">
        <v>38924</v>
      </c>
      <c r="I33" s="11"/>
      <c r="J33">
        <f t="shared" si="1"/>
        <v>124</v>
      </c>
      <c r="K33">
        <v>2643.42</v>
      </c>
    </row>
    <row r="34" spans="1:11" x14ac:dyDescent="0.25">
      <c r="B34" t="s">
        <v>12</v>
      </c>
      <c r="C34" s="3">
        <v>38791</v>
      </c>
      <c r="D34" s="10"/>
      <c r="E34" s="10">
        <v>223.45</v>
      </c>
      <c r="F34">
        <v>6321.74</v>
      </c>
      <c r="G34">
        <v>278.27999999999997</v>
      </c>
      <c r="H34" s="9">
        <v>38902</v>
      </c>
      <c r="I34" s="11"/>
      <c r="J34">
        <f t="shared" si="1"/>
        <v>111</v>
      </c>
      <c r="K34">
        <v>2015.27</v>
      </c>
    </row>
    <row r="35" spans="1:11" x14ac:dyDescent="0.25">
      <c r="B35" t="s">
        <v>13</v>
      </c>
      <c r="C35" s="3">
        <v>38789</v>
      </c>
      <c r="D35" s="10"/>
      <c r="E35" s="10">
        <v>243.9</v>
      </c>
      <c r="F35">
        <v>6457.04</v>
      </c>
      <c r="G35">
        <v>303.20999999999998</v>
      </c>
      <c r="H35" s="9">
        <v>38869</v>
      </c>
      <c r="I35" s="11"/>
      <c r="J35">
        <f t="shared" si="1"/>
        <v>80</v>
      </c>
      <c r="K35">
        <v>1188.8900000000001</v>
      </c>
    </row>
    <row r="36" spans="1:11" x14ac:dyDescent="0.25">
      <c r="B36" t="s">
        <v>14</v>
      </c>
      <c r="C36" s="3">
        <v>38792</v>
      </c>
      <c r="D36" s="10"/>
      <c r="E36" s="10">
        <v>234.38</v>
      </c>
      <c r="F36">
        <v>6496.59</v>
      </c>
      <c r="G36">
        <v>295.83</v>
      </c>
      <c r="H36" s="9">
        <v>38913</v>
      </c>
      <c r="I36" s="11"/>
      <c r="J36">
        <f t="shared" si="1"/>
        <v>121</v>
      </c>
      <c r="K36">
        <v>2332.1</v>
      </c>
    </row>
    <row r="37" spans="1:11" x14ac:dyDescent="0.25">
      <c r="B37" t="s">
        <v>15</v>
      </c>
      <c r="C37" s="3">
        <v>38792</v>
      </c>
      <c r="D37" s="10"/>
      <c r="E37" s="10">
        <v>234.38</v>
      </c>
      <c r="F37">
        <v>6496.59</v>
      </c>
      <c r="G37">
        <v>295.83</v>
      </c>
      <c r="H37" s="9">
        <v>38874</v>
      </c>
      <c r="I37" s="11"/>
      <c r="J37">
        <f t="shared" si="1"/>
        <v>82</v>
      </c>
      <c r="K37">
        <v>1254.3499999999999</v>
      </c>
    </row>
    <row r="38" spans="1:11" x14ac:dyDescent="0.25">
      <c r="B38" t="s">
        <v>16</v>
      </c>
      <c r="C38" s="3">
        <v>38803</v>
      </c>
      <c r="D38" s="10"/>
      <c r="E38" s="10">
        <v>420.84</v>
      </c>
      <c r="F38">
        <v>9106.83</v>
      </c>
      <c r="G38">
        <v>534.96</v>
      </c>
      <c r="H38" s="9">
        <v>38906</v>
      </c>
      <c r="I38" s="11"/>
      <c r="J38">
        <f t="shared" si="1"/>
        <v>103</v>
      </c>
      <c r="K38">
        <v>2088.44</v>
      </c>
    </row>
    <row r="39" spans="1:11" x14ac:dyDescent="0.25">
      <c r="D39" s="10"/>
      <c r="H39" s="9"/>
      <c r="I39" s="11"/>
    </row>
    <row r="40" spans="1:11" x14ac:dyDescent="0.25">
      <c r="A40">
        <v>2010</v>
      </c>
      <c r="B40" t="s">
        <v>18</v>
      </c>
      <c r="C40" s="3">
        <v>40256</v>
      </c>
      <c r="D40" s="10"/>
      <c r="E40" s="10">
        <v>360.35</v>
      </c>
      <c r="F40">
        <v>9079.86</v>
      </c>
      <c r="G40">
        <v>474.66</v>
      </c>
      <c r="H40" s="9">
        <v>40324</v>
      </c>
      <c r="I40" s="11"/>
      <c r="J40">
        <f t="shared" si="1"/>
        <v>68</v>
      </c>
      <c r="K40">
        <v>1133.46</v>
      </c>
    </row>
    <row r="41" spans="1:11" x14ac:dyDescent="0.25">
      <c r="B41" t="s">
        <v>17</v>
      </c>
      <c r="C41" s="3">
        <v>40259</v>
      </c>
      <c r="D41" s="10"/>
      <c r="E41" s="10">
        <v>372.62</v>
      </c>
      <c r="F41">
        <v>9207.9500000000007</v>
      </c>
      <c r="G41">
        <v>490.23</v>
      </c>
      <c r="H41" s="9">
        <v>40324</v>
      </c>
      <c r="I41" s="11"/>
      <c r="J41">
        <f t="shared" si="1"/>
        <v>65</v>
      </c>
      <c r="K41">
        <v>1105.3499999999999</v>
      </c>
    </row>
    <row r="42" spans="1:11" x14ac:dyDescent="0.25">
      <c r="B42" t="s">
        <v>6</v>
      </c>
      <c r="C42" s="3">
        <v>40255</v>
      </c>
      <c r="D42" s="10"/>
      <c r="E42" s="10">
        <v>342.27</v>
      </c>
      <c r="F42">
        <v>8934.1</v>
      </c>
      <c r="G42">
        <v>454.14</v>
      </c>
      <c r="H42" s="9">
        <v>40338</v>
      </c>
      <c r="I42" s="11"/>
      <c r="J42">
        <f t="shared" si="1"/>
        <v>83</v>
      </c>
      <c r="K42">
        <v>1529.29</v>
      </c>
    </row>
    <row r="43" spans="1:11" x14ac:dyDescent="0.25">
      <c r="B43" t="s">
        <v>7</v>
      </c>
      <c r="C43" s="3">
        <v>40259</v>
      </c>
      <c r="D43" s="10"/>
      <c r="E43" s="10">
        <v>372.62</v>
      </c>
      <c r="F43">
        <v>9207.9500000000007</v>
      </c>
      <c r="G43">
        <v>490.23</v>
      </c>
      <c r="H43" s="9">
        <v>40323</v>
      </c>
      <c r="I43" s="11"/>
      <c r="J43">
        <f t="shared" si="1"/>
        <v>64</v>
      </c>
      <c r="K43">
        <v>1080.33</v>
      </c>
    </row>
    <row r="44" spans="1:11" x14ac:dyDescent="0.25">
      <c r="B44" t="s">
        <v>8</v>
      </c>
      <c r="C44" s="3">
        <v>40260</v>
      </c>
      <c r="D44" s="10"/>
      <c r="E44" s="10">
        <v>381.24</v>
      </c>
      <c r="F44">
        <v>9466.4599999999991</v>
      </c>
      <c r="G44">
        <v>501.75</v>
      </c>
      <c r="H44" s="9">
        <v>40340</v>
      </c>
      <c r="I44" s="11"/>
      <c r="J44">
        <f t="shared" si="1"/>
        <v>80</v>
      </c>
      <c r="K44">
        <v>1559.92</v>
      </c>
    </row>
    <row r="45" spans="1:11" x14ac:dyDescent="0.25">
      <c r="B45" t="s">
        <v>9</v>
      </c>
      <c r="C45" s="3">
        <v>40261</v>
      </c>
      <c r="D45" s="10"/>
      <c r="E45" s="10">
        <v>391.1</v>
      </c>
      <c r="F45">
        <v>9595.8700000000008</v>
      </c>
      <c r="G45">
        <v>516.33000000000004</v>
      </c>
      <c r="H45" s="9">
        <v>40348</v>
      </c>
      <c r="I45" s="11"/>
      <c r="J45">
        <f t="shared" si="1"/>
        <v>87</v>
      </c>
      <c r="K45">
        <v>1841.26</v>
      </c>
    </row>
    <row r="46" spans="1:11" x14ac:dyDescent="0.25">
      <c r="B46" t="s">
        <v>10</v>
      </c>
      <c r="C46" s="3">
        <v>40262</v>
      </c>
      <c r="D46" s="10"/>
      <c r="E46" s="10">
        <v>399.78</v>
      </c>
      <c r="F46">
        <v>9595.7999999999993</v>
      </c>
      <c r="G46">
        <v>528.39</v>
      </c>
      <c r="H46" s="9">
        <v>40350</v>
      </c>
      <c r="I46" s="11"/>
      <c r="J46">
        <f t="shared" si="1"/>
        <v>88</v>
      </c>
      <c r="K46">
        <v>1902.86</v>
      </c>
    </row>
    <row r="47" spans="1:11" x14ac:dyDescent="0.25">
      <c r="B47" t="s">
        <v>11</v>
      </c>
      <c r="C47" s="3">
        <v>40262</v>
      </c>
      <c r="D47" s="10"/>
      <c r="E47" s="10">
        <v>399.78</v>
      </c>
      <c r="F47">
        <v>9595.7999999999993</v>
      </c>
      <c r="G47">
        <v>528.39</v>
      </c>
      <c r="H47" s="9">
        <v>40394</v>
      </c>
      <c r="I47" s="11"/>
      <c r="J47">
        <f t="shared" si="1"/>
        <v>132</v>
      </c>
      <c r="K47">
        <v>3380.84</v>
      </c>
    </row>
    <row r="48" spans="1:11" x14ac:dyDescent="0.25">
      <c r="B48" t="s">
        <v>12</v>
      </c>
      <c r="C48" s="3">
        <v>40264</v>
      </c>
      <c r="D48" s="10"/>
      <c r="E48" s="10">
        <v>412.77</v>
      </c>
      <c r="F48">
        <v>9749.93</v>
      </c>
      <c r="G48">
        <v>547.38</v>
      </c>
      <c r="H48" s="9">
        <v>40368</v>
      </c>
      <c r="I48" s="11"/>
      <c r="J48">
        <f t="shared" si="1"/>
        <v>104</v>
      </c>
      <c r="K48">
        <v>2466.92</v>
      </c>
    </row>
    <row r="49" spans="1:11" x14ac:dyDescent="0.25">
      <c r="B49" t="s">
        <v>13</v>
      </c>
      <c r="C49" s="3">
        <v>40260</v>
      </c>
      <c r="D49" s="10"/>
      <c r="E49" s="10">
        <v>381.24</v>
      </c>
      <c r="F49">
        <v>9466.4599999999991</v>
      </c>
      <c r="G49">
        <v>501.75</v>
      </c>
      <c r="H49" s="9">
        <v>40334</v>
      </c>
      <c r="I49" s="11"/>
      <c r="J49">
        <f t="shared" si="1"/>
        <v>74</v>
      </c>
      <c r="K49">
        <v>1377.85</v>
      </c>
    </row>
    <row r="50" spans="1:11" x14ac:dyDescent="0.25">
      <c r="B50" t="s">
        <v>14</v>
      </c>
      <c r="C50" s="3">
        <v>40264</v>
      </c>
      <c r="D50" s="10"/>
      <c r="E50" s="10">
        <v>412.77</v>
      </c>
      <c r="F50">
        <v>9749.93</v>
      </c>
      <c r="G50">
        <v>547.38</v>
      </c>
      <c r="H50" s="9">
        <v>40387</v>
      </c>
      <c r="I50" s="11"/>
      <c r="J50">
        <f t="shared" si="1"/>
        <v>123</v>
      </c>
      <c r="K50">
        <v>3127.43</v>
      </c>
    </row>
    <row r="51" spans="1:11" x14ac:dyDescent="0.25">
      <c r="B51" t="s">
        <v>19</v>
      </c>
      <c r="C51" s="3">
        <v>40264</v>
      </c>
      <c r="D51" s="10"/>
      <c r="E51" s="10">
        <v>412.77</v>
      </c>
      <c r="F51">
        <v>9749.93</v>
      </c>
      <c r="G51">
        <v>547.38</v>
      </c>
      <c r="H51" s="9">
        <v>40371</v>
      </c>
      <c r="I51" s="11"/>
      <c r="J51">
        <f t="shared" si="1"/>
        <v>107</v>
      </c>
      <c r="K51">
        <v>2571.9499999999998</v>
      </c>
    </row>
    <row r="52" spans="1:11" x14ac:dyDescent="0.25">
      <c r="D52" s="10"/>
      <c r="H52" s="9"/>
      <c r="I52" s="11"/>
    </row>
    <row r="53" spans="1:11" x14ac:dyDescent="0.25">
      <c r="A53">
        <v>2011</v>
      </c>
      <c r="B53" t="s">
        <v>18</v>
      </c>
      <c r="C53" s="3">
        <v>40610</v>
      </c>
      <c r="D53" s="10"/>
      <c r="E53" s="10">
        <v>199.98</v>
      </c>
      <c r="F53">
        <v>6560.29</v>
      </c>
      <c r="G53">
        <v>261.89999999999998</v>
      </c>
      <c r="H53" s="9">
        <v>40682</v>
      </c>
      <c r="I53" s="11"/>
      <c r="J53">
        <f t="shared" si="1"/>
        <v>72</v>
      </c>
      <c r="K53">
        <v>865.49</v>
      </c>
    </row>
    <row r="54" spans="1:11" x14ac:dyDescent="0.25">
      <c r="B54" t="s">
        <v>17</v>
      </c>
      <c r="C54" s="3">
        <v>40609</v>
      </c>
      <c r="D54" s="10"/>
      <c r="E54" s="10">
        <v>196.09</v>
      </c>
      <c r="F54">
        <v>6373.99</v>
      </c>
      <c r="G54">
        <v>255.33</v>
      </c>
      <c r="H54" s="9">
        <v>40683</v>
      </c>
      <c r="I54" s="11"/>
      <c r="J54">
        <f t="shared" si="1"/>
        <v>74</v>
      </c>
      <c r="K54">
        <v>882.21</v>
      </c>
    </row>
    <row r="55" spans="1:11" x14ac:dyDescent="0.25">
      <c r="B55" t="s">
        <v>6</v>
      </c>
      <c r="C55" s="3">
        <v>40610</v>
      </c>
      <c r="D55" s="10"/>
      <c r="E55" s="10">
        <v>199.98</v>
      </c>
      <c r="F55">
        <v>6460.29</v>
      </c>
      <c r="G55">
        <v>261.89999999999998</v>
      </c>
      <c r="H55" s="9">
        <v>40696</v>
      </c>
      <c r="I55" s="11"/>
      <c r="J55">
        <f t="shared" si="1"/>
        <v>86</v>
      </c>
      <c r="K55">
        <v>1225.31</v>
      </c>
    </row>
    <row r="56" spans="1:11" x14ac:dyDescent="0.25">
      <c r="B56" t="s">
        <v>7</v>
      </c>
      <c r="C56" s="3">
        <v>40613</v>
      </c>
      <c r="D56" s="10"/>
      <c r="E56" s="10">
        <v>224.24</v>
      </c>
      <c r="F56">
        <v>6833.58</v>
      </c>
      <c r="G56">
        <v>290.79000000000002</v>
      </c>
      <c r="H56" s="9">
        <v>40681</v>
      </c>
      <c r="I56" s="11"/>
      <c r="J56">
        <f t="shared" si="1"/>
        <v>68</v>
      </c>
      <c r="K56">
        <v>846.71</v>
      </c>
    </row>
    <row r="57" spans="1:11" x14ac:dyDescent="0.25">
      <c r="B57" t="s">
        <v>8</v>
      </c>
      <c r="C57" s="3">
        <v>40613</v>
      </c>
      <c r="D57" s="10"/>
      <c r="E57" s="10">
        <v>224.24</v>
      </c>
      <c r="F57">
        <v>6833.58</v>
      </c>
      <c r="G57">
        <v>290.79000000000002</v>
      </c>
      <c r="H57" s="9">
        <v>40697</v>
      </c>
      <c r="I57" s="11"/>
      <c r="J57">
        <f t="shared" si="1"/>
        <v>84</v>
      </c>
      <c r="K57">
        <v>1244.8</v>
      </c>
    </row>
    <row r="58" spans="1:11" x14ac:dyDescent="0.25">
      <c r="B58" t="s">
        <v>9</v>
      </c>
      <c r="C58" s="3">
        <v>40616</v>
      </c>
      <c r="D58" s="10"/>
      <c r="E58" s="10">
        <v>280.83</v>
      </c>
      <c r="F58">
        <v>7416.17</v>
      </c>
      <c r="G58">
        <v>366.48</v>
      </c>
      <c r="H58" s="9">
        <v>40705</v>
      </c>
      <c r="I58" s="11"/>
      <c r="J58">
        <f t="shared" si="1"/>
        <v>89</v>
      </c>
      <c r="K58">
        <v>1465.37</v>
      </c>
    </row>
    <row r="59" spans="1:11" x14ac:dyDescent="0.25">
      <c r="B59" t="s">
        <v>10</v>
      </c>
      <c r="C59" s="3">
        <v>40616</v>
      </c>
      <c r="D59" s="10"/>
      <c r="E59" s="10">
        <v>280.83</v>
      </c>
      <c r="F59">
        <v>7416.17</v>
      </c>
      <c r="G59">
        <v>366.48</v>
      </c>
      <c r="H59" s="9">
        <v>40712</v>
      </c>
      <c r="I59" s="11"/>
      <c r="J59">
        <f t="shared" si="1"/>
        <v>96</v>
      </c>
      <c r="K59">
        <v>1654.01</v>
      </c>
    </row>
    <row r="60" spans="1:11" x14ac:dyDescent="0.25">
      <c r="B60" t="s">
        <v>11</v>
      </c>
      <c r="C60" s="3">
        <v>40617</v>
      </c>
      <c r="D60" s="10"/>
      <c r="E60" s="10">
        <v>278.56</v>
      </c>
      <c r="F60">
        <v>7346.49</v>
      </c>
      <c r="G60">
        <v>362.97</v>
      </c>
      <c r="H60" s="9">
        <v>40754</v>
      </c>
      <c r="I60" s="11"/>
      <c r="J60">
        <f t="shared" si="1"/>
        <v>137</v>
      </c>
      <c r="K60">
        <v>2980.16</v>
      </c>
    </row>
    <row r="61" spans="1:11" x14ac:dyDescent="0.25">
      <c r="B61" t="s">
        <v>12</v>
      </c>
      <c r="C61" s="3">
        <v>40613</v>
      </c>
      <c r="D61" s="10"/>
      <c r="E61" s="10">
        <v>224.24</v>
      </c>
      <c r="F61">
        <v>6833.58</v>
      </c>
      <c r="G61">
        <v>290.79000000000002</v>
      </c>
      <c r="H61" s="9">
        <v>40728</v>
      </c>
      <c r="I61" s="11"/>
      <c r="J61">
        <f t="shared" si="1"/>
        <v>115</v>
      </c>
      <c r="K61">
        <v>2119.94</v>
      </c>
    </row>
    <row r="62" spans="1:11" x14ac:dyDescent="0.25">
      <c r="B62" t="s">
        <v>13</v>
      </c>
      <c r="C62" s="3">
        <v>40613</v>
      </c>
      <c r="D62" s="10"/>
      <c r="E62" s="10">
        <v>224.24</v>
      </c>
      <c r="F62">
        <v>6833.58</v>
      </c>
      <c r="G62">
        <v>290.79000000000002</v>
      </c>
      <c r="H62" s="9">
        <v>40689</v>
      </c>
      <c r="I62" s="11"/>
      <c r="J62">
        <f t="shared" si="1"/>
        <v>76</v>
      </c>
      <c r="K62">
        <v>1025.02</v>
      </c>
    </row>
    <row r="63" spans="1:11" x14ac:dyDescent="0.25">
      <c r="B63" t="s">
        <v>14</v>
      </c>
      <c r="C63" s="3">
        <v>40618</v>
      </c>
      <c r="D63" s="10"/>
      <c r="E63" s="10">
        <v>279.12</v>
      </c>
      <c r="F63">
        <v>7316.42</v>
      </c>
      <c r="G63">
        <v>362.43</v>
      </c>
      <c r="H63" s="9">
        <v>40740</v>
      </c>
      <c r="I63" s="11"/>
      <c r="J63">
        <f t="shared" si="1"/>
        <v>122</v>
      </c>
      <c r="K63">
        <v>2488.4299999999998</v>
      </c>
    </row>
    <row r="64" spans="1:11" x14ac:dyDescent="0.25">
      <c r="B64" t="s">
        <v>19</v>
      </c>
      <c r="C64" s="3">
        <v>40617</v>
      </c>
      <c r="D64" s="10"/>
      <c r="E64" s="10">
        <v>278.56</v>
      </c>
      <c r="F64">
        <v>7346.49</v>
      </c>
      <c r="G64">
        <v>362.97</v>
      </c>
      <c r="H64" s="9">
        <v>40729</v>
      </c>
      <c r="I64" s="11"/>
      <c r="J64">
        <f t="shared" si="1"/>
        <v>112</v>
      </c>
      <c r="K64">
        <v>2130.38</v>
      </c>
    </row>
    <row r="65" spans="1:11" x14ac:dyDescent="0.25">
      <c r="D65" s="10"/>
      <c r="H65" s="9"/>
      <c r="I65" s="11"/>
    </row>
    <row r="66" spans="1:11" x14ac:dyDescent="0.25">
      <c r="A66">
        <v>2012</v>
      </c>
      <c r="B66" t="s">
        <v>18</v>
      </c>
      <c r="C66" s="3">
        <v>40975</v>
      </c>
      <c r="D66" s="10"/>
      <c r="E66" s="10">
        <v>467.79</v>
      </c>
      <c r="F66">
        <v>10063.6</v>
      </c>
      <c r="G66">
        <v>606.05999999999995</v>
      </c>
      <c r="H66" s="9">
        <v>41037</v>
      </c>
      <c r="I66" s="11"/>
      <c r="J66">
        <f t="shared" si="1"/>
        <v>62</v>
      </c>
      <c r="K66">
        <v>1047.8399999999999</v>
      </c>
    </row>
    <row r="67" spans="1:11" x14ac:dyDescent="0.25">
      <c r="B67" t="s">
        <v>17</v>
      </c>
      <c r="C67" s="3">
        <v>40975</v>
      </c>
      <c r="D67" s="10"/>
      <c r="E67" s="10">
        <v>467.79</v>
      </c>
      <c r="F67">
        <v>10063.6</v>
      </c>
      <c r="G67">
        <v>606.05999999999995</v>
      </c>
      <c r="H67" s="9">
        <v>41039</v>
      </c>
      <c r="I67" s="11"/>
      <c r="J67">
        <f t="shared" si="1"/>
        <v>64</v>
      </c>
      <c r="K67">
        <v>1088.25</v>
      </c>
    </row>
    <row r="68" spans="1:11" x14ac:dyDescent="0.25">
      <c r="B68" t="s">
        <v>6</v>
      </c>
      <c r="C68" s="3">
        <v>40975</v>
      </c>
      <c r="D68" s="10"/>
      <c r="E68" s="10">
        <v>467.79</v>
      </c>
      <c r="F68">
        <v>10063.6</v>
      </c>
      <c r="G68">
        <v>606.05999999999995</v>
      </c>
      <c r="H68" s="9">
        <v>41047</v>
      </c>
      <c r="I68" s="11"/>
      <c r="J68">
        <f t="shared" si="1"/>
        <v>72</v>
      </c>
      <c r="K68">
        <v>1249.98</v>
      </c>
    </row>
    <row r="69" spans="1:11" x14ac:dyDescent="0.25">
      <c r="B69" t="s">
        <v>7</v>
      </c>
      <c r="C69" s="3">
        <v>40976</v>
      </c>
      <c r="D69" s="10"/>
      <c r="E69" s="10">
        <v>484</v>
      </c>
      <c r="F69">
        <v>10079.26</v>
      </c>
      <c r="G69">
        <v>629.54999999999995</v>
      </c>
      <c r="H69" s="9">
        <v>41037</v>
      </c>
      <c r="I69" s="11"/>
      <c r="J69">
        <f t="shared" si="1"/>
        <v>61</v>
      </c>
      <c r="K69">
        <v>1045.5999999999999</v>
      </c>
    </row>
    <row r="70" spans="1:11" x14ac:dyDescent="0.25">
      <c r="B70" t="s">
        <v>9</v>
      </c>
      <c r="C70" s="3">
        <v>40980</v>
      </c>
      <c r="D70" s="10"/>
      <c r="E70" s="10">
        <v>498.39</v>
      </c>
      <c r="F70">
        <v>10541.07</v>
      </c>
      <c r="G70">
        <v>650.61</v>
      </c>
      <c r="H70" s="9">
        <v>41062</v>
      </c>
      <c r="I70" s="11"/>
      <c r="J70">
        <f t="shared" si="1"/>
        <v>82</v>
      </c>
      <c r="K70">
        <v>1561.17</v>
      </c>
    </row>
    <row r="71" spans="1:11" x14ac:dyDescent="0.25">
      <c r="B71" t="s">
        <v>10</v>
      </c>
      <c r="C71" s="3">
        <v>40980</v>
      </c>
      <c r="D71" s="10"/>
      <c r="E71" s="10">
        <v>498.39</v>
      </c>
      <c r="F71">
        <v>10541.07</v>
      </c>
      <c r="G71">
        <v>650.61</v>
      </c>
      <c r="H71" s="9">
        <v>41065</v>
      </c>
      <c r="I71" s="11"/>
      <c r="J71">
        <f t="shared" si="1"/>
        <v>85</v>
      </c>
      <c r="K71">
        <v>1626.6</v>
      </c>
    </row>
    <row r="72" spans="1:11" x14ac:dyDescent="0.25">
      <c r="B72" t="s">
        <v>11</v>
      </c>
      <c r="C72" s="3">
        <v>40983</v>
      </c>
      <c r="D72" s="10"/>
      <c r="E72" s="10">
        <v>490.64</v>
      </c>
      <c r="F72">
        <v>10179.6</v>
      </c>
      <c r="G72">
        <v>635.30999999999995</v>
      </c>
      <c r="H72" s="9">
        <v>41107</v>
      </c>
      <c r="I72" s="11"/>
      <c r="J72">
        <f t="shared" si="1"/>
        <v>124</v>
      </c>
      <c r="K72">
        <v>2779.07</v>
      </c>
    </row>
    <row r="73" spans="1:11" x14ac:dyDescent="0.25">
      <c r="B73" t="s">
        <v>12</v>
      </c>
      <c r="C73" s="3">
        <v>40983</v>
      </c>
      <c r="D73" s="10"/>
      <c r="E73" s="10">
        <v>490.64</v>
      </c>
      <c r="F73">
        <v>10179.6</v>
      </c>
      <c r="G73">
        <v>635.30999999999995</v>
      </c>
      <c r="H73" s="9">
        <v>41080</v>
      </c>
      <c r="I73" s="11"/>
      <c r="J73">
        <f t="shared" si="1"/>
        <v>97</v>
      </c>
      <c r="K73">
        <v>1919.93</v>
      </c>
    </row>
    <row r="74" spans="1:11" x14ac:dyDescent="0.25">
      <c r="B74" t="s">
        <v>13</v>
      </c>
      <c r="C74" s="3">
        <v>40983</v>
      </c>
      <c r="D74" s="10"/>
      <c r="E74" s="10">
        <v>490.64</v>
      </c>
      <c r="F74">
        <v>10179.6</v>
      </c>
      <c r="G74">
        <v>635.30999999999995</v>
      </c>
      <c r="H74" s="9">
        <v>41048</v>
      </c>
      <c r="I74" s="11"/>
      <c r="J74">
        <f t="shared" si="1"/>
        <v>65</v>
      </c>
      <c r="K74">
        <v>1200.1099999999999</v>
      </c>
    </row>
    <row r="75" spans="1:11" x14ac:dyDescent="0.25">
      <c r="B75" t="s">
        <v>14</v>
      </c>
      <c r="C75" s="3">
        <v>40986</v>
      </c>
      <c r="D75" s="10"/>
      <c r="E75" s="10">
        <v>472.47</v>
      </c>
      <c r="F75">
        <v>10151.91</v>
      </c>
      <c r="G75">
        <v>612.9</v>
      </c>
      <c r="H75" s="9">
        <v>41094</v>
      </c>
      <c r="I75" s="11"/>
      <c r="J75">
        <f t="shared" si="1"/>
        <v>108</v>
      </c>
      <c r="K75">
        <v>2291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86"/>
  <sheetViews>
    <sheetView topLeftCell="E1" workbookViewId="0">
      <selection activeCell="W10" sqref="W10:W71"/>
    </sheetView>
  </sheetViews>
  <sheetFormatPr defaultRowHeight="15" x14ac:dyDescent="0.25"/>
  <cols>
    <col min="2" max="2" width="12.7109375" customWidth="1"/>
    <col min="6" max="6" width="14.5703125" customWidth="1"/>
    <col min="10" max="10" width="12.5703125" customWidth="1"/>
    <col min="14" max="14" width="13.85546875" customWidth="1"/>
    <col min="18" max="18" width="13" customWidth="1"/>
    <col min="22" max="22" width="12.140625" customWidth="1"/>
  </cols>
  <sheetData>
    <row r="1" spans="1:23" x14ac:dyDescent="0.25">
      <c r="A1" s="85" t="s">
        <v>22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</row>
    <row r="2" spans="1:23" s="6" customFormat="1" x14ac:dyDescent="0.25">
      <c r="B2" s="85">
        <v>2002</v>
      </c>
      <c r="C2" s="85"/>
      <c r="D2" s="7"/>
      <c r="F2" s="85">
        <v>2004</v>
      </c>
      <c r="G2" s="85"/>
      <c r="J2" s="85">
        <v>2006</v>
      </c>
      <c r="K2" s="85"/>
      <c r="N2" s="85">
        <v>2010</v>
      </c>
      <c r="O2" s="85"/>
      <c r="R2" s="85">
        <v>2011</v>
      </c>
      <c r="S2" s="85"/>
      <c r="V2" s="85">
        <v>2012</v>
      </c>
      <c r="W2" s="85"/>
    </row>
    <row r="3" spans="1:23" ht="15.75" x14ac:dyDescent="0.25">
      <c r="B3" s="5">
        <v>37316</v>
      </c>
      <c r="C3" s="13">
        <v>0</v>
      </c>
      <c r="D3" s="4"/>
      <c r="E3" s="4"/>
      <c r="F3" s="5">
        <v>38047</v>
      </c>
      <c r="G3" s="19">
        <v>4.3902824064845056</v>
      </c>
      <c r="H3" s="4"/>
      <c r="I3" s="4"/>
      <c r="J3" s="5">
        <v>38777</v>
      </c>
      <c r="K3" s="25">
        <v>1.0762890569251904</v>
      </c>
      <c r="L3" s="4"/>
      <c r="M3" s="4"/>
      <c r="N3" s="5">
        <v>40238</v>
      </c>
      <c r="O3" s="31">
        <v>1.4790354872463478</v>
      </c>
      <c r="P3" s="4"/>
      <c r="Q3" s="4"/>
      <c r="R3" s="5">
        <v>40603</v>
      </c>
      <c r="S3" s="37">
        <v>13.053575631832151</v>
      </c>
      <c r="T3" s="4"/>
      <c r="U3" s="4"/>
      <c r="V3" s="5">
        <v>40969</v>
      </c>
      <c r="W3" s="44">
        <v>10.530000000000001</v>
      </c>
    </row>
    <row r="4" spans="1:23" ht="15.75" x14ac:dyDescent="0.25">
      <c r="B4" s="5">
        <v>37317</v>
      </c>
      <c r="C4" s="13">
        <v>1.4263527587796383</v>
      </c>
      <c r="D4" s="4"/>
      <c r="E4" s="4"/>
      <c r="F4" s="5">
        <v>38048</v>
      </c>
      <c r="G4" s="19">
        <v>9.2323108014377588</v>
      </c>
      <c r="H4" s="4"/>
      <c r="I4" s="4"/>
      <c r="J4" s="5">
        <v>38778</v>
      </c>
      <c r="K4" s="25">
        <v>5.4662285951543357</v>
      </c>
      <c r="L4" s="4"/>
      <c r="M4" s="4"/>
      <c r="N4" s="5">
        <v>40239</v>
      </c>
      <c r="O4" s="31">
        <v>1.7835852303102553</v>
      </c>
      <c r="P4" s="4"/>
      <c r="Q4" s="4"/>
      <c r="R4" s="5">
        <v>40604</v>
      </c>
      <c r="S4" s="37">
        <v>2.2426523674211358</v>
      </c>
      <c r="T4" s="4"/>
      <c r="U4" s="4"/>
      <c r="V4" s="5">
        <v>40970</v>
      </c>
      <c r="W4" s="44">
        <v>19.080000000000013</v>
      </c>
    </row>
    <row r="5" spans="1:23" ht="15.75" x14ac:dyDescent="0.25">
      <c r="B5" s="5">
        <v>37318</v>
      </c>
      <c r="C5" s="13">
        <v>4.2850754305043441</v>
      </c>
      <c r="D5" s="4"/>
      <c r="E5" s="4"/>
      <c r="F5" s="5">
        <v>38049</v>
      </c>
      <c r="G5" s="19">
        <v>14.701070280136936</v>
      </c>
      <c r="H5" s="4"/>
      <c r="I5" s="4"/>
      <c r="J5" s="5">
        <v>38779</v>
      </c>
      <c r="K5" s="25">
        <v>4.5438258450047631</v>
      </c>
      <c r="L5" s="4"/>
      <c r="M5" s="4"/>
      <c r="N5" s="5">
        <v>40240</v>
      </c>
      <c r="O5" s="31">
        <v>0</v>
      </c>
      <c r="P5" s="4"/>
      <c r="Q5" s="4"/>
      <c r="R5" s="5">
        <v>40605</v>
      </c>
      <c r="S5" s="37">
        <v>4.4223593994042796</v>
      </c>
      <c r="T5" s="4"/>
      <c r="U5" s="4"/>
      <c r="V5" s="5">
        <v>40971</v>
      </c>
      <c r="W5" s="44">
        <v>18.540000000000006</v>
      </c>
    </row>
    <row r="6" spans="1:23" ht="15.75" x14ac:dyDescent="0.25">
      <c r="B6" s="5">
        <v>37319</v>
      </c>
      <c r="C6" s="13">
        <v>1.9970228090118072</v>
      </c>
      <c r="D6" s="4"/>
      <c r="E6" s="4"/>
      <c r="F6" s="5">
        <v>38050</v>
      </c>
      <c r="G6" s="19">
        <v>13.270542523414205</v>
      </c>
      <c r="H6" s="4"/>
      <c r="I6" s="4"/>
      <c r="J6" s="5">
        <v>38780</v>
      </c>
      <c r="K6" s="25">
        <v>2.1285399398163336</v>
      </c>
      <c r="L6" s="4"/>
      <c r="M6" s="4"/>
      <c r="N6" s="5">
        <v>40241</v>
      </c>
      <c r="O6" s="31">
        <v>0</v>
      </c>
      <c r="P6" s="4"/>
      <c r="Q6" s="4"/>
      <c r="R6" s="5">
        <v>40606</v>
      </c>
      <c r="S6" s="37">
        <v>4.4174897263315414</v>
      </c>
      <c r="T6" s="4"/>
      <c r="U6" s="4"/>
      <c r="V6" s="5">
        <v>40972</v>
      </c>
      <c r="W6" s="44">
        <v>5.568152034997496</v>
      </c>
    </row>
    <row r="7" spans="1:23" ht="15.75" x14ac:dyDescent="0.25">
      <c r="B7" s="5">
        <v>37320</v>
      </c>
      <c r="C7" s="13">
        <v>0</v>
      </c>
      <c r="D7" s="4"/>
      <c r="E7" s="4"/>
      <c r="F7" s="5">
        <v>38051</v>
      </c>
      <c r="G7" s="19">
        <v>18.539999999999992</v>
      </c>
      <c r="H7" s="4"/>
      <c r="I7" s="4"/>
      <c r="J7" s="5">
        <v>38781</v>
      </c>
      <c r="K7" s="25">
        <v>2.1285399398163336</v>
      </c>
      <c r="L7" s="4"/>
      <c r="M7" s="4"/>
      <c r="N7" s="5">
        <v>40242</v>
      </c>
      <c r="O7" s="31">
        <v>0.64546931852565359</v>
      </c>
      <c r="P7" s="4"/>
      <c r="Q7" s="4"/>
      <c r="R7" s="5">
        <v>40607</v>
      </c>
      <c r="S7" s="37">
        <v>2.0016444594591394</v>
      </c>
      <c r="T7" s="4"/>
      <c r="U7" s="4"/>
      <c r="V7" s="5">
        <v>40973</v>
      </c>
      <c r="W7" s="44">
        <v>1.1057403302089093</v>
      </c>
    </row>
    <row r="8" spans="1:23" ht="15.75" x14ac:dyDescent="0.25">
      <c r="B8" s="5">
        <v>37321</v>
      </c>
      <c r="C8" s="13">
        <v>0.82635709266139679</v>
      </c>
      <c r="D8" s="4"/>
      <c r="E8" s="4"/>
      <c r="F8" s="5">
        <v>38052</v>
      </c>
      <c r="G8" s="19">
        <v>18</v>
      </c>
      <c r="H8" s="4"/>
      <c r="I8" s="4"/>
      <c r="J8" s="5">
        <v>38782</v>
      </c>
      <c r="K8" s="25">
        <v>4.21165426694989</v>
      </c>
      <c r="L8" s="4"/>
      <c r="M8" s="4"/>
      <c r="N8" s="5">
        <v>40243</v>
      </c>
      <c r="O8" s="31">
        <v>0.92626678984874311</v>
      </c>
      <c r="P8" s="4"/>
      <c r="Q8" s="4"/>
      <c r="R8" s="5">
        <v>40608</v>
      </c>
      <c r="S8" s="37">
        <v>4.397609543140919</v>
      </c>
      <c r="T8" s="4"/>
      <c r="U8" s="4"/>
      <c r="V8" s="5">
        <v>40974</v>
      </c>
      <c r="W8" s="44">
        <v>2.6703998242364486</v>
      </c>
    </row>
    <row r="9" spans="1:23" ht="15.75" x14ac:dyDescent="0.25">
      <c r="B9" s="5">
        <v>37322</v>
      </c>
      <c r="C9" s="13">
        <v>4.1077061530473173</v>
      </c>
      <c r="D9" s="4"/>
      <c r="E9" s="4"/>
      <c r="F9" s="5">
        <v>38053</v>
      </c>
      <c r="G9" s="19">
        <v>10.094323063160267</v>
      </c>
      <c r="H9" s="4"/>
      <c r="I9" s="4"/>
      <c r="J9" s="5">
        <v>38783</v>
      </c>
      <c r="K9" s="25">
        <v>7.2385915193248573</v>
      </c>
      <c r="L9" s="4"/>
      <c r="M9" s="4"/>
      <c r="N9" s="5">
        <v>40244</v>
      </c>
      <c r="O9" s="31">
        <v>2.0595967514105</v>
      </c>
      <c r="P9" s="4"/>
      <c r="Q9" s="4"/>
      <c r="R9" s="5">
        <v>40609</v>
      </c>
      <c r="S9" s="37">
        <v>3.2198285320127074</v>
      </c>
      <c r="T9" s="4"/>
      <c r="U9" s="4"/>
      <c r="V9" s="5">
        <v>40975</v>
      </c>
      <c r="W9" s="44">
        <v>2.2426523674211358</v>
      </c>
    </row>
    <row r="10" spans="1:23" ht="15.75" x14ac:dyDescent="0.25">
      <c r="B10" s="5">
        <v>37323</v>
      </c>
      <c r="C10" s="13">
        <v>7.2711296438266242</v>
      </c>
      <c r="D10" s="4"/>
      <c r="E10" s="4"/>
      <c r="F10" s="5">
        <v>38054</v>
      </c>
      <c r="G10" s="19">
        <v>9.3104730302757464</v>
      </c>
      <c r="H10" s="4"/>
      <c r="I10" s="4"/>
      <c r="J10" s="5">
        <v>38784</v>
      </c>
      <c r="K10" s="25">
        <v>7.2385915193248573</v>
      </c>
      <c r="L10" s="4"/>
      <c r="M10" s="4"/>
      <c r="N10" s="5">
        <v>40245</v>
      </c>
      <c r="O10" s="31">
        <v>4.5880486065057626</v>
      </c>
      <c r="P10" s="4"/>
      <c r="Q10" s="4"/>
      <c r="R10" s="5">
        <v>40610</v>
      </c>
      <c r="S10" s="37">
        <v>0.68231080143776202</v>
      </c>
      <c r="T10" s="4"/>
      <c r="U10" s="4"/>
      <c r="V10" s="5">
        <v>40976</v>
      </c>
      <c r="W10" s="44">
        <v>6.0764331210191136</v>
      </c>
    </row>
    <row r="11" spans="1:23" ht="15.75" x14ac:dyDescent="0.25">
      <c r="B11" s="5">
        <v>37324</v>
      </c>
      <c r="C11" s="13">
        <v>10.244331624730215</v>
      </c>
      <c r="D11" s="4"/>
      <c r="E11" s="4"/>
      <c r="F11" s="5">
        <v>38055</v>
      </c>
      <c r="G11" s="19">
        <v>3.2198285320127074</v>
      </c>
      <c r="H11" s="4"/>
      <c r="I11" s="4"/>
      <c r="J11" s="5">
        <v>38785</v>
      </c>
      <c r="K11" s="25">
        <v>6.2828056466606759</v>
      </c>
      <c r="L11" s="4"/>
      <c r="M11" s="4"/>
      <c r="N11" s="5">
        <v>40246</v>
      </c>
      <c r="O11" s="31">
        <v>8.1232340978362529</v>
      </c>
      <c r="P11" s="4"/>
      <c r="Q11" s="4"/>
      <c r="R11" s="5">
        <v>40611</v>
      </c>
      <c r="S11" s="37">
        <v>2.7791552487184865</v>
      </c>
      <c r="T11" s="4"/>
      <c r="U11" s="4"/>
      <c r="V11" s="5">
        <v>40977</v>
      </c>
      <c r="W11" s="44">
        <v>13.950000000000003</v>
      </c>
    </row>
    <row r="12" spans="1:23" ht="15.75" x14ac:dyDescent="0.25">
      <c r="B12" s="5">
        <v>37325</v>
      </c>
      <c r="C12" s="13">
        <v>11.520255047721284</v>
      </c>
      <c r="D12" s="4"/>
      <c r="E12" s="4"/>
      <c r="F12" s="5">
        <v>38056</v>
      </c>
      <c r="G12" s="19">
        <v>2.6703998242364486</v>
      </c>
      <c r="H12" s="4"/>
      <c r="I12" s="4"/>
      <c r="J12" s="5">
        <v>38786</v>
      </c>
      <c r="K12" s="25">
        <v>10.256911275209665</v>
      </c>
      <c r="L12" s="4"/>
      <c r="M12" s="4"/>
      <c r="N12" s="5">
        <v>40247</v>
      </c>
      <c r="O12" s="31">
        <v>11.845672051626266</v>
      </c>
      <c r="P12" s="4"/>
      <c r="Q12" s="4"/>
      <c r="R12" s="5">
        <v>40612</v>
      </c>
      <c r="S12" s="37">
        <v>8.009999999999998</v>
      </c>
      <c r="T12" s="4"/>
      <c r="U12" s="4"/>
      <c r="V12" s="5">
        <v>40978</v>
      </c>
      <c r="W12" s="44">
        <v>5.0438449259870959</v>
      </c>
    </row>
    <row r="13" spans="1:23" ht="15.75" x14ac:dyDescent="0.25">
      <c r="B13" s="5">
        <v>37326</v>
      </c>
      <c r="C13" s="13">
        <v>4.1509286724390702</v>
      </c>
      <c r="D13" s="4"/>
      <c r="E13" s="4"/>
      <c r="F13" s="5">
        <v>38057</v>
      </c>
      <c r="G13" s="19">
        <v>1.1132681882081865</v>
      </c>
      <c r="H13" s="4"/>
      <c r="I13" s="4"/>
      <c r="J13" s="5">
        <v>38787</v>
      </c>
      <c r="K13" s="25">
        <v>13.050000000000004</v>
      </c>
      <c r="L13" s="4"/>
      <c r="M13" s="4"/>
      <c r="N13" s="5">
        <v>40248</v>
      </c>
      <c r="O13" s="31">
        <v>3.137654009432004</v>
      </c>
      <c r="P13" s="4"/>
      <c r="Q13" s="4"/>
      <c r="R13" s="5">
        <v>40613</v>
      </c>
      <c r="S13" s="37">
        <v>1.1057403302089093</v>
      </c>
      <c r="T13" s="4"/>
      <c r="U13" s="4"/>
      <c r="V13" s="5">
        <v>40979</v>
      </c>
      <c r="W13" s="44">
        <v>3.9428212003049974</v>
      </c>
    </row>
    <row r="14" spans="1:23" ht="15.75" x14ac:dyDescent="0.25">
      <c r="B14" s="5">
        <v>37327</v>
      </c>
      <c r="C14" s="13">
        <v>3.8753986304332582</v>
      </c>
      <c r="D14" s="4"/>
      <c r="E14" s="4"/>
      <c r="F14" s="5">
        <v>38058</v>
      </c>
      <c r="G14" s="19">
        <v>4.3902824064845056</v>
      </c>
      <c r="H14" s="4"/>
      <c r="I14" s="4"/>
      <c r="J14" s="5">
        <v>38788</v>
      </c>
      <c r="K14" s="25">
        <v>18</v>
      </c>
      <c r="L14" s="4"/>
      <c r="M14" s="4"/>
      <c r="N14" s="5">
        <v>40249</v>
      </c>
      <c r="O14" s="31">
        <v>6.3309169395260039</v>
      </c>
      <c r="P14" s="4"/>
      <c r="Q14" s="4"/>
      <c r="R14" s="5">
        <v>40614</v>
      </c>
      <c r="S14" s="37">
        <v>0.46259555539525538</v>
      </c>
      <c r="T14" s="4"/>
      <c r="U14" s="4"/>
      <c r="V14" s="5">
        <v>40980</v>
      </c>
      <c r="W14" s="44">
        <v>6.6303998242364495</v>
      </c>
    </row>
    <row r="15" spans="1:23" ht="15.75" x14ac:dyDescent="0.25">
      <c r="B15" s="5">
        <v>37328</v>
      </c>
      <c r="C15" s="13">
        <v>4.5438258450047631</v>
      </c>
      <c r="D15" s="4"/>
      <c r="E15" s="4"/>
      <c r="F15" s="5">
        <v>38059</v>
      </c>
      <c r="G15" s="19">
        <v>6.2672948004102897</v>
      </c>
      <c r="H15" s="4"/>
      <c r="I15" s="4"/>
      <c r="J15" s="5">
        <v>38789</v>
      </c>
      <c r="K15" s="25">
        <v>22.950000000000003</v>
      </c>
      <c r="L15" s="4"/>
      <c r="M15" s="4"/>
      <c r="N15" s="5">
        <v>40250</v>
      </c>
      <c r="O15" s="31">
        <v>8.0220326199850636</v>
      </c>
      <c r="P15" s="4"/>
      <c r="Q15" s="4"/>
      <c r="R15" s="5">
        <v>40615</v>
      </c>
      <c r="S15" s="37">
        <v>6.1907877204020494</v>
      </c>
      <c r="T15" s="4"/>
      <c r="U15" s="4"/>
      <c r="V15" s="5">
        <v>40981</v>
      </c>
      <c r="W15" s="44">
        <v>10.542409784966528</v>
      </c>
    </row>
    <row r="16" spans="1:23" ht="15.75" x14ac:dyDescent="0.25">
      <c r="B16" s="5">
        <v>37329</v>
      </c>
      <c r="C16" s="13">
        <v>4.8826450312915908</v>
      </c>
      <c r="D16" s="4"/>
      <c r="E16" s="4"/>
      <c r="F16" s="5">
        <v>38060</v>
      </c>
      <c r="G16" s="19">
        <v>5.4721808673581602</v>
      </c>
      <c r="H16" s="4"/>
      <c r="I16" s="4"/>
      <c r="J16" s="5">
        <v>38790</v>
      </c>
      <c r="K16" s="25">
        <v>19.439999999999998</v>
      </c>
      <c r="L16" s="4"/>
      <c r="M16" s="4"/>
      <c r="N16" s="5">
        <v>40251</v>
      </c>
      <c r="O16" s="31">
        <v>3.8407643312101918</v>
      </c>
      <c r="P16" s="4"/>
      <c r="Q16" s="4"/>
      <c r="R16" s="5">
        <v>40616</v>
      </c>
      <c r="S16" s="37">
        <v>10.884401270661643</v>
      </c>
      <c r="T16" s="4"/>
      <c r="U16" s="4"/>
      <c r="V16" s="5">
        <v>40982</v>
      </c>
      <c r="W16" s="44">
        <v>15.930000000000007</v>
      </c>
    </row>
    <row r="17" spans="2:23" ht="15.75" x14ac:dyDescent="0.25">
      <c r="B17" s="5">
        <v>37330</v>
      </c>
      <c r="C17" s="13">
        <v>5.0389450725101579</v>
      </c>
      <c r="D17" s="4"/>
      <c r="E17" s="4"/>
      <c r="F17" s="5">
        <v>38061</v>
      </c>
      <c r="G17" s="19">
        <v>9.3383261259938966</v>
      </c>
      <c r="H17" s="4"/>
      <c r="I17" s="4"/>
      <c r="J17" s="5">
        <v>38791</v>
      </c>
      <c r="K17" s="25">
        <v>7.0768176065835755</v>
      </c>
      <c r="L17" s="4"/>
      <c r="M17" s="4"/>
      <c r="N17" s="5">
        <v>40252</v>
      </c>
      <c r="O17" s="31">
        <v>1.1684556376048354</v>
      </c>
      <c r="P17" s="4"/>
      <c r="Q17" s="4"/>
      <c r="R17" s="5">
        <v>40617</v>
      </c>
      <c r="S17" s="37">
        <v>8.9718797449407592</v>
      </c>
      <c r="T17" s="4"/>
      <c r="U17" s="4"/>
      <c r="V17" s="5">
        <v>40983</v>
      </c>
      <c r="W17" s="44">
        <v>18</v>
      </c>
    </row>
    <row r="18" spans="2:23" ht="15.75" x14ac:dyDescent="0.25">
      <c r="B18" s="5">
        <v>37331</v>
      </c>
      <c r="C18" s="13">
        <v>13.6339516437646</v>
      </c>
      <c r="D18" s="4"/>
      <c r="E18" s="4"/>
      <c r="F18" s="5">
        <v>38062</v>
      </c>
      <c r="G18" s="19">
        <v>16.560000000000002</v>
      </c>
      <c r="H18" s="4"/>
      <c r="I18" s="4"/>
      <c r="J18" s="5">
        <v>38792</v>
      </c>
      <c r="K18" s="25">
        <v>5.202936165638409</v>
      </c>
      <c r="L18" s="4"/>
      <c r="M18" s="4"/>
      <c r="N18" s="5">
        <v>40253</v>
      </c>
      <c r="O18" s="31">
        <v>5.1656516803380761</v>
      </c>
      <c r="P18" s="4"/>
      <c r="Q18" s="4"/>
      <c r="R18" s="5">
        <v>40618</v>
      </c>
      <c r="S18" s="37">
        <v>5.6329495820775648</v>
      </c>
      <c r="T18" s="4"/>
      <c r="U18" s="4"/>
      <c r="V18" s="5">
        <v>40984</v>
      </c>
      <c r="W18" s="44">
        <v>19.980000000000004</v>
      </c>
    </row>
    <row r="19" spans="2:23" ht="15.75" x14ac:dyDescent="0.25">
      <c r="B19" s="5">
        <v>37332</v>
      </c>
      <c r="C19" s="13">
        <v>19.97999999999999</v>
      </c>
      <c r="D19" s="4"/>
      <c r="E19" s="4"/>
      <c r="F19" s="5">
        <v>38063</v>
      </c>
      <c r="G19" s="19">
        <v>8.6077061530473173</v>
      </c>
      <c r="H19" s="4"/>
      <c r="I19" s="4"/>
      <c r="J19" s="5">
        <v>38793</v>
      </c>
      <c r="K19" s="25">
        <v>6.878526544457201</v>
      </c>
      <c r="L19" s="4"/>
      <c r="M19" s="4"/>
      <c r="N19" s="5">
        <v>40254</v>
      </c>
      <c r="O19" s="31">
        <v>4.7789102867781086</v>
      </c>
      <c r="P19" s="4"/>
      <c r="Q19" s="4"/>
      <c r="R19" s="5">
        <v>40619</v>
      </c>
      <c r="S19" s="37">
        <v>3.3301475269974952</v>
      </c>
      <c r="T19" s="4"/>
      <c r="U19" s="4"/>
      <c r="V19" s="5">
        <v>40985</v>
      </c>
      <c r="W19" s="44">
        <v>19.97999999999999</v>
      </c>
    </row>
    <row r="20" spans="2:23" ht="15.75" x14ac:dyDescent="0.25">
      <c r="B20" s="5">
        <v>37333</v>
      </c>
      <c r="C20" s="13">
        <v>16.026226621545231</v>
      </c>
      <c r="D20" s="4"/>
      <c r="E20" s="4"/>
      <c r="F20" s="5">
        <v>38064</v>
      </c>
      <c r="G20" s="19">
        <v>5.2028056466606705</v>
      </c>
      <c r="H20" s="4"/>
      <c r="I20" s="4"/>
      <c r="J20" s="5">
        <v>38794</v>
      </c>
      <c r="K20" s="25">
        <v>9.8385645074201626</v>
      </c>
      <c r="L20" s="4"/>
      <c r="M20" s="4"/>
      <c r="N20" s="5">
        <v>40255</v>
      </c>
      <c r="O20" s="31">
        <v>1.4513225156457994</v>
      </c>
      <c r="P20" s="4"/>
      <c r="Q20" s="4"/>
      <c r="R20" s="5">
        <v>40620</v>
      </c>
      <c r="S20" s="37">
        <v>7.7374510062573547</v>
      </c>
      <c r="T20" s="4"/>
      <c r="U20" s="4"/>
      <c r="V20" s="5">
        <v>40986</v>
      </c>
      <c r="W20" s="44">
        <v>18.990000000000009</v>
      </c>
    </row>
    <row r="21" spans="2:23" ht="15.75" x14ac:dyDescent="0.25">
      <c r="B21" s="5">
        <v>37334</v>
      </c>
      <c r="C21" s="13">
        <v>8.7730595043631663</v>
      </c>
      <c r="D21" s="4"/>
      <c r="E21" s="4"/>
      <c r="F21" s="5">
        <v>38065</v>
      </c>
      <c r="G21" s="19">
        <v>11.26589916415514</v>
      </c>
      <c r="H21" s="4"/>
      <c r="I21" s="4"/>
      <c r="J21" s="5">
        <v>38795</v>
      </c>
      <c r="K21" s="25">
        <v>3.0445853083187631</v>
      </c>
      <c r="L21" s="4"/>
      <c r="M21" s="4"/>
      <c r="N21" s="5">
        <v>40256</v>
      </c>
      <c r="O21" s="31">
        <v>5.5058752132241242</v>
      </c>
      <c r="P21" s="4"/>
      <c r="Q21" s="4"/>
      <c r="R21" s="5">
        <v>40621</v>
      </c>
      <c r="S21" s="37">
        <v>15.480000000000004</v>
      </c>
      <c r="T21" s="4"/>
      <c r="U21" s="4"/>
      <c r="V21" s="5">
        <v>40987</v>
      </c>
      <c r="W21" s="44">
        <v>17.460000000000008</v>
      </c>
    </row>
    <row r="22" spans="2:23" ht="15.75" x14ac:dyDescent="0.25">
      <c r="B22" s="5">
        <v>37335</v>
      </c>
      <c r="C22" s="13">
        <v>12.509999999999998</v>
      </c>
      <c r="D22" s="4"/>
      <c r="E22" s="4"/>
      <c r="F22" s="5">
        <v>38066</v>
      </c>
      <c r="G22" s="19">
        <v>12.846132271705766</v>
      </c>
      <c r="H22" s="4"/>
      <c r="I22" s="4"/>
      <c r="J22" s="5">
        <v>38796</v>
      </c>
      <c r="K22" s="25">
        <v>2.5222929936305736</v>
      </c>
      <c r="L22" s="4"/>
      <c r="M22" s="4"/>
      <c r="N22" s="5">
        <v>40257</v>
      </c>
      <c r="O22" s="31">
        <v>9.3383261259938966</v>
      </c>
      <c r="P22" s="4"/>
      <c r="Q22" s="4"/>
      <c r="R22" s="5">
        <v>40622</v>
      </c>
      <c r="S22" s="37">
        <v>16.47</v>
      </c>
      <c r="T22" s="4"/>
      <c r="U22" s="4"/>
      <c r="V22" s="5">
        <v>40988</v>
      </c>
      <c r="W22" s="44">
        <v>19.980000000000004</v>
      </c>
    </row>
    <row r="23" spans="2:23" ht="15.75" x14ac:dyDescent="0.25">
      <c r="B23" s="5">
        <v>37336</v>
      </c>
      <c r="C23" s="13">
        <v>17.460000000000008</v>
      </c>
      <c r="D23" s="4"/>
      <c r="E23" s="4"/>
      <c r="F23" s="5">
        <v>38067</v>
      </c>
      <c r="G23" s="19">
        <v>12.661833879052022</v>
      </c>
      <c r="H23" s="4"/>
      <c r="I23" s="4"/>
      <c r="J23" s="5">
        <v>38797</v>
      </c>
      <c r="K23" s="25">
        <v>0.58071902640595141</v>
      </c>
      <c r="L23" s="4"/>
      <c r="M23" s="4"/>
      <c r="N23" s="5">
        <v>40258</v>
      </c>
      <c r="O23" s="31">
        <v>13.270542523414205</v>
      </c>
      <c r="P23" s="4"/>
      <c r="Q23" s="4"/>
      <c r="R23" s="5">
        <v>40623</v>
      </c>
      <c r="S23" s="37">
        <v>7.019999999999996</v>
      </c>
      <c r="T23" s="4"/>
      <c r="U23" s="4"/>
      <c r="V23" s="5">
        <v>40989</v>
      </c>
      <c r="W23" s="44">
        <v>18</v>
      </c>
    </row>
    <row r="24" spans="2:23" ht="15.75" x14ac:dyDescent="0.25">
      <c r="B24" s="5">
        <v>37337</v>
      </c>
      <c r="C24" s="13">
        <v>4.5880486065057626</v>
      </c>
      <c r="D24" s="4"/>
      <c r="E24" s="4"/>
      <c r="F24" s="5">
        <v>38068</v>
      </c>
      <c r="G24" s="19">
        <v>5.6010905963061051</v>
      </c>
      <c r="H24" s="4"/>
      <c r="I24" s="4"/>
      <c r="J24" s="5">
        <v>38798</v>
      </c>
      <c r="K24" s="25">
        <v>0.31171063028769236</v>
      </c>
      <c r="L24" s="4"/>
      <c r="M24" s="4"/>
      <c r="N24" s="5">
        <v>40259</v>
      </c>
      <c r="O24" s="31">
        <v>4.8826450312915908</v>
      </c>
      <c r="P24" s="4"/>
      <c r="Q24" s="4"/>
      <c r="R24" s="5">
        <v>40624</v>
      </c>
      <c r="S24" s="37">
        <v>13.950000000000003</v>
      </c>
      <c r="T24" s="4"/>
      <c r="U24" s="4"/>
      <c r="V24" s="5">
        <v>40990</v>
      </c>
      <c r="W24" s="44">
        <v>18</v>
      </c>
    </row>
    <row r="25" spans="2:23" ht="15.75" x14ac:dyDescent="0.25">
      <c r="B25" s="5">
        <v>37338</v>
      </c>
      <c r="C25" s="13">
        <v>0.67011084793123754</v>
      </c>
      <c r="D25" s="4"/>
      <c r="E25" s="4"/>
      <c r="F25" s="5">
        <v>38069</v>
      </c>
      <c r="G25" s="19">
        <v>0.89440127066164954</v>
      </c>
      <c r="H25" s="4"/>
      <c r="I25" s="4"/>
      <c r="J25" s="5">
        <v>38799</v>
      </c>
      <c r="K25" s="25">
        <v>2.8444770074240417</v>
      </c>
      <c r="L25" s="4"/>
      <c r="M25" s="4"/>
      <c r="N25" s="5">
        <v>40260</v>
      </c>
      <c r="O25" s="31">
        <v>0.80870633624211008</v>
      </c>
      <c r="P25" s="4"/>
      <c r="Q25" s="4"/>
      <c r="R25" s="5">
        <v>40625</v>
      </c>
      <c r="S25" s="37">
        <v>16.02000000000001</v>
      </c>
      <c r="T25" s="4"/>
      <c r="U25" s="4"/>
      <c r="V25" s="5">
        <v>40991</v>
      </c>
      <c r="W25" s="44">
        <v>20.069999999999993</v>
      </c>
    </row>
    <row r="26" spans="2:23" ht="15.75" x14ac:dyDescent="0.25">
      <c r="B26" s="5">
        <v>37339</v>
      </c>
      <c r="C26" s="13">
        <v>4.0750674314644471</v>
      </c>
      <c r="D26" s="4"/>
      <c r="E26" s="4"/>
      <c r="F26" s="5">
        <v>38070</v>
      </c>
      <c r="G26" s="19">
        <v>2.0247396963278703</v>
      </c>
      <c r="H26" s="4"/>
      <c r="I26" s="4"/>
      <c r="J26" s="5">
        <v>38800</v>
      </c>
      <c r="K26" s="25">
        <v>0.28381199425562459</v>
      </c>
      <c r="L26" s="4"/>
      <c r="M26" s="4"/>
      <c r="N26" s="5">
        <v>40261</v>
      </c>
      <c r="O26" s="31">
        <v>5.894694071103169</v>
      </c>
      <c r="P26" s="4"/>
      <c r="Q26" s="4"/>
      <c r="R26" s="5">
        <v>40626</v>
      </c>
      <c r="S26" s="37">
        <v>16.47</v>
      </c>
      <c r="T26" s="4"/>
      <c r="U26" s="4"/>
      <c r="V26" s="5">
        <v>40992</v>
      </c>
      <c r="W26" s="44">
        <v>20.070000000000007</v>
      </c>
    </row>
    <row r="27" spans="2:23" ht="15.75" x14ac:dyDescent="0.25">
      <c r="B27" s="5">
        <v>37340</v>
      </c>
      <c r="C27" s="13">
        <v>8.3576331693706987</v>
      </c>
      <c r="D27" s="4"/>
      <c r="E27" s="4"/>
      <c r="F27" s="5">
        <v>38071</v>
      </c>
      <c r="G27" s="19">
        <v>6.1907877204020494</v>
      </c>
      <c r="H27" s="4"/>
      <c r="I27" s="4"/>
      <c r="J27" s="5">
        <v>38801</v>
      </c>
      <c r="K27" s="25">
        <v>0</v>
      </c>
      <c r="L27" s="4"/>
      <c r="M27" s="4"/>
      <c r="N27" s="5">
        <v>40262</v>
      </c>
      <c r="O27" s="31">
        <v>9.8196772388348066</v>
      </c>
      <c r="P27" s="4"/>
      <c r="Q27" s="4"/>
      <c r="R27" s="5">
        <v>40627</v>
      </c>
      <c r="S27" s="37">
        <v>6.0328715964340889</v>
      </c>
      <c r="T27" s="4"/>
      <c r="U27" s="4"/>
      <c r="V27" s="5">
        <v>40993</v>
      </c>
      <c r="W27" s="44">
        <v>14.579379746065449</v>
      </c>
    </row>
    <row r="28" spans="2:23" ht="15.75" x14ac:dyDescent="0.25">
      <c r="B28" s="5">
        <v>37341</v>
      </c>
      <c r="C28" s="13">
        <v>15.325926699675129</v>
      </c>
      <c r="D28" s="4"/>
      <c r="E28" s="4"/>
      <c r="F28" s="5">
        <v>38072</v>
      </c>
      <c r="G28" s="19">
        <v>10.599208184820393</v>
      </c>
      <c r="H28" s="4"/>
      <c r="I28" s="4"/>
      <c r="J28" s="5">
        <v>38802</v>
      </c>
      <c r="K28" s="25">
        <v>1.7242625200681203</v>
      </c>
      <c r="L28" s="4"/>
      <c r="M28" s="4"/>
      <c r="N28" s="5">
        <v>40263</v>
      </c>
      <c r="O28" s="31">
        <v>10.670561076881775</v>
      </c>
      <c r="P28" s="4"/>
      <c r="Q28" s="4"/>
      <c r="R28" s="5">
        <v>40628</v>
      </c>
      <c r="S28" s="37">
        <v>5.202936165638409</v>
      </c>
      <c r="T28" s="4"/>
      <c r="U28" s="4"/>
      <c r="V28" s="5">
        <v>40994</v>
      </c>
      <c r="W28" s="44">
        <v>7.9747445681459999</v>
      </c>
    </row>
    <row r="29" spans="2:23" ht="15.75" x14ac:dyDescent="0.25">
      <c r="B29" s="5">
        <v>37342</v>
      </c>
      <c r="C29" s="13">
        <v>13.775799740719194</v>
      </c>
      <c r="D29" s="4"/>
      <c r="E29" s="4"/>
      <c r="F29" s="5">
        <v>38073</v>
      </c>
      <c r="G29" s="19">
        <v>12.126737973373107</v>
      </c>
      <c r="H29" s="4"/>
      <c r="I29" s="4"/>
      <c r="J29" s="5">
        <v>38803</v>
      </c>
      <c r="K29" s="25">
        <v>1.5076799887275769</v>
      </c>
      <c r="L29" s="4"/>
      <c r="M29" s="4"/>
      <c r="N29" s="5">
        <v>40264</v>
      </c>
      <c r="O29" s="31">
        <v>6.3016066070058345</v>
      </c>
      <c r="P29" s="4"/>
      <c r="Q29" s="4"/>
      <c r="R29" s="5">
        <v>40629</v>
      </c>
      <c r="S29" s="37">
        <v>2.608298828130148</v>
      </c>
      <c r="T29" s="4"/>
      <c r="U29" s="4"/>
      <c r="V29" s="5">
        <v>40995</v>
      </c>
      <c r="W29" s="44">
        <v>16.02000000000001</v>
      </c>
    </row>
    <row r="30" spans="2:23" ht="15.75" x14ac:dyDescent="0.25">
      <c r="B30" s="5">
        <v>37343</v>
      </c>
      <c r="C30" s="13">
        <v>7.7374510062573547</v>
      </c>
      <c r="D30" s="4"/>
      <c r="E30" s="4"/>
      <c r="F30" s="5">
        <v>38074</v>
      </c>
      <c r="G30" s="19">
        <v>13.073948378803143</v>
      </c>
      <c r="H30" s="4"/>
      <c r="I30" s="4"/>
      <c r="J30" s="5">
        <v>38804</v>
      </c>
      <c r="K30" s="25">
        <v>3.278591519324856</v>
      </c>
      <c r="L30" s="4"/>
      <c r="M30" s="4"/>
      <c r="N30" s="5">
        <v>40265</v>
      </c>
      <c r="O30" s="31">
        <v>4.8826450312915908</v>
      </c>
      <c r="P30" s="4"/>
      <c r="Q30" s="4"/>
      <c r="R30" s="5">
        <v>40630</v>
      </c>
      <c r="S30" s="37">
        <v>0.13397878592283755</v>
      </c>
      <c r="T30" s="4"/>
      <c r="U30" s="4"/>
      <c r="V30" s="5">
        <v>40996</v>
      </c>
      <c r="W30" s="44">
        <v>9.990000000000002</v>
      </c>
    </row>
    <row r="31" spans="2:23" ht="15.75" x14ac:dyDescent="0.25">
      <c r="B31" s="5">
        <v>37344</v>
      </c>
      <c r="C31" s="13">
        <v>4.6629361656384072</v>
      </c>
      <c r="D31" s="4"/>
      <c r="E31" s="4"/>
      <c r="F31" s="5">
        <v>38075</v>
      </c>
      <c r="G31" s="19">
        <v>16.026226621545231</v>
      </c>
      <c r="H31" s="4"/>
      <c r="I31" s="4"/>
      <c r="J31" s="5">
        <v>38805</v>
      </c>
      <c r="K31" s="25">
        <v>0.34760954314092113</v>
      </c>
      <c r="L31" s="4"/>
      <c r="M31" s="4"/>
      <c r="N31" s="5">
        <v>40266</v>
      </c>
      <c r="O31" s="31">
        <v>10.361358181067017</v>
      </c>
      <c r="P31" s="4"/>
      <c r="Q31" s="4"/>
      <c r="R31" s="5">
        <v>40631</v>
      </c>
      <c r="S31" s="37">
        <v>0</v>
      </c>
      <c r="T31" s="4"/>
      <c r="U31" s="4"/>
      <c r="V31" s="5">
        <v>40997</v>
      </c>
      <c r="W31" s="44">
        <v>16.47</v>
      </c>
    </row>
    <row r="32" spans="2:23" ht="15.75" x14ac:dyDescent="0.25">
      <c r="B32" s="5">
        <v>37345</v>
      </c>
      <c r="C32" s="13">
        <v>14.490000000000009</v>
      </c>
      <c r="D32" s="4"/>
      <c r="E32" s="4"/>
      <c r="F32" s="5">
        <v>38076</v>
      </c>
      <c r="G32" s="19">
        <v>9.9163894825654939</v>
      </c>
      <c r="H32" s="4"/>
      <c r="I32" s="4"/>
      <c r="J32" s="5">
        <v>38806</v>
      </c>
      <c r="K32" s="25">
        <v>10.635469318525649</v>
      </c>
      <c r="L32" s="4"/>
      <c r="M32" s="4"/>
      <c r="N32" s="5">
        <v>40267</v>
      </c>
      <c r="O32" s="31">
        <v>7.6950145363343179</v>
      </c>
      <c r="P32" s="4"/>
      <c r="Q32" s="4"/>
      <c r="R32" s="5">
        <v>40632</v>
      </c>
      <c r="S32" s="37">
        <v>2.6162808215526772</v>
      </c>
      <c r="T32" s="4"/>
      <c r="U32" s="4"/>
      <c r="V32" s="5">
        <v>40998</v>
      </c>
      <c r="W32" s="44">
        <v>20.97</v>
      </c>
    </row>
    <row r="33" spans="2:23" ht="15.75" x14ac:dyDescent="0.25">
      <c r="B33" s="5">
        <v>37346</v>
      </c>
      <c r="C33" s="13">
        <v>14.039999999999992</v>
      </c>
      <c r="D33" s="4"/>
      <c r="E33" s="4"/>
      <c r="F33" s="5">
        <v>38077</v>
      </c>
      <c r="G33" s="19">
        <v>5.1635094932925361</v>
      </c>
      <c r="H33" s="4"/>
      <c r="I33" s="4"/>
      <c r="J33" s="5">
        <v>38807</v>
      </c>
      <c r="K33" s="25">
        <v>13.592011902679783</v>
      </c>
      <c r="L33" s="4"/>
      <c r="M33" s="4"/>
      <c r="N33" s="5">
        <v>40268</v>
      </c>
      <c r="O33" s="31">
        <v>7.2385915193248573</v>
      </c>
      <c r="P33" s="4"/>
      <c r="Q33" s="4"/>
      <c r="R33" s="5">
        <v>40633</v>
      </c>
      <c r="S33" s="37">
        <v>1.0262096495842041</v>
      </c>
      <c r="T33" s="4"/>
      <c r="U33" s="4"/>
      <c r="V33" s="5">
        <v>40999</v>
      </c>
      <c r="W33" s="44">
        <v>22.950000000000003</v>
      </c>
    </row>
    <row r="34" spans="2:23" ht="15.75" x14ac:dyDescent="0.25">
      <c r="B34" s="5">
        <v>37347</v>
      </c>
      <c r="C34" s="14">
        <v>17.010000000000005</v>
      </c>
      <c r="D34" s="4"/>
      <c r="E34" s="4"/>
      <c r="F34" s="5">
        <v>38078</v>
      </c>
      <c r="G34" s="20">
        <v>3.8098082426367372</v>
      </c>
      <c r="H34" s="4"/>
      <c r="I34" s="4"/>
      <c r="J34" s="5">
        <v>38808</v>
      </c>
      <c r="K34" s="26">
        <v>18.450000000000003</v>
      </c>
      <c r="L34" s="4"/>
      <c r="M34" s="4"/>
      <c r="N34" s="5">
        <v>40269</v>
      </c>
      <c r="O34" s="32">
        <v>11.474942969532414</v>
      </c>
      <c r="P34" s="4"/>
      <c r="Q34" s="4"/>
      <c r="R34" s="5">
        <v>40634</v>
      </c>
      <c r="S34" s="39">
        <v>0.32168244251905243</v>
      </c>
      <c r="T34" s="4"/>
      <c r="U34" s="4"/>
      <c r="V34" s="5">
        <v>41000</v>
      </c>
      <c r="W34" s="45">
        <v>14.489999999999995</v>
      </c>
    </row>
    <row r="35" spans="2:23" ht="15.75" x14ac:dyDescent="0.25">
      <c r="B35" s="5">
        <v>37348</v>
      </c>
      <c r="C35" s="14">
        <v>10.150816635969257</v>
      </c>
      <c r="D35" s="4"/>
      <c r="E35" s="4"/>
      <c r="F35" s="5">
        <v>38079</v>
      </c>
      <c r="G35" s="20">
        <v>3.665269311722386</v>
      </c>
      <c r="H35" s="4"/>
      <c r="I35" s="4"/>
      <c r="J35" s="5">
        <v>38809</v>
      </c>
      <c r="K35" s="26">
        <v>12.96</v>
      </c>
      <c r="L35" s="4"/>
      <c r="M35" s="4"/>
      <c r="N35" s="5">
        <v>40270</v>
      </c>
      <c r="O35" s="32">
        <v>16.840785285928835</v>
      </c>
      <c r="P35" s="4"/>
      <c r="Q35" s="4"/>
      <c r="R35" s="5">
        <v>40635</v>
      </c>
      <c r="S35" s="39">
        <v>1.8848430892974182</v>
      </c>
      <c r="T35" s="4"/>
      <c r="U35" s="4"/>
      <c r="V35" s="5">
        <v>41001</v>
      </c>
      <c r="W35" s="45">
        <v>18.990000000000009</v>
      </c>
    </row>
    <row r="36" spans="2:23" ht="15.75" x14ac:dyDescent="0.25">
      <c r="B36" s="5">
        <v>37349</v>
      </c>
      <c r="C36" s="14">
        <v>13.6339516437646</v>
      </c>
      <c r="D36" s="4"/>
      <c r="E36" s="4"/>
      <c r="F36" s="5">
        <v>38080</v>
      </c>
      <c r="G36" s="20">
        <v>4.0750674314644471</v>
      </c>
      <c r="H36" s="4"/>
      <c r="I36" s="4"/>
      <c r="J36" s="5">
        <v>38810</v>
      </c>
      <c r="K36" s="26">
        <v>17.003963289412315</v>
      </c>
      <c r="L36" s="4"/>
      <c r="M36" s="4"/>
      <c r="N36" s="5">
        <v>40271</v>
      </c>
      <c r="O36" s="32">
        <v>19.980000000000004</v>
      </c>
      <c r="P36" s="4"/>
      <c r="Q36" s="4"/>
      <c r="R36" s="5">
        <v>40636</v>
      </c>
      <c r="S36" s="39">
        <v>5.894694071103169</v>
      </c>
      <c r="T36" s="4"/>
      <c r="U36" s="4"/>
      <c r="V36" s="5">
        <v>41002</v>
      </c>
      <c r="W36" s="45">
        <v>26.460000000000008</v>
      </c>
    </row>
    <row r="37" spans="2:23" ht="15.75" x14ac:dyDescent="0.25">
      <c r="B37" s="5">
        <v>37350</v>
      </c>
      <c r="C37" s="14">
        <v>15.194695777458355</v>
      </c>
      <c r="D37" s="4"/>
      <c r="E37" s="4"/>
      <c r="F37" s="5">
        <v>38081</v>
      </c>
      <c r="G37" s="20">
        <v>4.0750674314644471</v>
      </c>
      <c r="H37" s="4"/>
      <c r="I37" s="4"/>
      <c r="J37" s="5">
        <v>38811</v>
      </c>
      <c r="K37" s="26">
        <v>12.751172335401352</v>
      </c>
      <c r="L37" s="4"/>
      <c r="M37" s="4"/>
      <c r="N37" s="5">
        <v>40272</v>
      </c>
      <c r="O37" s="32">
        <v>20.070000000000007</v>
      </c>
      <c r="P37" s="4"/>
      <c r="Q37" s="4"/>
      <c r="R37" s="5">
        <v>40637</v>
      </c>
      <c r="S37" s="39">
        <v>9.9201299866978641</v>
      </c>
      <c r="T37" s="4"/>
      <c r="U37" s="4"/>
      <c r="V37" s="5">
        <v>41003</v>
      </c>
      <c r="W37" s="45">
        <v>20.519999999999996</v>
      </c>
    </row>
    <row r="38" spans="2:23" ht="15.75" x14ac:dyDescent="0.25">
      <c r="B38" s="5">
        <v>37351</v>
      </c>
      <c r="C38" s="14">
        <v>4.1273885350318471</v>
      </c>
      <c r="D38" s="4"/>
      <c r="E38" s="4"/>
      <c r="F38" s="5">
        <v>38082</v>
      </c>
      <c r="G38" s="20">
        <v>8.1090783299679767</v>
      </c>
      <c r="H38" s="4"/>
      <c r="I38" s="4"/>
      <c r="J38" s="5">
        <v>38812</v>
      </c>
      <c r="K38" s="26">
        <v>8.2844170534266635</v>
      </c>
      <c r="L38" s="4"/>
      <c r="M38" s="4"/>
      <c r="N38" s="5">
        <v>40273</v>
      </c>
      <c r="O38" s="32">
        <v>19.980000000000004</v>
      </c>
      <c r="P38" s="4"/>
      <c r="Q38" s="4"/>
      <c r="R38" s="5">
        <v>40638</v>
      </c>
      <c r="S38" s="39">
        <v>16.026226621545231</v>
      </c>
      <c r="T38" s="4"/>
      <c r="U38" s="4"/>
      <c r="V38" s="5">
        <v>41004</v>
      </c>
      <c r="W38" s="45">
        <v>23.490000000000009</v>
      </c>
    </row>
    <row r="39" spans="2:23" ht="15.75" x14ac:dyDescent="0.25">
      <c r="B39" s="5">
        <v>37352</v>
      </c>
      <c r="C39" s="14">
        <v>6.6303998242364495</v>
      </c>
      <c r="D39" s="4"/>
      <c r="E39" s="4"/>
      <c r="F39" s="5">
        <v>38083</v>
      </c>
      <c r="G39" s="20">
        <v>5.9963963570705081</v>
      </c>
      <c r="H39" s="4"/>
      <c r="I39" s="4"/>
      <c r="J39" s="5">
        <v>38813</v>
      </c>
      <c r="K39" s="26">
        <v>9.4877329418221361</v>
      </c>
      <c r="L39" s="4"/>
      <c r="M39" s="4"/>
      <c r="N39" s="5">
        <v>40274</v>
      </c>
      <c r="O39" s="32">
        <v>22.5</v>
      </c>
      <c r="P39" s="4"/>
      <c r="Q39" s="4"/>
      <c r="R39" s="5">
        <v>40639</v>
      </c>
      <c r="S39" s="39">
        <v>7.1187363109447173</v>
      </c>
      <c r="T39" s="4"/>
      <c r="U39" s="4"/>
      <c r="V39" s="5">
        <v>41005</v>
      </c>
      <c r="W39" s="45">
        <v>18.450000000000003</v>
      </c>
    </row>
    <row r="40" spans="2:23" ht="15.75" x14ac:dyDescent="0.25">
      <c r="B40" s="5">
        <v>37353</v>
      </c>
      <c r="C40" s="14">
        <v>6.1480773085177773</v>
      </c>
      <c r="D40" s="4"/>
      <c r="E40" s="4"/>
      <c r="F40" s="5">
        <v>38084</v>
      </c>
      <c r="G40" s="20">
        <v>5.4043275910824207</v>
      </c>
      <c r="H40" s="4"/>
      <c r="I40" s="4"/>
      <c r="J40" s="5">
        <v>38814</v>
      </c>
      <c r="K40" s="26">
        <v>11.495939543729591</v>
      </c>
      <c r="L40" s="4"/>
      <c r="M40" s="4"/>
      <c r="N40" s="5">
        <v>40275</v>
      </c>
      <c r="O40" s="32">
        <v>21.960000000000008</v>
      </c>
      <c r="P40" s="4"/>
      <c r="Q40" s="4"/>
      <c r="R40" s="5">
        <v>40640</v>
      </c>
      <c r="S40" s="39">
        <v>6.2828056466606759</v>
      </c>
      <c r="T40" s="4"/>
      <c r="U40" s="4"/>
      <c r="V40" s="5">
        <v>41006</v>
      </c>
      <c r="W40" s="45">
        <v>4.7789102867781086</v>
      </c>
    </row>
    <row r="41" spans="2:23" ht="15.75" x14ac:dyDescent="0.25">
      <c r="B41" s="5">
        <v>37354</v>
      </c>
      <c r="C41" s="14">
        <v>7.1162808215526834</v>
      </c>
      <c r="D41" s="4"/>
      <c r="E41" s="4"/>
      <c r="F41" s="5">
        <v>38085</v>
      </c>
      <c r="G41" s="20">
        <v>9.6842360503953557</v>
      </c>
      <c r="H41" s="4"/>
      <c r="I41" s="4"/>
      <c r="J41" s="5">
        <v>38815</v>
      </c>
      <c r="K41" s="26">
        <v>21.960000000000008</v>
      </c>
      <c r="L41" s="4"/>
      <c r="M41" s="4"/>
      <c r="N41" s="5">
        <v>40276</v>
      </c>
      <c r="O41" s="32">
        <v>21.42</v>
      </c>
      <c r="P41" s="4"/>
      <c r="Q41" s="4"/>
      <c r="R41" s="5">
        <v>40641</v>
      </c>
      <c r="S41" s="39">
        <v>10.457022809011809</v>
      </c>
      <c r="T41" s="4"/>
      <c r="U41" s="4"/>
      <c r="V41" s="5">
        <v>41007</v>
      </c>
      <c r="W41" s="45">
        <v>9.0175477747163182</v>
      </c>
    </row>
    <row r="42" spans="2:23" ht="15.75" x14ac:dyDescent="0.25">
      <c r="B42" s="5">
        <v>37355</v>
      </c>
      <c r="C42" s="14">
        <v>12.661833879052022</v>
      </c>
      <c r="D42" s="4"/>
      <c r="E42" s="4"/>
      <c r="F42" s="5">
        <v>38086</v>
      </c>
      <c r="G42" s="20">
        <v>15.325926699675129</v>
      </c>
      <c r="H42" s="4"/>
      <c r="I42" s="4"/>
      <c r="J42" s="5">
        <v>38816</v>
      </c>
      <c r="K42" s="26">
        <v>8.0220326199850636</v>
      </c>
      <c r="L42" s="4"/>
      <c r="M42" s="4"/>
      <c r="N42" s="5">
        <v>40277</v>
      </c>
      <c r="O42" s="32">
        <v>12.515241232730085</v>
      </c>
      <c r="P42" s="4"/>
      <c r="Q42" s="4"/>
      <c r="R42" s="5">
        <v>40642</v>
      </c>
      <c r="S42" s="39">
        <v>18.990000000000009</v>
      </c>
      <c r="T42" s="4"/>
      <c r="U42" s="4"/>
      <c r="V42" s="5">
        <v>41008</v>
      </c>
      <c r="W42" s="45">
        <v>15.030000000000001</v>
      </c>
    </row>
    <row r="43" spans="2:23" ht="15.75" x14ac:dyDescent="0.25">
      <c r="B43" s="5">
        <v>37356</v>
      </c>
      <c r="C43" s="14">
        <v>17.550000000000011</v>
      </c>
      <c r="D43" s="4"/>
      <c r="E43" s="4"/>
      <c r="F43" s="5">
        <v>38087</v>
      </c>
      <c r="G43" s="20">
        <v>9.9163894825654939</v>
      </c>
      <c r="H43" s="4"/>
      <c r="I43" s="4"/>
      <c r="J43" s="5">
        <v>38817</v>
      </c>
      <c r="K43" s="26">
        <v>4.6629361656384072</v>
      </c>
      <c r="L43" s="4"/>
      <c r="M43" s="4"/>
      <c r="N43" s="5">
        <v>40278</v>
      </c>
      <c r="O43" s="32">
        <v>7.1162808215526834</v>
      </c>
      <c r="P43" s="4"/>
      <c r="Q43" s="4"/>
      <c r="R43" s="5">
        <v>40643</v>
      </c>
      <c r="S43" s="39">
        <v>22.950000000000003</v>
      </c>
      <c r="T43" s="4"/>
      <c r="U43" s="4"/>
      <c r="V43" s="5">
        <v>41009</v>
      </c>
      <c r="W43" s="45">
        <v>14.579379746065449</v>
      </c>
    </row>
    <row r="44" spans="2:23" ht="15.75" x14ac:dyDescent="0.25">
      <c r="B44" s="5">
        <v>37357</v>
      </c>
      <c r="C44" s="14">
        <v>15.480000000000004</v>
      </c>
      <c r="D44" s="4"/>
      <c r="E44" s="4"/>
      <c r="F44" s="5">
        <v>38088</v>
      </c>
      <c r="G44" s="20">
        <v>12.751172335401352</v>
      </c>
      <c r="H44" s="4"/>
      <c r="I44" s="4"/>
      <c r="J44" s="5">
        <v>38818</v>
      </c>
      <c r="K44" s="26">
        <v>6.7572007032702812</v>
      </c>
      <c r="L44" s="4"/>
      <c r="M44" s="4"/>
      <c r="N44" s="5">
        <v>40279</v>
      </c>
      <c r="O44" s="32">
        <v>8.9230579764990736</v>
      </c>
      <c r="P44" s="4"/>
      <c r="Q44" s="4"/>
      <c r="R44" s="5">
        <v>40644</v>
      </c>
      <c r="S44" s="39">
        <v>20.97</v>
      </c>
      <c r="T44" s="4"/>
      <c r="U44" s="4"/>
      <c r="V44" s="5">
        <v>41010</v>
      </c>
      <c r="W44" s="45">
        <v>13.775799740719194</v>
      </c>
    </row>
    <row r="45" spans="2:23" ht="15.75" x14ac:dyDescent="0.25">
      <c r="B45" s="5">
        <v>37358</v>
      </c>
      <c r="C45" s="14">
        <v>15.480000000000004</v>
      </c>
      <c r="D45" s="4"/>
      <c r="E45" s="4"/>
      <c r="F45" s="5">
        <v>38089</v>
      </c>
      <c r="G45" s="20">
        <v>14.100382922226169</v>
      </c>
      <c r="H45" s="4"/>
      <c r="I45" s="4"/>
      <c r="J45" s="5">
        <v>38819</v>
      </c>
      <c r="K45" s="26">
        <v>10.103671001892204</v>
      </c>
      <c r="L45" s="4"/>
      <c r="M45" s="4"/>
      <c r="N45" s="5">
        <v>40280</v>
      </c>
      <c r="O45" s="32">
        <v>11.103268188208189</v>
      </c>
      <c r="P45" s="4"/>
      <c r="Q45" s="4"/>
      <c r="R45" s="5">
        <v>40645</v>
      </c>
      <c r="S45" s="39">
        <v>20.430000000000007</v>
      </c>
      <c r="T45" s="4"/>
      <c r="U45" s="4"/>
      <c r="V45" s="5">
        <v>41011</v>
      </c>
      <c r="W45" s="45">
        <v>6.3754250459407444</v>
      </c>
    </row>
    <row r="46" spans="2:23" ht="15.75" x14ac:dyDescent="0.25">
      <c r="B46" s="5">
        <v>37359</v>
      </c>
      <c r="C46" s="14">
        <v>14.489999999999995</v>
      </c>
      <c r="D46" s="4"/>
      <c r="E46" s="4"/>
      <c r="F46" s="5">
        <v>38090</v>
      </c>
      <c r="G46" s="20">
        <v>15.050657865033491</v>
      </c>
      <c r="H46" s="4"/>
      <c r="I46" s="4"/>
      <c r="J46" s="5">
        <v>38820</v>
      </c>
      <c r="K46" s="26">
        <v>11.845672051626266</v>
      </c>
      <c r="L46" s="4"/>
      <c r="M46" s="4"/>
      <c r="N46" s="5">
        <v>40281</v>
      </c>
      <c r="O46" s="32">
        <v>13.105496096440794</v>
      </c>
      <c r="P46" s="4"/>
      <c r="Q46" s="4"/>
      <c r="R46" s="5">
        <v>40646</v>
      </c>
      <c r="S46" s="39">
        <v>8.6085399398163389</v>
      </c>
      <c r="T46" s="4"/>
      <c r="U46" s="4"/>
      <c r="V46" s="5">
        <v>41012</v>
      </c>
      <c r="W46" s="45">
        <v>5.202936165638409</v>
      </c>
    </row>
    <row r="47" spans="2:23" ht="15.75" x14ac:dyDescent="0.25">
      <c r="B47" s="5">
        <v>37360</v>
      </c>
      <c r="C47" s="14">
        <v>12.509999999999998</v>
      </c>
      <c r="D47" s="4"/>
      <c r="E47" s="4"/>
      <c r="F47" s="5">
        <v>38091</v>
      </c>
      <c r="G47" s="20">
        <v>9.2570865154871758</v>
      </c>
      <c r="H47" s="4"/>
      <c r="I47" s="4"/>
      <c r="J47" s="5">
        <v>38821</v>
      </c>
      <c r="K47" s="26">
        <v>18</v>
      </c>
      <c r="L47" s="4"/>
      <c r="M47" s="4"/>
      <c r="N47" s="5">
        <v>40282</v>
      </c>
      <c r="O47" s="32">
        <v>13.336357092661398</v>
      </c>
      <c r="P47" s="4"/>
      <c r="Q47" s="4"/>
      <c r="R47" s="5">
        <v>40647</v>
      </c>
      <c r="S47" s="39">
        <v>9.5295967514104998</v>
      </c>
      <c r="T47" s="4"/>
      <c r="U47" s="4"/>
      <c r="V47" s="5">
        <v>41013</v>
      </c>
      <c r="W47" s="45">
        <v>9.6842360503953557</v>
      </c>
    </row>
    <row r="48" spans="2:23" ht="15.75" x14ac:dyDescent="0.25">
      <c r="B48" s="5">
        <v>37361</v>
      </c>
      <c r="C48" s="14">
        <v>18.989999999999995</v>
      </c>
      <c r="D48" s="4"/>
      <c r="E48" s="4"/>
      <c r="F48" s="5">
        <v>38092</v>
      </c>
      <c r="G48" s="20">
        <v>7.4563325784433054</v>
      </c>
      <c r="H48" s="4"/>
      <c r="I48" s="4"/>
      <c r="J48" s="5">
        <v>38822</v>
      </c>
      <c r="K48" s="26">
        <v>25.02000000000001</v>
      </c>
      <c r="L48" s="4"/>
      <c r="M48" s="4"/>
      <c r="N48" s="5">
        <v>40283</v>
      </c>
      <c r="O48" s="32">
        <v>11.163150940183289</v>
      </c>
      <c r="P48" s="4"/>
      <c r="Q48" s="4"/>
      <c r="R48" s="5">
        <v>40648</v>
      </c>
      <c r="S48" s="39">
        <v>12.661833879052022</v>
      </c>
      <c r="T48" s="4"/>
      <c r="U48" s="4"/>
      <c r="V48" s="5">
        <v>41014</v>
      </c>
      <c r="W48" s="45">
        <v>12.642959928146542</v>
      </c>
    </row>
    <row r="49" spans="2:23" ht="15.75" x14ac:dyDescent="0.25">
      <c r="B49" s="5">
        <v>37362</v>
      </c>
      <c r="C49" s="14">
        <v>22.5</v>
      </c>
      <c r="D49" s="4"/>
      <c r="E49" s="4"/>
      <c r="F49" s="5">
        <v>38093</v>
      </c>
      <c r="G49" s="20">
        <v>5.1310112913140955</v>
      </c>
      <c r="H49" s="4"/>
      <c r="I49" s="4"/>
      <c r="J49" s="5">
        <v>38823</v>
      </c>
      <c r="K49" s="26">
        <v>25.47</v>
      </c>
      <c r="L49" s="4"/>
      <c r="M49" s="4"/>
      <c r="N49" s="5">
        <v>40284</v>
      </c>
      <c r="O49" s="32">
        <v>12.661833879052022</v>
      </c>
      <c r="P49" s="4"/>
      <c r="Q49" s="4"/>
      <c r="R49" s="5">
        <v>40649</v>
      </c>
      <c r="S49" s="39">
        <v>13.5</v>
      </c>
      <c r="T49" s="4"/>
      <c r="U49" s="4"/>
      <c r="V49" s="5">
        <v>41015</v>
      </c>
      <c r="W49" s="45">
        <v>17.460000000000008</v>
      </c>
    </row>
    <row r="50" spans="2:23" ht="15.75" x14ac:dyDescent="0.25">
      <c r="B50" s="5">
        <v>37363</v>
      </c>
      <c r="C50" s="14">
        <v>22.050000000000011</v>
      </c>
      <c r="D50" s="4"/>
      <c r="E50" s="4"/>
      <c r="F50" s="5">
        <v>38094</v>
      </c>
      <c r="G50" s="20">
        <v>7.6326551601741519</v>
      </c>
      <c r="H50" s="4"/>
      <c r="I50" s="4"/>
      <c r="J50" s="5">
        <v>38824</v>
      </c>
      <c r="K50" s="26">
        <v>25.47</v>
      </c>
      <c r="L50" s="4"/>
      <c r="M50" s="4"/>
      <c r="N50" s="5">
        <v>40285</v>
      </c>
      <c r="O50" s="32">
        <v>19.53</v>
      </c>
      <c r="P50" s="4"/>
      <c r="Q50" s="4"/>
      <c r="R50" s="5">
        <v>40650</v>
      </c>
      <c r="S50" s="39">
        <v>9.2025174583042162</v>
      </c>
      <c r="T50" s="4"/>
      <c r="U50" s="4"/>
      <c r="V50" s="5">
        <v>41016</v>
      </c>
      <c r="W50" s="45">
        <v>21.060000000000002</v>
      </c>
    </row>
    <row r="51" spans="2:23" ht="15.75" x14ac:dyDescent="0.25">
      <c r="B51" s="5">
        <v>37364</v>
      </c>
      <c r="C51" s="14">
        <v>23.490000000000009</v>
      </c>
      <c r="D51" s="4"/>
      <c r="E51" s="4"/>
      <c r="F51" s="5">
        <v>38095</v>
      </c>
      <c r="G51" s="20">
        <v>12.751172335401352</v>
      </c>
      <c r="H51" s="4"/>
      <c r="I51" s="4"/>
      <c r="J51" s="5">
        <v>38825</v>
      </c>
      <c r="K51" s="26">
        <v>21.510000000000005</v>
      </c>
      <c r="L51" s="4"/>
      <c r="M51" s="4"/>
      <c r="N51" s="5">
        <v>40286</v>
      </c>
      <c r="O51" s="32">
        <v>19.980000000000004</v>
      </c>
      <c r="P51" s="4"/>
      <c r="Q51" s="4"/>
      <c r="R51" s="5">
        <v>40651</v>
      </c>
      <c r="S51" s="39">
        <v>9.4890354872463476</v>
      </c>
      <c r="T51" s="4"/>
      <c r="U51" s="4"/>
      <c r="V51" s="5">
        <v>41017</v>
      </c>
      <c r="W51" s="45">
        <v>25.02000000000001</v>
      </c>
    </row>
    <row r="52" spans="2:23" ht="15.75" x14ac:dyDescent="0.25">
      <c r="B52" s="5">
        <v>37365</v>
      </c>
      <c r="C52" s="14">
        <v>24.47999999999999</v>
      </c>
      <c r="D52" s="4"/>
      <c r="E52" s="4"/>
      <c r="F52" s="5">
        <v>38096</v>
      </c>
      <c r="G52" s="20">
        <v>15.272788561973533</v>
      </c>
      <c r="H52" s="4"/>
      <c r="I52" s="4"/>
      <c r="J52" s="5">
        <v>38826</v>
      </c>
      <c r="K52" s="26">
        <v>13.049999999999997</v>
      </c>
      <c r="L52" s="4"/>
      <c r="M52" s="4"/>
      <c r="N52" s="5">
        <v>40287</v>
      </c>
      <c r="O52" s="32">
        <v>9.7342625200681177</v>
      </c>
      <c r="P52" s="4"/>
      <c r="Q52" s="4"/>
      <c r="R52" s="5">
        <v>40652</v>
      </c>
      <c r="S52" s="39">
        <v>11.894320597322707</v>
      </c>
      <c r="T52" s="4"/>
      <c r="U52" s="4"/>
      <c r="V52" s="5">
        <v>41018</v>
      </c>
      <c r="W52" s="45">
        <v>10.980000000000004</v>
      </c>
    </row>
    <row r="53" spans="2:23" ht="15.75" x14ac:dyDescent="0.25">
      <c r="B53" s="5">
        <v>37366</v>
      </c>
      <c r="C53" s="14">
        <v>25.47</v>
      </c>
      <c r="D53" s="4"/>
      <c r="E53" s="4"/>
      <c r="F53" s="5">
        <v>38097</v>
      </c>
      <c r="G53" s="20">
        <v>18.990000000000009</v>
      </c>
      <c r="H53" s="4"/>
      <c r="I53" s="4"/>
      <c r="J53" s="5">
        <v>38827</v>
      </c>
      <c r="K53" s="26">
        <v>9.5399999999999991</v>
      </c>
      <c r="L53" s="4"/>
      <c r="M53" s="4"/>
      <c r="N53" s="5">
        <v>40288</v>
      </c>
      <c r="O53" s="32">
        <v>10.669865546923388</v>
      </c>
      <c r="P53" s="4"/>
      <c r="Q53" s="4"/>
      <c r="R53" s="5">
        <v>40653</v>
      </c>
      <c r="S53" s="39">
        <v>19.980000000000004</v>
      </c>
      <c r="T53" s="4"/>
      <c r="U53" s="4"/>
      <c r="V53" s="5">
        <v>41019</v>
      </c>
      <c r="W53" s="45">
        <v>11.520000000000003</v>
      </c>
    </row>
    <row r="54" spans="2:23" ht="15.75" x14ac:dyDescent="0.25">
      <c r="B54" s="5">
        <v>37367</v>
      </c>
      <c r="C54" s="14">
        <v>26.460000000000008</v>
      </c>
      <c r="D54" s="4"/>
      <c r="E54" s="4"/>
      <c r="F54" s="5">
        <v>38098</v>
      </c>
      <c r="G54" s="20">
        <v>19.080000000000013</v>
      </c>
      <c r="H54" s="4"/>
      <c r="I54" s="4"/>
      <c r="J54" s="5">
        <v>38828</v>
      </c>
      <c r="K54" s="26">
        <v>17.549999999999997</v>
      </c>
      <c r="L54" s="4"/>
      <c r="M54" s="4"/>
      <c r="N54" s="5">
        <v>40289</v>
      </c>
      <c r="O54" s="32">
        <v>13.5</v>
      </c>
      <c r="P54" s="4"/>
      <c r="Q54" s="4"/>
      <c r="R54" s="5">
        <v>40654</v>
      </c>
      <c r="S54" s="39">
        <v>18.990000000000009</v>
      </c>
      <c r="T54" s="4"/>
      <c r="U54" s="4"/>
      <c r="V54" s="5">
        <v>41020</v>
      </c>
      <c r="W54" s="45">
        <v>13.5</v>
      </c>
    </row>
    <row r="55" spans="2:23" ht="15.75" x14ac:dyDescent="0.25">
      <c r="B55" s="5">
        <v>37368</v>
      </c>
      <c r="C55" s="14">
        <v>25.47</v>
      </c>
      <c r="D55" s="4"/>
      <c r="E55" s="4"/>
      <c r="F55" s="5">
        <v>38099</v>
      </c>
      <c r="G55" s="20">
        <v>19.980000000000004</v>
      </c>
      <c r="H55" s="4"/>
      <c r="I55" s="4"/>
      <c r="J55" s="5">
        <v>38829</v>
      </c>
      <c r="K55" s="26">
        <v>23.490000000000009</v>
      </c>
      <c r="L55" s="4"/>
      <c r="M55" s="4"/>
      <c r="N55" s="5">
        <v>40290</v>
      </c>
      <c r="O55" s="32">
        <v>10.669865546923388</v>
      </c>
      <c r="P55" s="4"/>
      <c r="Q55" s="4"/>
      <c r="R55" s="5">
        <v>40655</v>
      </c>
      <c r="S55" s="39">
        <v>19.439999999999998</v>
      </c>
      <c r="T55" s="4"/>
      <c r="U55" s="4"/>
      <c r="V55" s="5">
        <v>41021</v>
      </c>
      <c r="W55" s="45">
        <v>21.509999999999991</v>
      </c>
    </row>
    <row r="56" spans="2:23" ht="15.75" x14ac:dyDescent="0.25">
      <c r="B56" s="5">
        <v>37369</v>
      </c>
      <c r="C56" s="14">
        <v>15.713838144880969</v>
      </c>
      <c r="D56" s="4"/>
      <c r="E56" s="4"/>
      <c r="F56" s="5">
        <v>38100</v>
      </c>
      <c r="G56" s="20">
        <v>17.003963289412315</v>
      </c>
      <c r="H56" s="4"/>
      <c r="I56" s="4"/>
      <c r="J56" s="5">
        <v>38830</v>
      </c>
      <c r="K56" s="26">
        <v>16.02000000000001</v>
      </c>
      <c r="L56" s="4"/>
      <c r="M56" s="4"/>
      <c r="N56" s="5">
        <v>40291</v>
      </c>
      <c r="O56" s="32">
        <v>14.579379746065449</v>
      </c>
      <c r="P56" s="4"/>
      <c r="Q56" s="4"/>
      <c r="R56" s="5">
        <v>40656</v>
      </c>
      <c r="S56" s="39">
        <v>8.0100000000000051</v>
      </c>
      <c r="T56" s="4"/>
      <c r="U56" s="4"/>
      <c r="V56" s="5">
        <v>41022</v>
      </c>
      <c r="W56" s="45">
        <v>7.462143468929753</v>
      </c>
    </row>
    <row r="57" spans="2:23" ht="15.75" x14ac:dyDescent="0.25">
      <c r="B57" s="5">
        <v>37370</v>
      </c>
      <c r="C57" s="14">
        <v>12.581952221317501</v>
      </c>
      <c r="D57" s="4"/>
      <c r="E57" s="4"/>
      <c r="F57" s="5">
        <v>38101</v>
      </c>
      <c r="G57" s="20">
        <v>18</v>
      </c>
      <c r="H57" s="4"/>
      <c r="I57" s="4"/>
      <c r="J57" s="5">
        <v>38831</v>
      </c>
      <c r="K57" s="26">
        <v>20.52000000000001</v>
      </c>
      <c r="L57" s="4"/>
      <c r="M57" s="4"/>
      <c r="N57" s="5">
        <v>40292</v>
      </c>
      <c r="O57" s="32">
        <v>19.980000000000004</v>
      </c>
      <c r="P57" s="4"/>
      <c r="Q57" s="4"/>
      <c r="R57" s="5">
        <v>40657</v>
      </c>
      <c r="S57" s="39">
        <v>17.549999999999997</v>
      </c>
      <c r="T57" s="4"/>
      <c r="U57" s="4"/>
      <c r="V57" s="5">
        <v>41023</v>
      </c>
      <c r="W57" s="45">
        <v>3.6038449259870973</v>
      </c>
    </row>
    <row r="58" spans="2:23" ht="15.75" x14ac:dyDescent="0.25">
      <c r="B58" s="5">
        <v>37371</v>
      </c>
      <c r="C58" s="14">
        <v>14.067253013683198</v>
      </c>
      <c r="D58" s="4"/>
      <c r="E58" s="4"/>
      <c r="F58" s="5">
        <v>38102</v>
      </c>
      <c r="G58" s="20">
        <v>20.069999999999993</v>
      </c>
      <c r="H58" s="4"/>
      <c r="I58" s="4"/>
      <c r="J58" s="5">
        <v>38832</v>
      </c>
      <c r="K58" s="26">
        <v>22.050000000000011</v>
      </c>
      <c r="L58" s="4"/>
      <c r="M58" s="4"/>
      <c r="N58" s="5">
        <v>40293</v>
      </c>
      <c r="O58" s="32">
        <v>13.5</v>
      </c>
      <c r="P58" s="4"/>
      <c r="Q58" s="4"/>
      <c r="R58" s="5">
        <v>40658</v>
      </c>
      <c r="S58" s="39">
        <v>24.569999999999993</v>
      </c>
      <c r="T58" s="4"/>
      <c r="U58" s="4"/>
      <c r="V58" s="5">
        <v>41024</v>
      </c>
      <c r="W58" s="45">
        <v>5.9213750523714079</v>
      </c>
    </row>
    <row r="59" spans="2:23" ht="15.75" x14ac:dyDescent="0.25">
      <c r="B59" s="5">
        <v>37372</v>
      </c>
      <c r="C59" s="14">
        <v>16.222343649262385</v>
      </c>
      <c r="D59" s="4"/>
      <c r="E59" s="4"/>
      <c r="F59" s="5">
        <v>38103</v>
      </c>
      <c r="G59" s="20">
        <v>20.97</v>
      </c>
      <c r="H59" s="4"/>
      <c r="I59" s="4"/>
      <c r="J59" s="5">
        <v>38833</v>
      </c>
      <c r="K59" s="26">
        <v>25.02000000000001</v>
      </c>
      <c r="L59" s="4"/>
      <c r="M59" s="4"/>
      <c r="N59" s="5">
        <v>40294</v>
      </c>
      <c r="O59" s="32">
        <v>21.509999999999991</v>
      </c>
      <c r="P59" s="4"/>
      <c r="Q59" s="4"/>
      <c r="R59" s="5">
        <v>40659</v>
      </c>
      <c r="S59" s="39">
        <v>22.5</v>
      </c>
      <c r="T59" s="4"/>
      <c r="U59" s="4"/>
      <c r="V59" s="5">
        <v>41025</v>
      </c>
      <c r="W59" s="45">
        <v>15.582640645917037</v>
      </c>
    </row>
    <row r="60" spans="2:23" ht="15.75" x14ac:dyDescent="0.25">
      <c r="B60" s="5">
        <v>37373</v>
      </c>
      <c r="C60" s="14">
        <v>19.434354686870908</v>
      </c>
      <c r="D60" s="4"/>
      <c r="E60" s="4"/>
      <c r="F60" s="5">
        <v>38104</v>
      </c>
      <c r="G60" s="20">
        <v>20.97</v>
      </c>
      <c r="H60" s="4"/>
      <c r="I60" s="4"/>
      <c r="J60" s="5">
        <v>38834</v>
      </c>
      <c r="K60" s="26">
        <v>21.960000000000008</v>
      </c>
      <c r="L60" s="4"/>
      <c r="M60" s="4"/>
      <c r="N60" s="5">
        <v>40295</v>
      </c>
      <c r="O60" s="32">
        <v>13.5</v>
      </c>
      <c r="P60" s="4"/>
      <c r="Q60" s="4"/>
      <c r="R60" s="5">
        <v>40660</v>
      </c>
      <c r="S60" s="39">
        <v>25.47</v>
      </c>
      <c r="T60" s="4"/>
      <c r="U60" s="4"/>
      <c r="V60" s="5">
        <v>41026</v>
      </c>
      <c r="W60" s="45">
        <v>26.009999999999991</v>
      </c>
    </row>
    <row r="61" spans="2:23" ht="15.75" x14ac:dyDescent="0.25">
      <c r="B61" s="5">
        <v>37374</v>
      </c>
      <c r="C61" s="14">
        <v>13.5</v>
      </c>
      <c r="D61" s="4"/>
      <c r="E61" s="4"/>
      <c r="F61" s="5">
        <v>38105</v>
      </c>
      <c r="G61" s="20">
        <v>15.325926699675129</v>
      </c>
      <c r="H61" s="4"/>
      <c r="I61" s="4"/>
      <c r="J61" s="5">
        <v>38835</v>
      </c>
      <c r="K61" s="26">
        <v>10.196319067994605</v>
      </c>
      <c r="L61" s="4"/>
      <c r="M61" s="4"/>
      <c r="N61" s="5">
        <v>40296</v>
      </c>
      <c r="O61" s="32">
        <v>8.6085399398163389</v>
      </c>
      <c r="P61" s="4"/>
      <c r="Q61" s="4"/>
      <c r="R61" s="5">
        <v>40661</v>
      </c>
      <c r="S61" s="39">
        <v>22.950000000000003</v>
      </c>
      <c r="T61" s="4"/>
      <c r="U61" s="4"/>
      <c r="V61" s="5">
        <v>41027</v>
      </c>
      <c r="W61" s="45">
        <v>24.480000000000004</v>
      </c>
    </row>
    <row r="62" spans="2:23" ht="15.75" x14ac:dyDescent="0.25">
      <c r="B62" s="5">
        <v>37375</v>
      </c>
      <c r="C62" s="14">
        <v>24.570000000000007</v>
      </c>
      <c r="D62" s="4"/>
      <c r="E62" s="4"/>
      <c r="F62" s="5">
        <v>38106</v>
      </c>
      <c r="G62" s="20">
        <v>9.3703085328660247</v>
      </c>
      <c r="H62" s="4"/>
      <c r="I62" s="4"/>
      <c r="J62" s="5">
        <v>38836</v>
      </c>
      <c r="K62" s="26">
        <v>12.809599183327006</v>
      </c>
      <c r="L62" s="4"/>
      <c r="M62" s="4"/>
      <c r="N62" s="5">
        <v>40297</v>
      </c>
      <c r="O62" s="32">
        <v>8.8035852303102562</v>
      </c>
      <c r="P62" s="4"/>
      <c r="Q62" s="4"/>
      <c r="R62" s="5">
        <v>40662</v>
      </c>
      <c r="S62" s="39">
        <v>11.320985180945444</v>
      </c>
      <c r="T62" s="4"/>
      <c r="U62" s="4"/>
      <c r="V62" s="5">
        <v>41028</v>
      </c>
      <c r="W62" s="46">
        <v>23.490000000000009</v>
      </c>
    </row>
    <row r="63" spans="2:23" ht="15.75" x14ac:dyDescent="0.25">
      <c r="B63" s="5">
        <v>37376</v>
      </c>
      <c r="C63" s="14">
        <v>16.979427654734657</v>
      </c>
      <c r="D63" s="4"/>
      <c r="E63" s="4"/>
      <c r="F63" s="5">
        <v>38107</v>
      </c>
      <c r="G63" s="20">
        <v>10.244331624730215</v>
      </c>
      <c r="H63" s="4"/>
      <c r="I63" s="4"/>
      <c r="J63" s="5">
        <v>38837</v>
      </c>
      <c r="K63" s="26">
        <v>11.07</v>
      </c>
      <c r="L63" s="4"/>
      <c r="M63" s="4"/>
      <c r="N63" s="5">
        <v>40298</v>
      </c>
      <c r="O63" s="32">
        <v>13.270542523414205</v>
      </c>
      <c r="P63" s="4"/>
      <c r="Q63" s="4"/>
      <c r="R63" s="5">
        <v>40663</v>
      </c>
      <c r="S63" s="39">
        <v>10.361358181067017</v>
      </c>
      <c r="T63" s="4"/>
      <c r="U63" s="4"/>
      <c r="V63" s="5">
        <v>41029</v>
      </c>
      <c r="W63" s="46">
        <v>26.009999999999991</v>
      </c>
    </row>
    <row r="64" spans="2:23" ht="15.75" x14ac:dyDescent="0.25">
      <c r="B64" s="5">
        <v>37377</v>
      </c>
      <c r="C64" s="15">
        <v>11.752312016054047</v>
      </c>
      <c r="F64" s="5">
        <v>38108</v>
      </c>
      <c r="G64" s="21">
        <v>17.550000000000011</v>
      </c>
      <c r="J64" s="5">
        <v>38838</v>
      </c>
      <c r="K64" s="27">
        <v>7.019999999999996</v>
      </c>
      <c r="N64" s="5">
        <v>40299</v>
      </c>
      <c r="O64" s="33">
        <v>19.53</v>
      </c>
      <c r="R64" s="5">
        <v>40664</v>
      </c>
      <c r="S64" s="40">
        <v>13.90213956853283</v>
      </c>
      <c r="V64" s="5">
        <v>41030</v>
      </c>
      <c r="W64" s="46">
        <v>30.42</v>
      </c>
    </row>
    <row r="65" spans="2:23" ht="15.75" x14ac:dyDescent="0.25">
      <c r="B65" s="5">
        <v>37378</v>
      </c>
      <c r="C65" s="15">
        <v>18.539999999999992</v>
      </c>
      <c r="F65" s="5">
        <v>38109</v>
      </c>
      <c r="G65" s="21">
        <v>20.97</v>
      </c>
      <c r="J65" s="5">
        <v>38839</v>
      </c>
      <c r="K65" s="27">
        <v>10.244331624730215</v>
      </c>
      <c r="N65" s="5">
        <v>40300</v>
      </c>
      <c r="O65" s="33">
        <v>26.009999999999991</v>
      </c>
      <c r="R65" s="5">
        <v>40665</v>
      </c>
      <c r="S65" s="40">
        <v>14.490000000000009</v>
      </c>
      <c r="V65" s="5">
        <v>41031</v>
      </c>
      <c r="W65" s="46">
        <v>26.010000000000005</v>
      </c>
    </row>
    <row r="66" spans="2:23" ht="15.75" x14ac:dyDescent="0.25">
      <c r="B66" s="5">
        <v>37379</v>
      </c>
      <c r="C66" s="15">
        <v>26.010000000000005</v>
      </c>
      <c r="F66" s="5">
        <v>38110</v>
      </c>
      <c r="G66" s="21">
        <v>16.019999999999996</v>
      </c>
      <c r="J66" s="5">
        <v>38840</v>
      </c>
      <c r="K66" s="27">
        <v>15.237848445285238</v>
      </c>
      <c r="N66" s="5">
        <v>40301</v>
      </c>
      <c r="O66" s="33">
        <v>31.5</v>
      </c>
      <c r="R66" s="5">
        <v>40666</v>
      </c>
      <c r="S66" s="40">
        <v>18</v>
      </c>
      <c r="V66" s="5">
        <v>41032</v>
      </c>
      <c r="W66" s="46">
        <v>27.539999999999992</v>
      </c>
    </row>
    <row r="67" spans="2:23" ht="15.75" x14ac:dyDescent="0.25">
      <c r="B67" s="5">
        <v>37380</v>
      </c>
      <c r="C67" s="15">
        <v>21.509999999999991</v>
      </c>
      <c r="F67" s="5">
        <v>38111</v>
      </c>
      <c r="G67" s="21">
        <v>8.0754688215879735</v>
      </c>
      <c r="J67" s="5">
        <v>38841</v>
      </c>
      <c r="K67" s="27">
        <v>20.52000000000001</v>
      </c>
      <c r="N67" s="5">
        <v>40302</v>
      </c>
      <c r="O67" s="33">
        <v>22.050000000000011</v>
      </c>
      <c r="R67" s="5">
        <v>40667</v>
      </c>
      <c r="S67" s="40">
        <v>17.549999999999997</v>
      </c>
      <c r="V67" s="5">
        <v>41033</v>
      </c>
      <c r="W67" s="46">
        <v>30.509999999999991</v>
      </c>
    </row>
    <row r="68" spans="2:23" ht="15.75" x14ac:dyDescent="0.25">
      <c r="B68" s="5">
        <v>37381</v>
      </c>
      <c r="C68" s="15">
        <v>5.3616824425190508</v>
      </c>
      <c r="F68" s="5">
        <v>38112</v>
      </c>
      <c r="G68" s="21">
        <v>7.6068879330157975</v>
      </c>
      <c r="J68" s="5">
        <v>38842</v>
      </c>
      <c r="K68" s="27">
        <v>25.02000000000001</v>
      </c>
      <c r="N68" s="5">
        <v>40303</v>
      </c>
      <c r="O68" s="33">
        <v>18.990000000000009</v>
      </c>
      <c r="R68" s="5">
        <v>40668</v>
      </c>
      <c r="S68" s="40">
        <v>6.6303998242364495</v>
      </c>
      <c r="V68" s="5">
        <v>41034</v>
      </c>
      <c r="W68" s="46">
        <v>26.460000000000008</v>
      </c>
    </row>
    <row r="69" spans="2:23" ht="15.75" x14ac:dyDescent="0.25">
      <c r="B69" s="5">
        <v>37382</v>
      </c>
      <c r="C69" s="15">
        <v>9.2323108014377588</v>
      </c>
      <c r="F69" s="5">
        <v>38113</v>
      </c>
      <c r="G69" s="21">
        <v>15.031228395564277</v>
      </c>
      <c r="J69" s="5">
        <v>38843</v>
      </c>
      <c r="K69" s="27">
        <v>24.480000000000004</v>
      </c>
      <c r="N69" s="5">
        <v>40304</v>
      </c>
      <c r="O69" s="33">
        <v>21.509999999999991</v>
      </c>
      <c r="R69" s="5">
        <v>40669</v>
      </c>
      <c r="S69" s="40">
        <v>6.1480773085177773</v>
      </c>
      <c r="V69" s="5">
        <v>41035</v>
      </c>
      <c r="W69" s="46">
        <v>29.97</v>
      </c>
    </row>
    <row r="70" spans="2:23" ht="15.75" x14ac:dyDescent="0.25">
      <c r="B70" s="5">
        <v>37383</v>
      </c>
      <c r="C70" s="15">
        <v>14.701070280136936</v>
      </c>
      <c r="F70" s="5">
        <v>38114</v>
      </c>
      <c r="G70" s="21">
        <v>20.97</v>
      </c>
      <c r="J70" s="5">
        <v>38844</v>
      </c>
      <c r="K70" s="27">
        <v>22.5</v>
      </c>
      <c r="N70" s="5">
        <v>40305</v>
      </c>
      <c r="O70" s="33">
        <v>25.47</v>
      </c>
      <c r="R70" s="5">
        <v>40670</v>
      </c>
      <c r="S70" s="40">
        <v>10.361358181067017</v>
      </c>
      <c r="V70" s="5">
        <v>41036</v>
      </c>
      <c r="W70" s="46">
        <v>23.490000000000009</v>
      </c>
    </row>
    <row r="71" spans="2:23" ht="15.75" x14ac:dyDescent="0.25">
      <c r="B71" s="5">
        <v>37384</v>
      </c>
      <c r="C71" s="15">
        <v>22.5</v>
      </c>
      <c r="F71" s="5">
        <v>38115</v>
      </c>
      <c r="G71" s="21">
        <v>22.5</v>
      </c>
      <c r="J71" s="5">
        <v>38845</v>
      </c>
      <c r="K71" s="27">
        <v>8.5499999999999972</v>
      </c>
      <c r="N71" s="5">
        <v>40306</v>
      </c>
      <c r="O71" s="33">
        <v>28.97999999999999</v>
      </c>
      <c r="R71" s="5">
        <v>40671</v>
      </c>
      <c r="S71" s="40">
        <v>12.661833879052022</v>
      </c>
      <c r="V71" s="5">
        <v>41037</v>
      </c>
      <c r="W71" s="46">
        <v>22.5</v>
      </c>
    </row>
    <row r="72" spans="2:23" ht="15.75" x14ac:dyDescent="0.25">
      <c r="B72" s="5">
        <v>37385</v>
      </c>
      <c r="C72" s="15">
        <v>27</v>
      </c>
      <c r="F72" s="5">
        <v>38116</v>
      </c>
      <c r="G72" s="21">
        <v>25.47</v>
      </c>
      <c r="J72" s="5">
        <v>38846</v>
      </c>
      <c r="K72" s="27">
        <v>7.4699999999999989</v>
      </c>
      <c r="N72" s="5">
        <v>40307</v>
      </c>
      <c r="O72" s="33">
        <v>18.730279890431813</v>
      </c>
      <c r="R72" s="5">
        <v>40672</v>
      </c>
      <c r="S72" s="40">
        <v>16.560000000000002</v>
      </c>
      <c r="V72" s="5">
        <v>41038</v>
      </c>
      <c r="W72" s="46">
        <v>24.930000000000007</v>
      </c>
    </row>
    <row r="73" spans="2:23" ht="15.75" x14ac:dyDescent="0.25">
      <c r="B73" s="5">
        <v>37386</v>
      </c>
      <c r="C73" s="15">
        <v>25.92</v>
      </c>
      <c r="F73" s="5">
        <v>38117</v>
      </c>
      <c r="G73" s="21">
        <v>19.53</v>
      </c>
      <c r="J73" s="5">
        <v>38847</v>
      </c>
      <c r="K73" s="27">
        <v>9.5399999999999991</v>
      </c>
      <c r="N73" s="5">
        <v>40308</v>
      </c>
      <c r="O73" s="33">
        <v>14.040000000000006</v>
      </c>
      <c r="R73" s="5">
        <v>40673</v>
      </c>
      <c r="S73" s="40">
        <v>22.5</v>
      </c>
      <c r="V73" s="5">
        <v>41039</v>
      </c>
      <c r="W73" s="46">
        <v>15.480000000000004</v>
      </c>
    </row>
    <row r="74" spans="2:23" ht="15.75" x14ac:dyDescent="0.25">
      <c r="B74" s="5">
        <v>37387</v>
      </c>
      <c r="C74" s="15">
        <v>25.47</v>
      </c>
      <c r="F74" s="5">
        <v>38118</v>
      </c>
      <c r="G74" s="21">
        <v>17.460000000000008</v>
      </c>
      <c r="J74" s="5">
        <v>38848</v>
      </c>
      <c r="K74" s="27">
        <v>16.02000000000001</v>
      </c>
      <c r="N74" s="5">
        <v>40309</v>
      </c>
      <c r="O74" s="33">
        <v>11.416567616366761</v>
      </c>
      <c r="R74" s="5">
        <v>40674</v>
      </c>
      <c r="S74" s="40">
        <v>25.560000000000002</v>
      </c>
      <c r="V74" s="5">
        <v>41040</v>
      </c>
      <c r="W74" s="46">
        <v>16.560000000000002</v>
      </c>
    </row>
    <row r="75" spans="2:23" ht="15.75" x14ac:dyDescent="0.25">
      <c r="B75" s="5">
        <v>37388</v>
      </c>
      <c r="C75" s="15">
        <v>20.069999999999993</v>
      </c>
      <c r="F75" s="5">
        <v>38119</v>
      </c>
      <c r="G75" s="21">
        <v>20.97</v>
      </c>
      <c r="J75" s="5">
        <v>38849</v>
      </c>
      <c r="K75" s="27">
        <v>12.371147573097023</v>
      </c>
      <c r="N75" s="5">
        <v>40310</v>
      </c>
      <c r="O75" s="33">
        <v>18.539999999999992</v>
      </c>
      <c r="R75" s="5">
        <v>40675</v>
      </c>
      <c r="S75" s="40">
        <v>25.02000000000001</v>
      </c>
      <c r="V75" s="5">
        <v>41041</v>
      </c>
      <c r="W75" s="46">
        <v>17.550000000000011</v>
      </c>
    </row>
    <row r="76" spans="2:23" ht="15.75" x14ac:dyDescent="0.25">
      <c r="B76" s="5">
        <v>37389</v>
      </c>
      <c r="C76" s="15">
        <v>27</v>
      </c>
      <c r="F76" s="5">
        <v>38120</v>
      </c>
      <c r="G76" s="21">
        <v>23.939999999999998</v>
      </c>
      <c r="J76" s="5">
        <v>38850</v>
      </c>
      <c r="K76" s="27">
        <v>10.361358181067017</v>
      </c>
      <c r="N76" s="5">
        <v>40311</v>
      </c>
      <c r="O76" s="33">
        <v>25.560000000000002</v>
      </c>
      <c r="R76" s="5">
        <v>40676</v>
      </c>
      <c r="S76" s="40">
        <v>25.019999999999996</v>
      </c>
      <c r="V76" s="5">
        <v>41042</v>
      </c>
      <c r="W76" s="46">
        <v>18.539999999999992</v>
      </c>
    </row>
    <row r="77" spans="2:23" ht="15.75" x14ac:dyDescent="0.25">
      <c r="B77" s="5">
        <v>37390</v>
      </c>
      <c r="C77" s="15">
        <v>17.933942058404497</v>
      </c>
      <c r="F77" s="5">
        <v>38121</v>
      </c>
      <c r="G77" s="21">
        <v>21.960000000000008</v>
      </c>
      <c r="J77" s="5">
        <v>38851</v>
      </c>
      <c r="K77" s="27">
        <v>12.846132271705766</v>
      </c>
      <c r="N77" s="5">
        <v>40312</v>
      </c>
      <c r="O77" s="33">
        <v>28.439999999999998</v>
      </c>
      <c r="R77" s="5">
        <v>40677</v>
      </c>
      <c r="S77" s="40">
        <v>24.480000000000004</v>
      </c>
      <c r="V77" s="5">
        <v>41043</v>
      </c>
      <c r="W77" s="46">
        <v>15.030000000000001</v>
      </c>
    </row>
    <row r="78" spans="2:23" ht="15.75" x14ac:dyDescent="0.25">
      <c r="B78" s="5">
        <v>37391</v>
      </c>
      <c r="C78" s="15">
        <v>10.034739696327868</v>
      </c>
      <c r="F78" s="5">
        <v>38122</v>
      </c>
      <c r="G78" s="21">
        <v>20.52000000000001</v>
      </c>
      <c r="J78" s="5">
        <v>38852</v>
      </c>
      <c r="K78" s="27">
        <v>13.053575631832151</v>
      </c>
      <c r="N78" s="5">
        <v>40313</v>
      </c>
      <c r="O78" s="33">
        <v>27</v>
      </c>
      <c r="R78" s="5">
        <v>40678</v>
      </c>
      <c r="S78" s="40">
        <v>17.010000000000005</v>
      </c>
      <c r="V78" s="5">
        <v>41044</v>
      </c>
      <c r="W78" s="46">
        <v>23.039999999999992</v>
      </c>
    </row>
    <row r="79" spans="2:23" ht="15.75" x14ac:dyDescent="0.25">
      <c r="B79" s="5">
        <v>37392</v>
      </c>
      <c r="C79" s="15">
        <v>12.840621514016508</v>
      </c>
      <c r="F79" s="5">
        <v>38123</v>
      </c>
      <c r="G79" s="21">
        <v>21.960000000000008</v>
      </c>
      <c r="J79" s="5">
        <v>38853</v>
      </c>
      <c r="K79" s="27">
        <v>11.859739308311019</v>
      </c>
      <c r="N79" s="5">
        <v>40314</v>
      </c>
      <c r="O79" s="33">
        <v>27.539999999999992</v>
      </c>
      <c r="R79" s="5">
        <v>40679</v>
      </c>
      <c r="S79" s="40">
        <v>11.969999999999999</v>
      </c>
      <c r="V79" s="5">
        <v>41045</v>
      </c>
      <c r="W79" s="46">
        <v>25.47</v>
      </c>
    </row>
    <row r="80" spans="2:23" ht="15.75" x14ac:dyDescent="0.25">
      <c r="B80" s="5">
        <v>37393</v>
      </c>
      <c r="C80" s="15">
        <v>15.713838144880969</v>
      </c>
      <c r="F80" s="5">
        <v>38124</v>
      </c>
      <c r="G80" s="21">
        <v>21.509999999999991</v>
      </c>
      <c r="J80" s="5">
        <v>38854</v>
      </c>
      <c r="K80" s="27">
        <v>10.884401270661643</v>
      </c>
      <c r="N80" s="5">
        <v>40315</v>
      </c>
      <c r="O80" s="33">
        <v>25.560000000000002</v>
      </c>
      <c r="R80" s="5">
        <v>40680</v>
      </c>
      <c r="S80" s="40">
        <v>6.480000000000004</v>
      </c>
      <c r="V80" s="5">
        <v>41046</v>
      </c>
      <c r="W80" s="46">
        <v>24.03</v>
      </c>
    </row>
    <row r="81" spans="2:23" ht="15.75" x14ac:dyDescent="0.25">
      <c r="B81" s="5">
        <v>37394</v>
      </c>
      <c r="C81" s="15">
        <v>20.97</v>
      </c>
      <c r="F81" s="5">
        <v>38125</v>
      </c>
      <c r="G81" s="21">
        <v>21.509999999999991</v>
      </c>
      <c r="J81" s="5">
        <v>38855</v>
      </c>
      <c r="K81" s="27">
        <v>15.030000000000001</v>
      </c>
      <c r="N81" s="5">
        <v>40316</v>
      </c>
      <c r="O81" s="33">
        <v>19.980000000000004</v>
      </c>
      <c r="R81" s="5">
        <v>40681</v>
      </c>
      <c r="S81" s="40">
        <v>7.7469759929658917</v>
      </c>
      <c r="V81" s="5">
        <v>41047</v>
      </c>
      <c r="W81" s="46">
        <v>21.509999999999991</v>
      </c>
    </row>
    <row r="82" spans="2:23" ht="15.75" x14ac:dyDescent="0.25">
      <c r="B82" s="5">
        <v>37395</v>
      </c>
      <c r="C82" s="15">
        <v>8.9776799887275818</v>
      </c>
      <c r="F82" s="5">
        <v>38126</v>
      </c>
      <c r="G82" s="21">
        <v>23.490000000000009</v>
      </c>
      <c r="J82" s="5">
        <v>38856</v>
      </c>
      <c r="K82" s="27">
        <v>15.470056503114963</v>
      </c>
      <c r="N82" s="5">
        <v>40317</v>
      </c>
      <c r="O82" s="33">
        <v>19.53</v>
      </c>
      <c r="R82" s="5">
        <v>40682</v>
      </c>
      <c r="S82" s="40">
        <v>7.3038119942556197</v>
      </c>
      <c r="V82" s="5">
        <v>41048</v>
      </c>
      <c r="W82" s="46">
        <v>14.489999999999995</v>
      </c>
    </row>
    <row r="83" spans="2:23" ht="15.75" x14ac:dyDescent="0.25">
      <c r="B83" s="5">
        <v>37396</v>
      </c>
      <c r="C83" s="15">
        <v>5.0438449259870959</v>
      </c>
      <c r="F83" s="5">
        <v>38127</v>
      </c>
      <c r="G83" s="21">
        <v>21.960000000000008</v>
      </c>
      <c r="J83" s="5">
        <v>38857</v>
      </c>
      <c r="K83" s="27">
        <v>15.237848445285238</v>
      </c>
      <c r="N83" s="5">
        <v>40318</v>
      </c>
      <c r="O83" s="33">
        <v>21.509999999999991</v>
      </c>
      <c r="R83" s="5">
        <v>40683</v>
      </c>
      <c r="S83" s="40">
        <v>13.5</v>
      </c>
      <c r="V83" s="5">
        <v>41049</v>
      </c>
      <c r="W83" s="46">
        <v>17.010000000000005</v>
      </c>
    </row>
    <row r="84" spans="2:23" ht="15.75" x14ac:dyDescent="0.25">
      <c r="B84" s="5">
        <v>37397</v>
      </c>
      <c r="C84" s="15">
        <v>6.8401393332209395</v>
      </c>
      <c r="F84" s="5">
        <v>38128</v>
      </c>
      <c r="G84" s="21">
        <v>26.460000000000008</v>
      </c>
      <c r="J84" s="5">
        <v>38858</v>
      </c>
      <c r="K84" s="27">
        <v>25.47</v>
      </c>
      <c r="N84" s="5">
        <v>40319</v>
      </c>
      <c r="O84" s="33">
        <v>19.439999999999998</v>
      </c>
      <c r="R84" s="5">
        <v>40684</v>
      </c>
      <c r="S84" s="40">
        <v>19.97999999999999</v>
      </c>
      <c r="V84" s="5">
        <v>41050</v>
      </c>
      <c r="W84" s="46">
        <v>19.53</v>
      </c>
    </row>
    <row r="85" spans="2:23" ht="15.75" x14ac:dyDescent="0.25">
      <c r="B85" s="5">
        <v>37398</v>
      </c>
      <c r="C85" s="15">
        <v>6.6303998242364495</v>
      </c>
      <c r="F85" s="5">
        <v>38129</v>
      </c>
      <c r="G85" s="21">
        <v>30.060000000000002</v>
      </c>
      <c r="J85" s="5">
        <v>38859</v>
      </c>
      <c r="K85" s="27">
        <v>27.989999999999995</v>
      </c>
      <c r="N85" s="5">
        <v>40320</v>
      </c>
      <c r="O85" s="33">
        <v>20.97</v>
      </c>
      <c r="R85" s="5">
        <v>40685</v>
      </c>
      <c r="S85" s="40">
        <v>24.03</v>
      </c>
      <c r="V85" s="5">
        <v>41051</v>
      </c>
      <c r="W85" s="46">
        <v>21.509999999999991</v>
      </c>
    </row>
    <row r="86" spans="2:23" ht="15.75" x14ac:dyDescent="0.25">
      <c r="B86" s="5">
        <v>37399</v>
      </c>
      <c r="C86" s="15">
        <v>6.6303998242364495</v>
      </c>
      <c r="F86" s="5">
        <v>38130</v>
      </c>
      <c r="G86" s="21">
        <v>28.980000000000004</v>
      </c>
      <c r="J86" s="5">
        <v>38860</v>
      </c>
      <c r="K86" s="27">
        <v>23.490000000000009</v>
      </c>
      <c r="N86" s="5">
        <v>40321</v>
      </c>
      <c r="O86" s="33">
        <v>24.03</v>
      </c>
      <c r="R86" s="5">
        <v>40686</v>
      </c>
      <c r="S86" s="40">
        <v>27.990000000000009</v>
      </c>
      <c r="V86" s="5">
        <v>41052</v>
      </c>
      <c r="W86" s="46">
        <v>21.42</v>
      </c>
    </row>
    <row r="87" spans="2:23" ht="15.75" x14ac:dyDescent="0.25">
      <c r="B87" s="5">
        <v>37400</v>
      </c>
      <c r="C87" s="15">
        <v>11.10089756222504</v>
      </c>
      <c r="F87" s="5">
        <v>38131</v>
      </c>
      <c r="G87" s="21">
        <v>26.009999999999991</v>
      </c>
      <c r="J87" s="5">
        <v>38861</v>
      </c>
      <c r="K87" s="27">
        <v>20.97</v>
      </c>
      <c r="N87" s="5">
        <v>40322</v>
      </c>
      <c r="O87" s="33">
        <v>29.97</v>
      </c>
      <c r="R87" s="5">
        <v>40687</v>
      </c>
      <c r="S87" s="40">
        <v>28.97999999999999</v>
      </c>
      <c r="V87" s="5">
        <v>41053</v>
      </c>
      <c r="W87" s="46">
        <v>21.509999999999991</v>
      </c>
    </row>
    <row r="88" spans="2:23" ht="15.75" x14ac:dyDescent="0.25">
      <c r="B88" s="5">
        <v>37401</v>
      </c>
      <c r="C88" s="15">
        <v>15.718587518238028</v>
      </c>
      <c r="F88" s="5">
        <v>38132</v>
      </c>
      <c r="G88" s="21">
        <v>27</v>
      </c>
      <c r="J88" s="5">
        <v>38862</v>
      </c>
      <c r="K88" s="27">
        <v>24.03</v>
      </c>
      <c r="N88" s="5">
        <v>40323</v>
      </c>
      <c r="O88" s="33">
        <v>23.489999999999995</v>
      </c>
      <c r="R88" s="5">
        <v>40688</v>
      </c>
      <c r="S88" s="40">
        <v>28.53</v>
      </c>
      <c r="V88" s="5">
        <v>41054</v>
      </c>
      <c r="W88" s="46">
        <v>23.490000000000009</v>
      </c>
    </row>
    <row r="89" spans="2:23" ht="15.75" x14ac:dyDescent="0.25">
      <c r="B89" s="5">
        <v>37402</v>
      </c>
      <c r="C89" s="15">
        <v>20.519999999999996</v>
      </c>
      <c r="F89" s="5">
        <v>38133</v>
      </c>
      <c r="G89" s="21">
        <v>29.52000000000001</v>
      </c>
      <c r="J89" s="5">
        <v>38863</v>
      </c>
      <c r="K89" s="27">
        <v>28.53</v>
      </c>
      <c r="N89" s="5">
        <v>40324</v>
      </c>
      <c r="O89" s="33">
        <v>25.019999999999996</v>
      </c>
      <c r="R89" s="5">
        <v>40689</v>
      </c>
      <c r="S89" s="40">
        <v>27.989999999999995</v>
      </c>
      <c r="V89" s="5">
        <v>41055</v>
      </c>
      <c r="W89" s="46">
        <v>25.02000000000001</v>
      </c>
    </row>
    <row r="90" spans="2:23" ht="15.75" x14ac:dyDescent="0.25">
      <c r="B90" s="5">
        <v>37403</v>
      </c>
      <c r="C90" s="15">
        <v>22.049999999999997</v>
      </c>
      <c r="F90" s="5">
        <v>38134</v>
      </c>
      <c r="G90" s="21">
        <v>29.52000000000001</v>
      </c>
      <c r="J90" s="5">
        <v>38864</v>
      </c>
      <c r="K90" s="27">
        <v>32.490000000000009</v>
      </c>
      <c r="N90" s="5">
        <v>40325</v>
      </c>
      <c r="O90" s="33">
        <v>22.950000000000003</v>
      </c>
      <c r="R90" s="5">
        <v>40690</v>
      </c>
      <c r="S90" s="40">
        <v>26.460000000000008</v>
      </c>
      <c r="V90" s="5">
        <v>41056</v>
      </c>
      <c r="W90" s="46">
        <v>29.430000000000007</v>
      </c>
    </row>
    <row r="91" spans="2:23" ht="15.75" x14ac:dyDescent="0.25">
      <c r="B91" s="5">
        <v>37404</v>
      </c>
      <c r="C91" s="15">
        <v>20.070000000000007</v>
      </c>
      <c r="F91" s="5">
        <v>38135</v>
      </c>
      <c r="G91" s="21">
        <v>28.980000000000004</v>
      </c>
      <c r="J91" s="5">
        <v>38865</v>
      </c>
      <c r="K91" s="27">
        <v>33.03</v>
      </c>
      <c r="N91" s="5">
        <v>40326</v>
      </c>
      <c r="O91" s="33">
        <v>28.53</v>
      </c>
      <c r="R91" s="5">
        <v>40691</v>
      </c>
      <c r="S91" s="40">
        <v>21.510000000000005</v>
      </c>
      <c r="V91" s="5">
        <v>41057</v>
      </c>
      <c r="W91" s="46">
        <v>27</v>
      </c>
    </row>
    <row r="92" spans="2:23" ht="15.75" x14ac:dyDescent="0.25">
      <c r="B92" s="5">
        <v>37405</v>
      </c>
      <c r="C92" s="15">
        <v>18</v>
      </c>
      <c r="F92" s="5">
        <v>38136</v>
      </c>
      <c r="G92" s="21">
        <v>28.980000000000004</v>
      </c>
      <c r="J92" s="5">
        <v>38866</v>
      </c>
      <c r="K92" s="27">
        <v>26.549999999999997</v>
      </c>
      <c r="N92" s="5">
        <v>40327</v>
      </c>
      <c r="O92" s="33">
        <v>30.960000000000008</v>
      </c>
      <c r="R92" s="5">
        <v>40692</v>
      </c>
      <c r="S92" s="40">
        <v>26.010000000000005</v>
      </c>
      <c r="V92" s="5">
        <v>41058</v>
      </c>
      <c r="W92" s="46">
        <v>22.5</v>
      </c>
    </row>
    <row r="93" spans="2:23" ht="15.75" x14ac:dyDescent="0.25">
      <c r="B93" s="5">
        <v>37406</v>
      </c>
      <c r="C93" s="15">
        <v>21.960000000000008</v>
      </c>
      <c r="F93" s="5">
        <v>38137</v>
      </c>
      <c r="G93" s="21">
        <v>26.460000000000008</v>
      </c>
      <c r="J93" s="5">
        <v>38867</v>
      </c>
      <c r="K93" s="27">
        <v>26.009999999999991</v>
      </c>
      <c r="N93" s="5">
        <v>40328</v>
      </c>
      <c r="O93" s="33">
        <v>27</v>
      </c>
      <c r="R93" s="5">
        <v>40693</v>
      </c>
      <c r="S93" s="40">
        <v>27.990000000000009</v>
      </c>
      <c r="V93" s="5">
        <v>41059</v>
      </c>
      <c r="W93" s="47">
        <v>23.039999999999992</v>
      </c>
    </row>
    <row r="94" spans="2:23" ht="15.75" x14ac:dyDescent="0.25">
      <c r="B94" s="5">
        <v>37407</v>
      </c>
      <c r="C94" s="15">
        <v>21.960000000000008</v>
      </c>
      <c r="F94" s="5">
        <v>38138</v>
      </c>
      <c r="G94" s="21">
        <v>32.580000000000013</v>
      </c>
      <c r="J94" s="5">
        <v>38868</v>
      </c>
      <c r="K94" s="27">
        <v>26.009999999999991</v>
      </c>
      <c r="N94" s="5">
        <v>40329</v>
      </c>
      <c r="O94" s="33">
        <v>27.450000000000003</v>
      </c>
      <c r="R94" s="5">
        <v>40694</v>
      </c>
      <c r="S94" s="40">
        <v>27.450000000000003</v>
      </c>
      <c r="V94" s="5">
        <v>41060</v>
      </c>
      <c r="W94" s="47">
        <v>26.010000000000005</v>
      </c>
    </row>
    <row r="95" spans="2:23" ht="15.75" x14ac:dyDescent="0.25">
      <c r="B95" s="5">
        <v>37408</v>
      </c>
      <c r="C95" s="16">
        <v>27.990000000000009</v>
      </c>
      <c r="F95" s="5">
        <v>38139</v>
      </c>
      <c r="G95" s="22">
        <v>26.009999999999991</v>
      </c>
      <c r="J95" s="5">
        <v>38869</v>
      </c>
      <c r="K95" s="28">
        <v>26.009999999999991</v>
      </c>
      <c r="N95" s="5">
        <v>40330</v>
      </c>
      <c r="O95" s="34">
        <v>24.03</v>
      </c>
      <c r="R95" s="5">
        <v>40695</v>
      </c>
      <c r="S95" s="41">
        <v>28.439999999999998</v>
      </c>
      <c r="V95" s="5">
        <v>41061</v>
      </c>
      <c r="W95" s="47">
        <v>26.009999999999991</v>
      </c>
    </row>
    <row r="96" spans="2:23" ht="15.75" x14ac:dyDescent="0.25">
      <c r="B96" s="5">
        <v>37409</v>
      </c>
      <c r="C96" s="16">
        <v>30.060000000000002</v>
      </c>
      <c r="F96" s="5">
        <v>38140</v>
      </c>
      <c r="G96" s="22">
        <v>24.930000000000007</v>
      </c>
      <c r="J96" s="5">
        <v>38870</v>
      </c>
      <c r="K96" s="28">
        <v>27.990000000000009</v>
      </c>
      <c r="N96" s="5">
        <v>40331</v>
      </c>
      <c r="O96" s="34">
        <v>28.53</v>
      </c>
      <c r="R96" s="5">
        <v>40696</v>
      </c>
      <c r="S96" s="41">
        <v>30.960000000000008</v>
      </c>
      <c r="V96" s="5">
        <v>41062</v>
      </c>
      <c r="W96" s="47">
        <v>24.480000000000004</v>
      </c>
    </row>
    <row r="97" spans="2:23" ht="15.75" x14ac:dyDescent="0.25">
      <c r="B97" s="5">
        <v>37410</v>
      </c>
      <c r="C97" s="16">
        <v>31.950000000000003</v>
      </c>
      <c r="F97" s="5">
        <v>38141</v>
      </c>
      <c r="G97" s="22">
        <v>25.47</v>
      </c>
      <c r="J97" s="5">
        <v>38871</v>
      </c>
      <c r="K97" s="28">
        <v>27.450000000000003</v>
      </c>
      <c r="N97" s="5">
        <v>40332</v>
      </c>
      <c r="O97" s="34">
        <v>29.97</v>
      </c>
      <c r="R97" s="5">
        <v>40697</v>
      </c>
      <c r="S97" s="41">
        <v>30.960000000000008</v>
      </c>
      <c r="V97" s="5">
        <v>41063</v>
      </c>
      <c r="W97" s="47">
        <v>18</v>
      </c>
    </row>
    <row r="98" spans="2:23" ht="15.75" x14ac:dyDescent="0.25">
      <c r="B98" s="5">
        <v>37411</v>
      </c>
      <c r="C98" s="16">
        <v>31.5</v>
      </c>
      <c r="F98" s="5">
        <v>38142</v>
      </c>
      <c r="G98" s="22">
        <v>26.460000000000008</v>
      </c>
      <c r="J98" s="5">
        <v>38872</v>
      </c>
      <c r="K98" s="28">
        <v>21.42</v>
      </c>
      <c r="N98" s="5">
        <v>40333</v>
      </c>
      <c r="O98" s="34">
        <v>29.519999999999996</v>
      </c>
      <c r="R98" s="5">
        <v>40698</v>
      </c>
      <c r="S98" s="41">
        <v>28.439999999999998</v>
      </c>
      <c r="V98" s="5">
        <v>41064</v>
      </c>
      <c r="W98" s="47">
        <v>24.480000000000004</v>
      </c>
    </row>
    <row r="99" spans="2:23" ht="15.75" x14ac:dyDescent="0.25">
      <c r="B99" s="5">
        <v>37412</v>
      </c>
      <c r="C99" s="16">
        <v>29.519999999999996</v>
      </c>
      <c r="F99" s="5">
        <v>38143</v>
      </c>
      <c r="G99" s="22">
        <v>24.480000000000004</v>
      </c>
      <c r="J99" s="5">
        <v>38873</v>
      </c>
      <c r="K99" s="28">
        <v>21.060000000000002</v>
      </c>
      <c r="N99" s="5">
        <v>40334</v>
      </c>
      <c r="O99" s="34">
        <v>28.439999999999998</v>
      </c>
      <c r="R99" s="5">
        <v>40699</v>
      </c>
      <c r="S99" s="41">
        <v>28.97999999999999</v>
      </c>
      <c r="V99" s="5">
        <v>41065</v>
      </c>
      <c r="W99" s="47">
        <v>22.950000000000003</v>
      </c>
    </row>
    <row r="100" spans="2:23" ht="15.75" x14ac:dyDescent="0.25">
      <c r="B100" s="5">
        <v>37413</v>
      </c>
      <c r="C100" s="16">
        <v>29.52000000000001</v>
      </c>
      <c r="F100" s="5">
        <v>38144</v>
      </c>
      <c r="G100" s="22">
        <v>24.03</v>
      </c>
      <c r="J100" s="5">
        <v>38874</v>
      </c>
      <c r="K100" s="28">
        <v>17.010000000000005</v>
      </c>
      <c r="N100" s="5">
        <v>40335</v>
      </c>
      <c r="O100" s="34">
        <v>33.03</v>
      </c>
      <c r="R100" s="5">
        <v>40700</v>
      </c>
      <c r="S100" s="41">
        <v>31.5</v>
      </c>
      <c r="V100" s="5">
        <v>41066</v>
      </c>
      <c r="W100" s="47">
        <v>13.5</v>
      </c>
    </row>
    <row r="101" spans="2:23" ht="15.75" x14ac:dyDescent="0.25">
      <c r="B101" s="5">
        <v>37414</v>
      </c>
      <c r="C101" s="16">
        <v>27.450000000000003</v>
      </c>
      <c r="F101" s="5">
        <v>38145</v>
      </c>
      <c r="G101" s="22">
        <v>26.009999999999991</v>
      </c>
      <c r="J101" s="5">
        <v>38875</v>
      </c>
      <c r="K101" s="28">
        <v>18</v>
      </c>
      <c r="N101" s="5">
        <v>40336</v>
      </c>
      <c r="O101" s="34">
        <v>29.97</v>
      </c>
      <c r="R101" s="5">
        <v>40701</v>
      </c>
      <c r="S101" s="41">
        <v>26.010000000000005</v>
      </c>
      <c r="V101" s="5">
        <v>41067</v>
      </c>
      <c r="W101" s="47">
        <v>15.47999999999999</v>
      </c>
    </row>
    <row r="102" spans="2:23" ht="15.75" x14ac:dyDescent="0.25">
      <c r="B102" s="5">
        <v>37415</v>
      </c>
      <c r="C102" s="16">
        <v>23.939999999999998</v>
      </c>
      <c r="F102" s="5">
        <v>38146</v>
      </c>
      <c r="G102" s="22">
        <v>29.97</v>
      </c>
      <c r="J102" s="5">
        <v>38876</v>
      </c>
      <c r="K102" s="28">
        <v>23.939999999999998</v>
      </c>
      <c r="N102" s="5">
        <v>40337</v>
      </c>
      <c r="O102" s="34">
        <v>25.02000000000001</v>
      </c>
      <c r="R102" s="5">
        <v>40702</v>
      </c>
      <c r="S102" s="41">
        <v>27.450000000000003</v>
      </c>
      <c r="V102" s="5">
        <v>41068</v>
      </c>
      <c r="W102" s="47">
        <v>19.97999999999999</v>
      </c>
    </row>
    <row r="103" spans="2:23" ht="15.75" x14ac:dyDescent="0.25">
      <c r="B103" s="5">
        <v>37416</v>
      </c>
      <c r="C103" s="16">
        <v>15.685284879455766</v>
      </c>
      <c r="F103" s="5">
        <v>38147</v>
      </c>
      <c r="G103" s="22">
        <v>30.509999999999991</v>
      </c>
      <c r="J103" s="5">
        <v>38877</v>
      </c>
      <c r="K103" s="28">
        <v>26.009999999999991</v>
      </c>
      <c r="N103" s="5">
        <v>40338</v>
      </c>
      <c r="O103" s="34">
        <v>28.97999999999999</v>
      </c>
      <c r="R103" s="5">
        <v>40703</v>
      </c>
      <c r="S103" s="41">
        <v>29.97</v>
      </c>
      <c r="V103" s="5">
        <v>41069</v>
      </c>
      <c r="W103" s="47">
        <v>21.960000000000008</v>
      </c>
    </row>
    <row r="104" spans="2:23" ht="15.75" x14ac:dyDescent="0.25">
      <c r="B104" s="5">
        <v>37417</v>
      </c>
      <c r="C104" s="16">
        <v>23.580000000000013</v>
      </c>
      <c r="F104" s="5">
        <v>38148</v>
      </c>
      <c r="G104" s="22">
        <v>30.509999999999991</v>
      </c>
      <c r="J104" s="5">
        <v>38878</v>
      </c>
      <c r="K104" s="28">
        <v>25.47</v>
      </c>
      <c r="N104" s="5">
        <v>40339</v>
      </c>
      <c r="O104" s="34">
        <v>33.03</v>
      </c>
      <c r="R104" s="5">
        <v>40704</v>
      </c>
      <c r="S104" s="41">
        <v>27.989999999999995</v>
      </c>
      <c r="V104" s="5">
        <v>41070</v>
      </c>
      <c r="W104" s="47">
        <v>22.5</v>
      </c>
    </row>
    <row r="105" spans="2:23" ht="15.75" x14ac:dyDescent="0.25">
      <c r="B105" s="5">
        <v>37418</v>
      </c>
      <c r="C105" s="16">
        <v>27</v>
      </c>
      <c r="F105" s="5">
        <v>38149</v>
      </c>
      <c r="G105" s="22">
        <v>30.509999999999991</v>
      </c>
      <c r="J105" s="5">
        <v>38879</v>
      </c>
      <c r="K105" s="28">
        <v>31.950000000000003</v>
      </c>
      <c r="N105" s="5">
        <v>40340</v>
      </c>
      <c r="O105" s="34">
        <v>32.040000000000006</v>
      </c>
      <c r="R105" s="5">
        <v>40705</v>
      </c>
      <c r="S105" s="41">
        <v>27.989999999999995</v>
      </c>
      <c r="V105" s="5">
        <v>41071</v>
      </c>
      <c r="W105" s="47">
        <v>22.5</v>
      </c>
    </row>
    <row r="106" spans="2:23" ht="15.75" x14ac:dyDescent="0.25">
      <c r="B106" s="5">
        <v>37419</v>
      </c>
      <c r="C106" s="16">
        <v>29.97</v>
      </c>
      <c r="F106" s="5">
        <v>38150</v>
      </c>
      <c r="G106" s="22">
        <v>27.539999999999992</v>
      </c>
      <c r="J106" s="5">
        <v>38880</v>
      </c>
      <c r="K106" s="28">
        <v>34.47</v>
      </c>
      <c r="N106" s="5">
        <v>40341</v>
      </c>
      <c r="O106" s="34">
        <v>31.5</v>
      </c>
      <c r="R106" s="5">
        <v>40706</v>
      </c>
      <c r="S106" s="41">
        <v>27.989999999999995</v>
      </c>
      <c r="V106" s="5">
        <v>41072</v>
      </c>
      <c r="W106" s="47">
        <v>21.960000000000008</v>
      </c>
    </row>
    <row r="107" spans="2:23" ht="15.75" x14ac:dyDescent="0.25">
      <c r="B107" s="5">
        <v>37420</v>
      </c>
      <c r="C107" s="16">
        <v>34.02000000000001</v>
      </c>
      <c r="F107" s="5">
        <v>38151</v>
      </c>
      <c r="G107" s="22">
        <v>30.960000000000008</v>
      </c>
      <c r="J107" s="5">
        <v>38881</v>
      </c>
      <c r="K107" s="28">
        <v>31.049999999999997</v>
      </c>
      <c r="N107" s="5">
        <v>40342</v>
      </c>
      <c r="O107" s="34">
        <v>37.53</v>
      </c>
      <c r="R107" s="5">
        <v>40707</v>
      </c>
      <c r="S107" s="41">
        <v>29.97</v>
      </c>
      <c r="V107" s="5">
        <v>41073</v>
      </c>
      <c r="W107" s="47">
        <v>27</v>
      </c>
    </row>
    <row r="108" spans="2:23" ht="15.75" x14ac:dyDescent="0.25">
      <c r="B108" s="5">
        <v>37421</v>
      </c>
      <c r="C108" s="16">
        <v>35.010000000000005</v>
      </c>
      <c r="F108" s="5">
        <v>38152</v>
      </c>
      <c r="G108" s="22">
        <v>24.930000000000007</v>
      </c>
      <c r="J108" s="5">
        <v>38882</v>
      </c>
      <c r="K108" s="28">
        <v>21.510000000000005</v>
      </c>
      <c r="N108" s="5">
        <v>40343</v>
      </c>
      <c r="O108" s="34">
        <v>36.990000000000009</v>
      </c>
      <c r="R108" s="5">
        <v>40708</v>
      </c>
      <c r="S108" s="41">
        <v>28.97999999999999</v>
      </c>
      <c r="V108" s="5">
        <v>41074</v>
      </c>
      <c r="W108" s="47">
        <v>26.009999999999991</v>
      </c>
    </row>
    <row r="109" spans="2:23" ht="15.75" x14ac:dyDescent="0.25">
      <c r="B109" s="5">
        <v>37422</v>
      </c>
      <c r="C109" s="16">
        <v>28.08</v>
      </c>
      <c r="F109" s="5">
        <v>38153</v>
      </c>
      <c r="G109" s="22">
        <v>26.010000000000005</v>
      </c>
      <c r="J109" s="5">
        <v>38883</v>
      </c>
      <c r="K109" s="28">
        <v>26.009999999999991</v>
      </c>
      <c r="N109" s="5">
        <v>40344</v>
      </c>
      <c r="O109" s="34">
        <v>37.53</v>
      </c>
      <c r="R109" s="5">
        <v>40709</v>
      </c>
      <c r="S109" s="41">
        <v>26.010000000000005</v>
      </c>
      <c r="V109" s="5">
        <v>41075</v>
      </c>
      <c r="W109" s="47">
        <v>24.03</v>
      </c>
    </row>
    <row r="110" spans="2:23" ht="15.75" x14ac:dyDescent="0.25">
      <c r="B110" s="5">
        <v>37423</v>
      </c>
      <c r="C110" s="16">
        <v>20.52000000000001</v>
      </c>
      <c r="F110" s="5">
        <v>38154</v>
      </c>
      <c r="G110" s="22">
        <v>28.97999999999999</v>
      </c>
      <c r="J110" s="5">
        <v>38884</v>
      </c>
      <c r="K110" s="28">
        <v>22.5</v>
      </c>
      <c r="N110" s="5">
        <v>40345</v>
      </c>
      <c r="O110" s="34">
        <v>37.53</v>
      </c>
      <c r="R110" s="5">
        <v>40710</v>
      </c>
      <c r="S110" s="41">
        <v>25.560000000000002</v>
      </c>
      <c r="V110" s="5">
        <v>41076</v>
      </c>
      <c r="W110" s="47">
        <v>21.509999999999991</v>
      </c>
    </row>
    <row r="111" spans="2:23" ht="15.75" x14ac:dyDescent="0.25">
      <c r="B111" s="5">
        <v>37424</v>
      </c>
      <c r="C111" s="16">
        <v>26.009999999999991</v>
      </c>
      <c r="F111" s="5">
        <v>38155</v>
      </c>
      <c r="G111" s="22">
        <v>30.42</v>
      </c>
      <c r="J111" s="5">
        <v>38885</v>
      </c>
      <c r="K111" s="28">
        <v>22.5</v>
      </c>
      <c r="N111" s="5">
        <v>40346</v>
      </c>
      <c r="O111" s="34">
        <v>32.040000000000006</v>
      </c>
      <c r="R111" s="5">
        <v>40711</v>
      </c>
      <c r="S111" s="41">
        <v>25.560000000000002</v>
      </c>
      <c r="V111" s="5">
        <v>41077</v>
      </c>
      <c r="W111" s="47">
        <v>18.990000000000009</v>
      </c>
    </row>
    <row r="112" spans="2:23" ht="15.75" x14ac:dyDescent="0.25">
      <c r="B112" s="5">
        <v>37425</v>
      </c>
      <c r="C112" s="16">
        <v>22.5</v>
      </c>
      <c r="F112" s="5">
        <v>38156</v>
      </c>
      <c r="G112" s="22">
        <v>32.039999999999992</v>
      </c>
      <c r="J112" s="5">
        <v>38886</v>
      </c>
      <c r="K112" s="28">
        <v>22.050000000000011</v>
      </c>
      <c r="N112" s="5">
        <v>40347</v>
      </c>
      <c r="O112" s="34">
        <v>34.02000000000001</v>
      </c>
      <c r="R112" s="5">
        <v>40712</v>
      </c>
      <c r="S112" s="41">
        <v>24.570000000000007</v>
      </c>
      <c r="V112" s="5">
        <v>41078</v>
      </c>
      <c r="W112" s="47">
        <v>22.950000000000003</v>
      </c>
    </row>
    <row r="113" spans="2:23" ht="15.75" x14ac:dyDescent="0.25">
      <c r="B113" s="5">
        <v>37426</v>
      </c>
      <c r="C113" s="16">
        <v>21.510000000000005</v>
      </c>
      <c r="F113" s="5">
        <v>38157</v>
      </c>
      <c r="G113" s="22">
        <v>31.5</v>
      </c>
      <c r="J113" s="5">
        <v>38887</v>
      </c>
      <c r="K113" s="28">
        <v>19.53</v>
      </c>
      <c r="N113" s="5">
        <v>40348</v>
      </c>
      <c r="O113" s="34">
        <v>35.010000000000005</v>
      </c>
      <c r="R113" s="5">
        <v>40713</v>
      </c>
      <c r="S113" s="41">
        <v>26.549999999999997</v>
      </c>
      <c r="V113" s="5">
        <v>41079</v>
      </c>
      <c r="W113" s="47">
        <v>23.490000000000009</v>
      </c>
    </row>
    <row r="114" spans="2:23" ht="15.75" x14ac:dyDescent="0.25">
      <c r="B114" s="5">
        <v>37427</v>
      </c>
      <c r="C114" s="16">
        <v>25.019999999999996</v>
      </c>
      <c r="F114" s="5">
        <v>38158</v>
      </c>
      <c r="G114" s="22">
        <v>30.060000000000002</v>
      </c>
      <c r="J114" s="5">
        <v>38888</v>
      </c>
      <c r="K114" s="28">
        <v>27.540000000000006</v>
      </c>
      <c r="N114" s="5">
        <v>40349</v>
      </c>
      <c r="O114" s="34">
        <v>33.03</v>
      </c>
      <c r="R114" s="5">
        <v>40714</v>
      </c>
      <c r="S114" s="41">
        <v>30.42</v>
      </c>
      <c r="V114" s="5">
        <v>41080</v>
      </c>
      <c r="W114" s="47">
        <v>24.570000000000007</v>
      </c>
    </row>
    <row r="115" spans="2:23" ht="15.75" x14ac:dyDescent="0.25">
      <c r="B115" s="5">
        <v>37428</v>
      </c>
      <c r="C115" s="16">
        <v>21.510000000000005</v>
      </c>
      <c r="F115" s="5">
        <v>38159</v>
      </c>
      <c r="G115" s="22">
        <v>28.53</v>
      </c>
      <c r="J115" s="5">
        <v>38889</v>
      </c>
      <c r="K115" s="28">
        <v>29.97</v>
      </c>
      <c r="N115" s="5">
        <v>40350</v>
      </c>
      <c r="O115" s="34">
        <v>34.47</v>
      </c>
      <c r="R115" s="5">
        <v>40715</v>
      </c>
      <c r="S115" s="41">
        <v>32.94</v>
      </c>
      <c r="V115" s="5">
        <v>41081</v>
      </c>
      <c r="W115" s="47">
        <v>26.460000000000008</v>
      </c>
    </row>
    <row r="116" spans="2:23" ht="15.75" x14ac:dyDescent="0.25">
      <c r="B116" s="5">
        <v>37429</v>
      </c>
      <c r="C116" s="16">
        <v>27.539999999999992</v>
      </c>
      <c r="F116" s="5">
        <v>38160</v>
      </c>
      <c r="G116" s="22">
        <v>22.049999999999997</v>
      </c>
      <c r="J116" s="5">
        <v>38890</v>
      </c>
      <c r="K116" s="28">
        <v>31.049999999999997</v>
      </c>
      <c r="N116" s="5">
        <v>40351</v>
      </c>
      <c r="O116" s="34">
        <v>35.460000000000008</v>
      </c>
      <c r="R116" s="5">
        <v>40716</v>
      </c>
      <c r="S116" s="41">
        <v>28.97999999999999</v>
      </c>
      <c r="V116" s="5">
        <v>41082</v>
      </c>
      <c r="W116" s="47">
        <v>27.989999999999995</v>
      </c>
    </row>
    <row r="117" spans="2:23" ht="15.75" x14ac:dyDescent="0.25">
      <c r="B117" s="5">
        <v>37430</v>
      </c>
      <c r="C117" s="16">
        <v>21.960000000000008</v>
      </c>
      <c r="F117" s="5">
        <v>38161</v>
      </c>
      <c r="G117" s="22">
        <v>27</v>
      </c>
      <c r="J117" s="5">
        <v>38891</v>
      </c>
      <c r="K117" s="28">
        <v>28.97999999999999</v>
      </c>
      <c r="N117" s="5">
        <v>40352</v>
      </c>
      <c r="O117" s="34">
        <v>35.009999999999991</v>
      </c>
      <c r="R117" s="5">
        <v>40717</v>
      </c>
      <c r="S117" s="41">
        <v>27</v>
      </c>
      <c r="V117" s="5">
        <v>41083</v>
      </c>
      <c r="W117" s="47">
        <v>28.980000000000004</v>
      </c>
    </row>
    <row r="118" spans="2:23" ht="15.75" x14ac:dyDescent="0.25">
      <c r="B118" s="5">
        <v>37431</v>
      </c>
      <c r="C118" s="16">
        <v>24.570000000000007</v>
      </c>
      <c r="F118" s="5">
        <v>38162</v>
      </c>
      <c r="G118" s="22">
        <v>25.560000000000002</v>
      </c>
      <c r="J118" s="5">
        <v>38892</v>
      </c>
      <c r="K118" s="28">
        <v>28.439999999999998</v>
      </c>
      <c r="N118" s="5">
        <v>40353</v>
      </c>
      <c r="O118" s="34">
        <v>38.519999999999996</v>
      </c>
      <c r="R118" s="5">
        <v>40718</v>
      </c>
      <c r="S118" s="41">
        <v>27</v>
      </c>
      <c r="V118" s="5">
        <v>41084</v>
      </c>
      <c r="W118" s="47">
        <v>31.049999999999997</v>
      </c>
    </row>
    <row r="119" spans="2:23" ht="15.75" x14ac:dyDescent="0.25">
      <c r="B119" s="5">
        <v>37432</v>
      </c>
      <c r="C119" s="16">
        <v>26.010000000000005</v>
      </c>
      <c r="F119" s="5">
        <v>38163</v>
      </c>
      <c r="G119" s="22">
        <v>26.010000000000005</v>
      </c>
      <c r="J119" s="5">
        <v>38893</v>
      </c>
      <c r="K119" s="28">
        <v>28.980000000000004</v>
      </c>
      <c r="N119" s="5">
        <v>40354</v>
      </c>
      <c r="O119" s="34">
        <v>38.430000000000007</v>
      </c>
      <c r="R119" s="5">
        <v>40719</v>
      </c>
      <c r="S119" s="41">
        <v>26.010000000000005</v>
      </c>
      <c r="V119" s="5">
        <v>41085</v>
      </c>
      <c r="W119" s="47">
        <v>27</v>
      </c>
    </row>
    <row r="120" spans="2:23" ht="15.75" x14ac:dyDescent="0.25">
      <c r="B120" s="5">
        <v>37433</v>
      </c>
      <c r="C120" s="16">
        <v>25.47</v>
      </c>
      <c r="F120" s="5">
        <v>38164</v>
      </c>
      <c r="G120" s="22">
        <v>27</v>
      </c>
      <c r="J120" s="5">
        <v>38894</v>
      </c>
      <c r="K120" s="28">
        <v>27.990000000000009</v>
      </c>
      <c r="N120" s="5">
        <v>40355</v>
      </c>
      <c r="O120" s="34">
        <v>36</v>
      </c>
      <c r="R120" s="5">
        <v>40720</v>
      </c>
      <c r="S120" s="41">
        <v>28.439999999999998</v>
      </c>
      <c r="V120" s="5">
        <v>41086</v>
      </c>
      <c r="W120" s="47">
        <v>25.560000000000002</v>
      </c>
    </row>
    <row r="121" spans="2:23" ht="15.75" x14ac:dyDescent="0.25">
      <c r="B121" s="5">
        <v>37434</v>
      </c>
      <c r="C121" s="16">
        <v>26.460000000000008</v>
      </c>
      <c r="F121" s="5">
        <v>38165</v>
      </c>
      <c r="G121" s="22">
        <v>26.010000000000005</v>
      </c>
      <c r="J121" s="5">
        <v>38895</v>
      </c>
      <c r="K121" s="28">
        <v>27.450000000000003</v>
      </c>
      <c r="N121" s="5">
        <v>40356</v>
      </c>
      <c r="O121" s="34">
        <v>35.010000000000005</v>
      </c>
      <c r="R121" s="5">
        <v>40721</v>
      </c>
      <c r="S121" s="41">
        <v>28.97999999999999</v>
      </c>
      <c r="V121" s="5">
        <v>41087</v>
      </c>
      <c r="W121" s="47">
        <v>20.97</v>
      </c>
    </row>
    <row r="122" spans="2:23" ht="15.75" x14ac:dyDescent="0.25">
      <c r="B122" s="5">
        <v>37435</v>
      </c>
      <c r="C122" s="16">
        <v>29.519999999999996</v>
      </c>
      <c r="F122" s="5">
        <v>38166</v>
      </c>
      <c r="G122" s="22">
        <v>26.549999999999997</v>
      </c>
      <c r="J122" s="5">
        <v>38896</v>
      </c>
      <c r="K122" s="28">
        <v>27.989999999999995</v>
      </c>
      <c r="N122" s="5">
        <v>40357</v>
      </c>
      <c r="O122" s="34">
        <v>36.989999999999995</v>
      </c>
      <c r="R122" s="5">
        <v>40722</v>
      </c>
      <c r="S122" s="41">
        <v>30.509999999999991</v>
      </c>
      <c r="V122" s="5">
        <v>41088</v>
      </c>
      <c r="W122" s="47">
        <v>22.050000000000011</v>
      </c>
    </row>
    <row r="123" spans="2:23" ht="15.75" x14ac:dyDescent="0.25">
      <c r="B123" s="5">
        <v>37436</v>
      </c>
      <c r="C123" s="16">
        <v>27</v>
      </c>
      <c r="F123" s="5">
        <v>38167</v>
      </c>
      <c r="G123" s="22">
        <v>24.480000000000004</v>
      </c>
      <c r="J123" s="5">
        <v>38897</v>
      </c>
      <c r="K123" s="28">
        <v>24.47999999999999</v>
      </c>
      <c r="N123" s="5">
        <v>40358</v>
      </c>
      <c r="O123" s="34">
        <v>34.56</v>
      </c>
      <c r="R123" s="5">
        <v>40723</v>
      </c>
      <c r="S123" s="41">
        <v>27.990000000000009</v>
      </c>
      <c r="V123" s="5">
        <v>41089</v>
      </c>
      <c r="W123" s="48">
        <v>32.94</v>
      </c>
    </row>
    <row r="124" spans="2:23" ht="15.75" x14ac:dyDescent="0.25">
      <c r="B124" s="5">
        <v>37437</v>
      </c>
      <c r="C124" s="16">
        <v>29.52000000000001</v>
      </c>
      <c r="F124" s="5">
        <v>38168</v>
      </c>
      <c r="G124" s="22">
        <v>26.460000000000008</v>
      </c>
      <c r="J124" s="5">
        <v>38898</v>
      </c>
      <c r="K124" s="28">
        <v>26.010000000000005</v>
      </c>
      <c r="N124" s="5">
        <v>40359</v>
      </c>
      <c r="O124" s="34">
        <v>34.56</v>
      </c>
      <c r="R124" s="5">
        <v>40724</v>
      </c>
      <c r="S124" s="41">
        <v>27.990000000000009</v>
      </c>
      <c r="V124" s="5">
        <v>41090</v>
      </c>
      <c r="W124" s="48">
        <v>41.490000000000009</v>
      </c>
    </row>
    <row r="125" spans="2:23" ht="15.75" x14ac:dyDescent="0.25">
      <c r="B125" s="5">
        <v>37438</v>
      </c>
      <c r="C125" s="17">
        <v>29.97</v>
      </c>
      <c r="F125" s="5">
        <v>38169</v>
      </c>
      <c r="G125" s="23">
        <v>19.980000000000004</v>
      </c>
      <c r="J125" s="5">
        <v>38899</v>
      </c>
      <c r="K125" s="29">
        <v>25.47</v>
      </c>
      <c r="N125" s="5">
        <v>40360</v>
      </c>
      <c r="O125" s="35">
        <v>30.510000000000005</v>
      </c>
      <c r="R125" s="5">
        <v>40725</v>
      </c>
      <c r="S125" s="42">
        <v>27.450000000000003</v>
      </c>
      <c r="V125" s="5">
        <v>41091</v>
      </c>
      <c r="W125" s="48">
        <v>40.5</v>
      </c>
    </row>
    <row r="126" spans="2:23" ht="15.75" x14ac:dyDescent="0.25">
      <c r="B126" s="5">
        <v>37439</v>
      </c>
      <c r="C126" s="17">
        <v>29.97</v>
      </c>
      <c r="F126" s="5">
        <v>38170</v>
      </c>
      <c r="G126" s="23">
        <v>24.47999999999999</v>
      </c>
      <c r="J126" s="5">
        <v>38900</v>
      </c>
      <c r="K126" s="29">
        <v>29.519999999999996</v>
      </c>
      <c r="N126" s="5">
        <v>40361</v>
      </c>
      <c r="O126" s="35">
        <v>28.53</v>
      </c>
      <c r="R126" s="5">
        <v>40726</v>
      </c>
      <c r="S126" s="42">
        <v>28.97999999999999</v>
      </c>
      <c r="V126" s="5">
        <v>41092</v>
      </c>
      <c r="W126" s="48">
        <v>35.460000000000008</v>
      </c>
    </row>
    <row r="127" spans="2:23" ht="15.75" x14ac:dyDescent="0.25">
      <c r="B127" s="5">
        <v>37440</v>
      </c>
      <c r="C127" s="17">
        <v>30.510000000000005</v>
      </c>
      <c r="F127" s="5">
        <v>38171</v>
      </c>
      <c r="G127" s="23">
        <v>27</v>
      </c>
      <c r="J127" s="5">
        <v>38901</v>
      </c>
      <c r="K127" s="29">
        <v>31.5</v>
      </c>
      <c r="N127" s="5">
        <v>40362</v>
      </c>
      <c r="O127" s="35">
        <v>23.039999999999992</v>
      </c>
      <c r="R127" s="5">
        <v>40727</v>
      </c>
      <c r="S127" s="42">
        <v>27.990000000000009</v>
      </c>
      <c r="V127" s="5">
        <v>41093</v>
      </c>
      <c r="W127" s="48">
        <v>33.570000000000007</v>
      </c>
    </row>
    <row r="128" spans="2:23" ht="15.75" x14ac:dyDescent="0.25">
      <c r="B128" s="5">
        <v>37441</v>
      </c>
      <c r="C128" s="17">
        <v>27.539999999999992</v>
      </c>
      <c r="F128" s="5">
        <v>38172</v>
      </c>
      <c r="G128" s="23">
        <v>26.460000000000008</v>
      </c>
      <c r="J128" s="5">
        <v>38902</v>
      </c>
      <c r="K128" s="29">
        <v>33.480000000000004</v>
      </c>
      <c r="N128" s="5">
        <v>40363</v>
      </c>
      <c r="O128" s="35">
        <v>21.42</v>
      </c>
      <c r="R128" s="5">
        <v>40728</v>
      </c>
      <c r="S128" s="42">
        <v>30.509999999999991</v>
      </c>
      <c r="V128" s="5">
        <v>41094</v>
      </c>
      <c r="W128" s="48">
        <v>35.009999999999991</v>
      </c>
    </row>
    <row r="129" spans="2:23" ht="15.75" x14ac:dyDescent="0.25">
      <c r="B129" s="5">
        <v>37442</v>
      </c>
      <c r="C129" s="17">
        <v>30.060000000000002</v>
      </c>
      <c r="F129" s="5">
        <v>38173</v>
      </c>
      <c r="G129" s="23">
        <v>28.97999999999999</v>
      </c>
      <c r="J129" s="5">
        <v>38903</v>
      </c>
      <c r="K129" s="29">
        <v>32.490000000000009</v>
      </c>
      <c r="N129" s="5">
        <v>40364</v>
      </c>
      <c r="O129" s="35">
        <v>25.02000000000001</v>
      </c>
      <c r="R129" s="5">
        <v>40729</v>
      </c>
      <c r="S129" s="42">
        <v>29.519999999999996</v>
      </c>
      <c r="V129" s="5">
        <v>41095</v>
      </c>
      <c r="W129" s="48">
        <v>35.009999999999991</v>
      </c>
    </row>
    <row r="130" spans="2:23" ht="15.75" x14ac:dyDescent="0.25">
      <c r="B130" s="5">
        <v>37443</v>
      </c>
      <c r="C130" s="17">
        <v>34.02000000000001</v>
      </c>
      <c r="F130" s="5">
        <v>38174</v>
      </c>
      <c r="G130" s="23">
        <v>29.97</v>
      </c>
      <c r="J130" s="5">
        <v>38904</v>
      </c>
      <c r="K130" s="29">
        <v>31.5</v>
      </c>
      <c r="N130" s="5">
        <v>40365</v>
      </c>
      <c r="O130" s="35">
        <v>27.989999999999995</v>
      </c>
      <c r="R130" s="5">
        <v>40730</v>
      </c>
      <c r="S130" s="42">
        <v>32.490000000000009</v>
      </c>
      <c r="V130" s="5">
        <v>41096</v>
      </c>
      <c r="W130" s="48">
        <v>36.450000000000003</v>
      </c>
    </row>
    <row r="131" spans="2:23" ht="15.75" x14ac:dyDescent="0.25">
      <c r="B131" s="5">
        <v>37444</v>
      </c>
      <c r="C131" s="17">
        <v>32.490000000000009</v>
      </c>
      <c r="F131" s="5">
        <v>38175</v>
      </c>
      <c r="G131" s="23">
        <v>29.069999999999993</v>
      </c>
      <c r="J131" s="5">
        <v>38905</v>
      </c>
      <c r="K131" s="29">
        <v>30.510000000000005</v>
      </c>
      <c r="N131" s="5">
        <v>40366</v>
      </c>
      <c r="O131" s="35">
        <v>31.5</v>
      </c>
      <c r="R131" s="5">
        <v>40731</v>
      </c>
      <c r="S131" s="42">
        <v>32.94</v>
      </c>
      <c r="V131" s="5">
        <v>41097</v>
      </c>
      <c r="W131" s="48">
        <v>34.02000000000001</v>
      </c>
    </row>
    <row r="132" spans="2:23" ht="15.75" x14ac:dyDescent="0.25">
      <c r="B132" s="5">
        <v>37445</v>
      </c>
      <c r="C132" s="17">
        <v>24.03</v>
      </c>
      <c r="F132" s="5">
        <v>38176</v>
      </c>
      <c r="G132" s="23">
        <v>31.5</v>
      </c>
      <c r="J132" s="5">
        <v>38906</v>
      </c>
      <c r="K132" s="29">
        <v>18.990000000000009</v>
      </c>
      <c r="N132" s="5">
        <v>40367</v>
      </c>
      <c r="O132" s="35">
        <v>34.56</v>
      </c>
      <c r="R132" s="5">
        <v>40732</v>
      </c>
      <c r="S132" s="42">
        <v>35.549999999999997</v>
      </c>
      <c r="V132" s="5">
        <v>41098</v>
      </c>
      <c r="W132" s="48">
        <v>35.010000000000005</v>
      </c>
    </row>
    <row r="133" spans="2:23" ht="15.75" x14ac:dyDescent="0.25">
      <c r="B133" s="5">
        <v>37446</v>
      </c>
      <c r="C133" s="17">
        <v>24.03</v>
      </c>
      <c r="F133" s="5">
        <v>38177</v>
      </c>
      <c r="G133" s="23">
        <v>30.060000000000002</v>
      </c>
      <c r="J133" s="5">
        <v>38907</v>
      </c>
      <c r="K133" s="29">
        <v>22.950000000000003</v>
      </c>
      <c r="N133" s="5">
        <v>40368</v>
      </c>
      <c r="O133" s="35">
        <v>37.44</v>
      </c>
      <c r="R133" s="5">
        <v>40733</v>
      </c>
      <c r="S133" s="42">
        <v>35.549999999999997</v>
      </c>
      <c r="V133" s="5">
        <v>41099</v>
      </c>
      <c r="W133" s="48">
        <v>38.519999999999996</v>
      </c>
    </row>
    <row r="134" spans="2:23" ht="15.75" x14ac:dyDescent="0.25">
      <c r="B134" s="5">
        <v>37447</v>
      </c>
      <c r="C134" s="17">
        <v>28.53</v>
      </c>
      <c r="F134" s="5">
        <v>38178</v>
      </c>
      <c r="G134" s="23">
        <v>30.060000000000002</v>
      </c>
      <c r="J134" s="5">
        <v>38908</v>
      </c>
      <c r="K134" s="29">
        <v>23.939999999999998</v>
      </c>
      <c r="N134" s="5">
        <v>40369</v>
      </c>
      <c r="O134" s="35">
        <v>37.97999999999999</v>
      </c>
      <c r="R134" s="5">
        <v>40734</v>
      </c>
      <c r="S134" s="42">
        <v>33.480000000000004</v>
      </c>
      <c r="V134" s="5">
        <v>41100</v>
      </c>
      <c r="W134" s="48">
        <v>37.53</v>
      </c>
    </row>
    <row r="135" spans="2:23" ht="15.75" x14ac:dyDescent="0.25">
      <c r="B135" s="5">
        <v>37448</v>
      </c>
      <c r="C135" s="17">
        <v>32.489999999999995</v>
      </c>
      <c r="F135" s="5">
        <v>38179</v>
      </c>
      <c r="G135" s="23">
        <v>31.950000000000003</v>
      </c>
      <c r="J135" s="5">
        <v>38909</v>
      </c>
      <c r="K135" s="29">
        <v>28.980000000000004</v>
      </c>
      <c r="N135" s="5">
        <v>40370</v>
      </c>
      <c r="O135" s="35">
        <v>33.569999999999993</v>
      </c>
      <c r="R135" s="5">
        <v>40735</v>
      </c>
      <c r="S135" s="42">
        <v>33.03</v>
      </c>
      <c r="V135" s="5">
        <v>41101</v>
      </c>
      <c r="W135" s="48">
        <v>36.540000000000006</v>
      </c>
    </row>
    <row r="136" spans="2:23" ht="15.75" x14ac:dyDescent="0.25">
      <c r="B136" s="5">
        <v>37449</v>
      </c>
      <c r="C136" s="17">
        <v>25.02000000000001</v>
      </c>
      <c r="F136" s="5">
        <v>38180</v>
      </c>
      <c r="G136" s="23">
        <v>29.519999999999996</v>
      </c>
      <c r="J136" s="5">
        <v>38910</v>
      </c>
      <c r="K136" s="29">
        <v>30.960000000000008</v>
      </c>
      <c r="N136" s="5">
        <v>40371</v>
      </c>
      <c r="O136" s="35">
        <v>33.480000000000004</v>
      </c>
      <c r="R136" s="5">
        <v>40736</v>
      </c>
      <c r="S136" s="42">
        <v>34.56</v>
      </c>
      <c r="V136" s="5">
        <v>41102</v>
      </c>
      <c r="W136" s="48">
        <v>27.989999999999995</v>
      </c>
    </row>
    <row r="137" spans="2:23" ht="15.75" x14ac:dyDescent="0.25">
      <c r="B137" s="5">
        <v>37450</v>
      </c>
      <c r="C137" s="17">
        <v>19.080000000000013</v>
      </c>
      <c r="F137" s="5">
        <v>38181</v>
      </c>
      <c r="G137" s="23">
        <v>30.509999999999991</v>
      </c>
      <c r="J137" s="5">
        <v>38911</v>
      </c>
      <c r="K137" s="29">
        <v>33.570000000000007</v>
      </c>
      <c r="N137" s="5">
        <v>40372</v>
      </c>
      <c r="O137" s="35">
        <v>32.490000000000009</v>
      </c>
      <c r="R137" s="5">
        <v>40737</v>
      </c>
      <c r="S137" s="42">
        <v>37.53</v>
      </c>
      <c r="V137" s="5">
        <v>41103</v>
      </c>
      <c r="W137" s="48">
        <v>27.990000000000009</v>
      </c>
    </row>
    <row r="138" spans="2:23" ht="15.75" x14ac:dyDescent="0.25">
      <c r="B138" s="5">
        <v>37451</v>
      </c>
      <c r="C138" s="17">
        <v>26.010000000000005</v>
      </c>
      <c r="F138" s="5">
        <v>38182</v>
      </c>
      <c r="G138" s="23">
        <v>31.5</v>
      </c>
      <c r="J138" s="5">
        <v>38912</v>
      </c>
      <c r="K138" s="29">
        <v>35.009999999999991</v>
      </c>
      <c r="N138" s="5">
        <v>40373</v>
      </c>
      <c r="O138" s="35">
        <v>33.480000000000004</v>
      </c>
      <c r="R138" s="5">
        <v>40738</v>
      </c>
      <c r="S138" s="42">
        <v>36</v>
      </c>
      <c r="V138" s="5">
        <v>41104</v>
      </c>
      <c r="W138" s="48">
        <v>27.990000000000009</v>
      </c>
    </row>
    <row r="139" spans="2:23" ht="15.75" x14ac:dyDescent="0.25">
      <c r="B139" s="5">
        <v>37452</v>
      </c>
      <c r="C139" s="17">
        <v>28.53</v>
      </c>
      <c r="F139" s="5">
        <v>38183</v>
      </c>
      <c r="G139" s="23">
        <v>31.049999999999997</v>
      </c>
      <c r="J139" s="5">
        <v>38913</v>
      </c>
      <c r="K139" s="29">
        <v>35.010000000000005</v>
      </c>
      <c r="N139" s="5">
        <v>40374</v>
      </c>
      <c r="O139" s="35">
        <v>33.03</v>
      </c>
      <c r="R139" s="5">
        <v>40739</v>
      </c>
      <c r="S139" s="42">
        <v>30.960000000000008</v>
      </c>
      <c r="V139" s="5">
        <v>41105</v>
      </c>
      <c r="W139" s="48">
        <v>30.509999999999991</v>
      </c>
    </row>
    <row r="140" spans="2:23" ht="15.75" x14ac:dyDescent="0.25">
      <c r="B140" s="5">
        <v>37453</v>
      </c>
      <c r="C140" s="17">
        <v>29.519999999999996</v>
      </c>
      <c r="F140" s="5">
        <v>38184</v>
      </c>
      <c r="G140" s="23">
        <v>25.47</v>
      </c>
      <c r="J140" s="5">
        <v>38914</v>
      </c>
      <c r="K140" s="29">
        <v>35.010000000000005</v>
      </c>
      <c r="N140" s="5">
        <v>40375</v>
      </c>
      <c r="O140" s="35">
        <v>33.03</v>
      </c>
      <c r="R140" s="5">
        <v>40740</v>
      </c>
      <c r="S140" s="42">
        <v>24.930000000000007</v>
      </c>
      <c r="V140" s="5">
        <v>41106</v>
      </c>
      <c r="W140" s="48">
        <v>31.050000000000011</v>
      </c>
    </row>
    <row r="141" spans="2:23" ht="15.75" x14ac:dyDescent="0.25">
      <c r="B141" s="5">
        <v>37454</v>
      </c>
      <c r="C141" s="17">
        <v>30.509999999999991</v>
      </c>
      <c r="F141" s="5">
        <v>38185</v>
      </c>
      <c r="G141" s="23">
        <v>24.03</v>
      </c>
      <c r="J141" s="5">
        <v>38915</v>
      </c>
      <c r="K141" s="29">
        <v>30.960000000000008</v>
      </c>
      <c r="N141" s="5">
        <v>40376</v>
      </c>
      <c r="O141" s="35">
        <v>34.02000000000001</v>
      </c>
      <c r="R141" s="5">
        <v>40741</v>
      </c>
      <c r="S141" s="42">
        <v>27</v>
      </c>
      <c r="V141" s="5">
        <v>41107</v>
      </c>
      <c r="W141" s="48">
        <v>31.5</v>
      </c>
    </row>
    <row r="142" spans="2:23" ht="15.75" x14ac:dyDescent="0.25">
      <c r="B142" s="5">
        <v>37455</v>
      </c>
      <c r="C142" s="17">
        <v>31.049999999999997</v>
      </c>
      <c r="F142" s="5">
        <v>38186</v>
      </c>
      <c r="G142" s="23">
        <v>27.990000000000009</v>
      </c>
      <c r="J142" s="5">
        <v>38916</v>
      </c>
      <c r="K142" s="29">
        <v>30.509999999999991</v>
      </c>
      <c r="N142" s="5">
        <v>40377</v>
      </c>
      <c r="O142" s="35">
        <v>33.480000000000004</v>
      </c>
      <c r="R142" s="5">
        <v>40742</v>
      </c>
      <c r="S142" s="42">
        <v>27</v>
      </c>
      <c r="V142" s="5">
        <v>41108</v>
      </c>
      <c r="W142" s="48">
        <v>30.42</v>
      </c>
    </row>
    <row r="143" spans="2:23" ht="15.75" x14ac:dyDescent="0.25">
      <c r="B143" s="5">
        <v>37456</v>
      </c>
      <c r="C143" s="17">
        <v>34.47</v>
      </c>
      <c r="F143" s="5">
        <v>38187</v>
      </c>
      <c r="G143" s="23">
        <v>26.010000000000005</v>
      </c>
      <c r="J143" s="5">
        <v>38917</v>
      </c>
      <c r="K143" s="29">
        <v>31.5</v>
      </c>
      <c r="N143" s="5">
        <v>40378</v>
      </c>
      <c r="O143" s="35">
        <v>29.97</v>
      </c>
      <c r="R143" s="5">
        <v>40743</v>
      </c>
      <c r="S143" s="42">
        <v>31.5</v>
      </c>
      <c r="V143" s="5">
        <v>41109</v>
      </c>
      <c r="W143" s="48">
        <v>33.03</v>
      </c>
    </row>
    <row r="144" spans="2:23" ht="15.75" x14ac:dyDescent="0.25">
      <c r="B144" s="5">
        <v>37457</v>
      </c>
      <c r="C144" s="17">
        <v>34.47</v>
      </c>
      <c r="F144" s="5">
        <v>38188</v>
      </c>
      <c r="G144" s="23">
        <v>25.47</v>
      </c>
      <c r="J144" s="5">
        <v>38918</v>
      </c>
      <c r="K144" s="29">
        <v>32.490000000000009</v>
      </c>
      <c r="N144" s="5">
        <v>40379</v>
      </c>
      <c r="O144" s="35">
        <v>34.019999999999996</v>
      </c>
      <c r="R144" s="5">
        <v>40744</v>
      </c>
      <c r="S144" s="42">
        <v>36</v>
      </c>
      <c r="V144" s="5">
        <v>41110</v>
      </c>
      <c r="W144" s="48">
        <v>32.490000000000009</v>
      </c>
    </row>
    <row r="145" spans="2:23" ht="15.75" x14ac:dyDescent="0.25">
      <c r="B145" s="5">
        <v>37458</v>
      </c>
      <c r="C145" s="17">
        <v>32.94</v>
      </c>
      <c r="F145" s="5">
        <v>38189</v>
      </c>
      <c r="G145" s="23">
        <v>27.539999999999992</v>
      </c>
      <c r="J145" s="5">
        <v>38919</v>
      </c>
      <c r="K145" s="29">
        <v>31.5</v>
      </c>
      <c r="N145" s="5">
        <v>40380</v>
      </c>
      <c r="O145" s="35">
        <v>35.460000000000008</v>
      </c>
      <c r="R145" s="5">
        <v>40745</v>
      </c>
      <c r="S145" s="42">
        <v>36.990000000000009</v>
      </c>
      <c r="V145" s="5">
        <v>41111</v>
      </c>
      <c r="W145" s="48">
        <v>33.03</v>
      </c>
    </row>
    <row r="146" spans="2:23" ht="15.75" x14ac:dyDescent="0.25">
      <c r="B146" s="5">
        <v>37459</v>
      </c>
      <c r="C146" s="17">
        <v>30.510000000000005</v>
      </c>
      <c r="F146" s="5">
        <v>38190</v>
      </c>
      <c r="G146" s="23">
        <v>29.52000000000001</v>
      </c>
      <c r="J146" s="5">
        <v>38920</v>
      </c>
      <c r="K146" s="29">
        <v>32.580000000000013</v>
      </c>
      <c r="N146" s="5">
        <v>40381</v>
      </c>
      <c r="O146" s="35">
        <v>37.53</v>
      </c>
      <c r="R146" s="5">
        <v>40746</v>
      </c>
      <c r="S146" s="42">
        <v>36.539999999999992</v>
      </c>
      <c r="V146" s="5">
        <v>41112</v>
      </c>
      <c r="W146" s="48">
        <v>28.53</v>
      </c>
    </row>
    <row r="147" spans="2:23" ht="15.75" x14ac:dyDescent="0.25">
      <c r="B147" s="5">
        <v>37460</v>
      </c>
      <c r="C147" s="17">
        <v>27.990000000000009</v>
      </c>
      <c r="F147" s="5">
        <v>38191</v>
      </c>
      <c r="G147" s="23">
        <v>30.960000000000008</v>
      </c>
      <c r="J147" s="5">
        <v>38921</v>
      </c>
      <c r="K147" s="29">
        <v>30.960000000000008</v>
      </c>
      <c r="N147" s="5">
        <v>40382</v>
      </c>
      <c r="O147" s="35">
        <v>37.97999999999999</v>
      </c>
      <c r="R147" s="5">
        <v>40747</v>
      </c>
      <c r="S147" s="42">
        <v>38.430000000000007</v>
      </c>
      <c r="V147" s="5">
        <v>41113</v>
      </c>
      <c r="W147" s="48">
        <v>35.549999999999997</v>
      </c>
    </row>
    <row r="148" spans="2:23" ht="15.75" x14ac:dyDescent="0.25">
      <c r="B148" s="5">
        <v>37461</v>
      </c>
      <c r="C148" s="17">
        <v>25.02000000000001</v>
      </c>
      <c r="F148" s="5">
        <v>38192</v>
      </c>
      <c r="G148" s="23">
        <v>33.47999999999999</v>
      </c>
      <c r="J148" s="5">
        <v>38922</v>
      </c>
      <c r="K148" s="29">
        <v>28.980000000000004</v>
      </c>
      <c r="N148" s="5">
        <v>40383</v>
      </c>
      <c r="O148" s="35">
        <v>38.430000000000007</v>
      </c>
      <c r="R148" s="5">
        <v>40748</v>
      </c>
      <c r="S148" s="42">
        <v>38.519999999999996</v>
      </c>
      <c r="V148" s="5">
        <v>41114</v>
      </c>
      <c r="W148" s="48">
        <v>35.009999999999991</v>
      </c>
    </row>
    <row r="149" spans="2:23" ht="15.75" x14ac:dyDescent="0.25">
      <c r="B149" s="5">
        <v>37462</v>
      </c>
      <c r="C149" s="17">
        <v>30.509999999999991</v>
      </c>
      <c r="F149" s="5">
        <v>38193</v>
      </c>
      <c r="G149" s="23">
        <v>33.480000000000004</v>
      </c>
      <c r="J149" s="5">
        <v>38923</v>
      </c>
      <c r="K149" s="29">
        <v>28.53</v>
      </c>
      <c r="N149" s="5">
        <v>40384</v>
      </c>
      <c r="O149" s="35">
        <v>36</v>
      </c>
      <c r="R149" s="5">
        <v>40749</v>
      </c>
      <c r="S149" s="42">
        <v>38.519999999999996</v>
      </c>
      <c r="V149" s="5">
        <v>41115</v>
      </c>
      <c r="W149" s="48">
        <v>36</v>
      </c>
    </row>
    <row r="150" spans="2:23" ht="15.75" x14ac:dyDescent="0.25">
      <c r="B150" s="5">
        <v>37463</v>
      </c>
      <c r="C150" s="17">
        <v>29.430000000000007</v>
      </c>
      <c r="F150" s="5">
        <v>38194</v>
      </c>
      <c r="G150" s="23">
        <v>27</v>
      </c>
      <c r="J150" s="5">
        <v>38924</v>
      </c>
      <c r="K150" s="29">
        <v>29.52000000000001</v>
      </c>
      <c r="N150" s="5">
        <v>40385</v>
      </c>
      <c r="O150" s="35">
        <v>40.049999999999997</v>
      </c>
      <c r="R150" s="5">
        <v>40750</v>
      </c>
      <c r="S150" s="42">
        <v>37.44</v>
      </c>
      <c r="V150" s="5">
        <v>41116</v>
      </c>
      <c r="W150" s="48">
        <v>35.460000000000008</v>
      </c>
    </row>
    <row r="151" spans="2:23" ht="15.75" x14ac:dyDescent="0.25">
      <c r="B151" s="5">
        <v>37464</v>
      </c>
      <c r="C151" s="17">
        <v>29.430000000000007</v>
      </c>
      <c r="F151" s="5">
        <v>38195</v>
      </c>
      <c r="G151" s="23">
        <v>25.47</v>
      </c>
      <c r="J151" s="5">
        <v>38925</v>
      </c>
      <c r="K151" s="29">
        <v>33.03</v>
      </c>
      <c r="N151" s="5">
        <v>40386</v>
      </c>
      <c r="O151" s="35">
        <v>34.56</v>
      </c>
      <c r="R151" s="5">
        <v>40751</v>
      </c>
      <c r="S151" s="42">
        <v>31.950000000000003</v>
      </c>
      <c r="V151" s="5">
        <v>41117</v>
      </c>
      <c r="W151" s="48">
        <v>38.430000000000007</v>
      </c>
    </row>
    <row r="152" spans="2:23" ht="15.75" x14ac:dyDescent="0.25">
      <c r="B152" s="5">
        <v>37465</v>
      </c>
      <c r="C152" s="17">
        <v>32.490000000000009</v>
      </c>
      <c r="F152" s="5">
        <v>38196</v>
      </c>
      <c r="G152" s="23">
        <v>27.450000000000003</v>
      </c>
      <c r="J152" s="5">
        <v>38926</v>
      </c>
      <c r="K152" s="29">
        <v>34.02000000000001</v>
      </c>
      <c r="N152" s="5">
        <v>40387</v>
      </c>
      <c r="O152" s="35">
        <v>31.950000000000003</v>
      </c>
      <c r="R152" s="5">
        <v>40752</v>
      </c>
      <c r="S152" s="42">
        <v>31.950000000000003</v>
      </c>
      <c r="V152" s="5">
        <v>41118</v>
      </c>
      <c r="W152" s="48">
        <v>36</v>
      </c>
    </row>
    <row r="153" spans="2:23" ht="15.75" x14ac:dyDescent="0.25">
      <c r="B153" s="5">
        <v>37466</v>
      </c>
      <c r="C153" s="17">
        <v>35.009999999999991</v>
      </c>
      <c r="F153" s="5">
        <v>38197</v>
      </c>
      <c r="G153" s="23">
        <v>30.509999999999991</v>
      </c>
      <c r="J153" s="5">
        <v>38927</v>
      </c>
      <c r="K153" s="29">
        <v>33.930000000000007</v>
      </c>
      <c r="N153" s="5">
        <v>40388</v>
      </c>
      <c r="O153" s="35">
        <v>31.950000000000003</v>
      </c>
      <c r="R153" s="5">
        <v>40753</v>
      </c>
      <c r="S153" s="42">
        <v>33.47999999999999</v>
      </c>
      <c r="V153" s="5">
        <v>41119</v>
      </c>
      <c r="W153" s="48">
        <v>35.010000000000005</v>
      </c>
    </row>
    <row r="154" spans="2:23" ht="15.75" x14ac:dyDescent="0.25">
      <c r="B154" s="5">
        <v>37467</v>
      </c>
      <c r="C154" s="17">
        <v>34.47</v>
      </c>
      <c r="F154" s="5">
        <v>38198</v>
      </c>
      <c r="G154" s="23">
        <v>31.049999999999997</v>
      </c>
      <c r="J154" s="5">
        <v>38928</v>
      </c>
      <c r="K154" s="29">
        <v>29.97</v>
      </c>
      <c r="N154" s="5">
        <v>40389</v>
      </c>
      <c r="O154" s="35">
        <v>35.009999999999991</v>
      </c>
      <c r="R154" s="5">
        <v>40754</v>
      </c>
      <c r="S154" s="42">
        <v>37.44</v>
      </c>
      <c r="V154" s="5">
        <v>41120</v>
      </c>
      <c r="W154" s="49">
        <v>33.03</v>
      </c>
    </row>
    <row r="155" spans="2:23" ht="15.75" x14ac:dyDescent="0.25">
      <c r="B155" s="5">
        <v>37468</v>
      </c>
      <c r="C155" s="17">
        <v>35.009999999999991</v>
      </c>
      <c r="F155" s="5">
        <v>38199</v>
      </c>
      <c r="G155" s="23">
        <v>29.519999999999996</v>
      </c>
      <c r="J155" s="5">
        <v>38929</v>
      </c>
      <c r="K155" s="29">
        <v>30.960000000000008</v>
      </c>
      <c r="N155" s="5">
        <v>40390</v>
      </c>
      <c r="O155" s="35">
        <v>37.53</v>
      </c>
      <c r="R155" s="5">
        <v>40755</v>
      </c>
      <c r="S155" s="42">
        <v>37.44</v>
      </c>
      <c r="V155" s="5">
        <v>41121</v>
      </c>
      <c r="W155" s="49">
        <v>29.97</v>
      </c>
    </row>
    <row r="156" spans="2:23" ht="15.75" x14ac:dyDescent="0.25">
      <c r="B156" s="5">
        <v>37469</v>
      </c>
      <c r="C156" s="18">
        <v>30.510000000000005</v>
      </c>
      <c r="F156" s="5">
        <v>38200</v>
      </c>
      <c r="G156" s="24">
        <v>29.97</v>
      </c>
      <c r="J156" s="5">
        <v>38930</v>
      </c>
      <c r="K156" s="30">
        <v>32.039999999999992</v>
      </c>
      <c r="N156" s="5">
        <v>40391</v>
      </c>
      <c r="O156" s="36">
        <v>34.019999999999996</v>
      </c>
      <c r="R156" s="5">
        <v>40756</v>
      </c>
      <c r="S156" s="43">
        <v>36</v>
      </c>
      <c r="V156" s="5">
        <v>41122</v>
      </c>
      <c r="W156" s="49">
        <v>27.450000000000003</v>
      </c>
    </row>
    <row r="157" spans="2:23" ht="15.75" x14ac:dyDescent="0.25">
      <c r="B157" s="5">
        <v>37470</v>
      </c>
      <c r="C157" s="18">
        <v>27</v>
      </c>
      <c r="F157" s="5">
        <v>38201</v>
      </c>
      <c r="G157" s="24">
        <v>30.960000000000008</v>
      </c>
      <c r="J157" s="5">
        <v>38931</v>
      </c>
      <c r="K157" s="30">
        <v>34.019999999999996</v>
      </c>
      <c r="N157" s="5">
        <v>40392</v>
      </c>
      <c r="O157" s="36">
        <v>31.950000000000003</v>
      </c>
      <c r="R157" s="5">
        <v>40757</v>
      </c>
      <c r="S157" s="43">
        <v>31.5</v>
      </c>
      <c r="V157" s="5">
        <v>41123</v>
      </c>
      <c r="W157" s="49">
        <v>31.5</v>
      </c>
    </row>
    <row r="158" spans="2:23" ht="15.75" x14ac:dyDescent="0.25">
      <c r="B158" s="5">
        <v>37471</v>
      </c>
      <c r="C158" s="18">
        <v>29.069999999999993</v>
      </c>
      <c r="F158" s="5">
        <v>38202</v>
      </c>
      <c r="G158" s="24">
        <v>30.960000000000008</v>
      </c>
      <c r="J158" s="5">
        <v>38932</v>
      </c>
      <c r="K158" s="30">
        <v>34.56</v>
      </c>
      <c r="N158" s="5">
        <v>40393</v>
      </c>
      <c r="O158" s="36">
        <v>31.950000000000003</v>
      </c>
      <c r="R158" s="5">
        <v>40758</v>
      </c>
      <c r="S158" s="43">
        <v>34.56</v>
      </c>
      <c r="V158" s="5">
        <v>41124</v>
      </c>
      <c r="W158" s="49">
        <v>34.019999999999996</v>
      </c>
    </row>
    <row r="159" spans="2:23" ht="15.75" x14ac:dyDescent="0.25">
      <c r="B159" s="5">
        <v>37472</v>
      </c>
      <c r="C159" s="18">
        <v>28.53</v>
      </c>
      <c r="F159" s="5">
        <v>38203</v>
      </c>
      <c r="G159" s="24">
        <v>28.53</v>
      </c>
      <c r="J159" s="5">
        <v>38933</v>
      </c>
      <c r="K159" s="30">
        <v>36</v>
      </c>
      <c r="N159" s="5">
        <v>40394</v>
      </c>
      <c r="O159" s="36">
        <v>30.510000000000005</v>
      </c>
      <c r="R159" s="5">
        <v>40759</v>
      </c>
      <c r="S159" s="43">
        <v>36.990000000000009</v>
      </c>
      <c r="V159" s="5">
        <v>41125</v>
      </c>
      <c r="W159" s="49">
        <v>32.039999999999992</v>
      </c>
    </row>
    <row r="160" spans="2:23" ht="15.75" x14ac:dyDescent="0.25">
      <c r="B160" s="5">
        <v>37473</v>
      </c>
      <c r="C160" s="18">
        <v>28.980000000000004</v>
      </c>
      <c r="F160" s="5">
        <v>38204</v>
      </c>
      <c r="G160" s="24">
        <v>32.039999999999992</v>
      </c>
      <c r="J160" s="5">
        <v>38934</v>
      </c>
      <c r="K160" s="30">
        <v>35.550000000000011</v>
      </c>
      <c r="N160" s="5">
        <v>40395</v>
      </c>
      <c r="O160" s="36">
        <v>34.02000000000001</v>
      </c>
      <c r="R160" s="5">
        <v>40760</v>
      </c>
      <c r="S160" s="43">
        <v>36</v>
      </c>
      <c r="V160" s="5">
        <v>41126</v>
      </c>
      <c r="W160" s="49">
        <v>30.960000000000008</v>
      </c>
    </row>
    <row r="161" spans="2:23" ht="15.75" x14ac:dyDescent="0.25">
      <c r="B161" s="5">
        <v>37474</v>
      </c>
      <c r="C161" s="18">
        <v>30.510000000000005</v>
      </c>
      <c r="F161" s="5">
        <v>38205</v>
      </c>
      <c r="G161" s="24">
        <v>30.509999999999991</v>
      </c>
      <c r="J161" s="5">
        <v>38935</v>
      </c>
      <c r="K161" s="30">
        <v>33.03</v>
      </c>
      <c r="N161" s="5">
        <v>40396</v>
      </c>
      <c r="O161" s="36">
        <v>35.460000000000008</v>
      </c>
      <c r="R161" s="5">
        <v>40761</v>
      </c>
      <c r="S161" s="43">
        <v>35.009999999999991</v>
      </c>
      <c r="V161" s="5">
        <v>41127</v>
      </c>
      <c r="W161" s="49">
        <v>31.049999999999997</v>
      </c>
    </row>
    <row r="162" spans="2:23" ht="15.75" x14ac:dyDescent="0.25">
      <c r="B162" s="5">
        <v>37475</v>
      </c>
      <c r="C162" s="18">
        <v>31.950000000000003</v>
      </c>
      <c r="F162" s="5">
        <v>38206</v>
      </c>
      <c r="G162" s="24">
        <v>18.531148604980224</v>
      </c>
      <c r="J162" s="5">
        <v>38936</v>
      </c>
      <c r="K162" s="30">
        <v>30.509999999999991</v>
      </c>
      <c r="N162" s="5">
        <v>40397</v>
      </c>
      <c r="O162" s="36">
        <v>34.56</v>
      </c>
      <c r="R162" s="5">
        <v>40762</v>
      </c>
      <c r="S162" s="43">
        <v>34.02000000000001</v>
      </c>
      <c r="V162" s="5">
        <v>41128</v>
      </c>
      <c r="W162" s="49">
        <v>31.5</v>
      </c>
    </row>
    <row r="163" spans="2:23" ht="15.75" x14ac:dyDescent="0.25">
      <c r="B163" s="5">
        <v>37476</v>
      </c>
      <c r="C163" s="18">
        <v>24.569999999999993</v>
      </c>
      <c r="F163" s="5">
        <v>38207</v>
      </c>
      <c r="G163" s="24">
        <v>16.305910846719136</v>
      </c>
      <c r="J163" s="5">
        <v>38937</v>
      </c>
      <c r="K163" s="30">
        <v>32.490000000000009</v>
      </c>
      <c r="N163" s="5">
        <v>40398</v>
      </c>
      <c r="O163" s="36">
        <v>31.049999999999997</v>
      </c>
      <c r="R163" s="5">
        <v>40763</v>
      </c>
      <c r="S163" s="43">
        <v>30.960000000000008</v>
      </c>
      <c r="V163" s="5">
        <v>41129</v>
      </c>
      <c r="W163" s="49">
        <v>27.990000000000009</v>
      </c>
    </row>
    <row r="164" spans="2:23" ht="15.75" x14ac:dyDescent="0.25">
      <c r="B164" s="5">
        <v>37477</v>
      </c>
      <c r="C164" s="18">
        <v>19.980000000000004</v>
      </c>
      <c r="F164" s="5">
        <v>38208</v>
      </c>
      <c r="G164" s="24">
        <v>19.53</v>
      </c>
      <c r="J164" s="5">
        <v>38938</v>
      </c>
      <c r="K164" s="30">
        <v>33.03</v>
      </c>
      <c r="N164" s="5">
        <v>40399</v>
      </c>
      <c r="O164" s="36">
        <v>31.5</v>
      </c>
      <c r="R164" s="5">
        <v>40764</v>
      </c>
      <c r="S164" s="43">
        <v>36</v>
      </c>
      <c r="V164" s="5">
        <v>41130</v>
      </c>
      <c r="W164" s="49">
        <v>30.509999999999991</v>
      </c>
    </row>
    <row r="165" spans="2:23" ht="15.75" x14ac:dyDescent="0.25">
      <c r="B165" s="5">
        <v>37478</v>
      </c>
      <c r="C165" s="18">
        <v>20.519999999999996</v>
      </c>
      <c r="F165" s="5">
        <v>38209</v>
      </c>
      <c r="G165" s="24">
        <v>20.52000000000001</v>
      </c>
      <c r="J165" s="5">
        <v>38939</v>
      </c>
      <c r="K165" s="30">
        <v>31.5</v>
      </c>
      <c r="N165" s="5">
        <v>40400</v>
      </c>
      <c r="O165" s="36">
        <v>32.040000000000006</v>
      </c>
      <c r="R165" s="5">
        <v>40765</v>
      </c>
      <c r="S165" s="43">
        <v>33.480000000000004</v>
      </c>
      <c r="V165" s="5">
        <v>41131</v>
      </c>
      <c r="W165" s="49">
        <v>30.509999999999991</v>
      </c>
    </row>
    <row r="166" spans="2:23" ht="15.75" x14ac:dyDescent="0.25">
      <c r="B166" s="5">
        <v>37479</v>
      </c>
      <c r="C166" s="18">
        <v>23.490000000000009</v>
      </c>
      <c r="F166" s="5">
        <v>38210</v>
      </c>
      <c r="G166" s="24">
        <v>23.490000000000009</v>
      </c>
      <c r="J166" s="5">
        <v>38940</v>
      </c>
      <c r="K166" s="30">
        <v>35.009999999999991</v>
      </c>
      <c r="N166" s="5">
        <v>40401</v>
      </c>
      <c r="O166" s="36">
        <v>32.040000000000006</v>
      </c>
      <c r="R166" s="5">
        <v>40766</v>
      </c>
      <c r="S166" s="43">
        <v>32.490000000000009</v>
      </c>
      <c r="V166" s="5">
        <v>41132</v>
      </c>
      <c r="W166" s="49">
        <v>28.53</v>
      </c>
    </row>
    <row r="167" spans="2:23" ht="15.75" x14ac:dyDescent="0.25">
      <c r="B167" s="5">
        <v>37480</v>
      </c>
      <c r="C167" s="18">
        <v>25.02000000000001</v>
      </c>
      <c r="F167" s="5">
        <v>38211</v>
      </c>
      <c r="G167" s="24">
        <v>25.019999999999996</v>
      </c>
      <c r="J167" s="5">
        <v>38941</v>
      </c>
      <c r="K167" s="30">
        <v>29.430000000000007</v>
      </c>
      <c r="N167" s="5">
        <v>40402</v>
      </c>
      <c r="O167" s="36">
        <v>36</v>
      </c>
      <c r="R167" s="5">
        <v>40767</v>
      </c>
      <c r="S167" s="43">
        <v>34.02000000000001</v>
      </c>
      <c r="V167" s="5">
        <v>41133</v>
      </c>
      <c r="W167" s="49">
        <v>25.02000000000001</v>
      </c>
    </row>
    <row r="168" spans="2:23" ht="15.75" x14ac:dyDescent="0.25">
      <c r="B168" s="5">
        <v>37481</v>
      </c>
      <c r="C168" s="18">
        <v>28.439999999999998</v>
      </c>
      <c r="F168" s="5">
        <v>38212</v>
      </c>
      <c r="G168" s="24">
        <v>21.060000000000002</v>
      </c>
      <c r="J168" s="5">
        <v>38942</v>
      </c>
      <c r="K168" s="30">
        <v>18</v>
      </c>
      <c r="N168" s="5">
        <v>40403</v>
      </c>
      <c r="O168" s="36">
        <v>37.97999999999999</v>
      </c>
      <c r="R168" s="5">
        <v>40768</v>
      </c>
      <c r="S168" s="43">
        <v>30.509999999999991</v>
      </c>
      <c r="V168" s="5">
        <v>41134</v>
      </c>
      <c r="W168" s="49">
        <v>25.02000000000001</v>
      </c>
    </row>
    <row r="169" spans="2:23" ht="15.75" x14ac:dyDescent="0.25">
      <c r="B169" s="5">
        <v>37482</v>
      </c>
      <c r="C169" s="18">
        <v>24.569999999999993</v>
      </c>
      <c r="F169" s="5">
        <v>38213</v>
      </c>
      <c r="G169" s="24">
        <v>22.5</v>
      </c>
      <c r="J169" s="5">
        <v>38943</v>
      </c>
      <c r="K169" s="30">
        <v>23.490000000000009</v>
      </c>
      <c r="N169" s="5">
        <v>40404</v>
      </c>
      <c r="O169" s="36">
        <v>36.450000000000003</v>
      </c>
      <c r="R169" s="5">
        <v>40769</v>
      </c>
      <c r="S169" s="43">
        <v>29.97</v>
      </c>
      <c r="V169" s="5">
        <v>41135</v>
      </c>
      <c r="W169" s="49">
        <v>25.019999999999996</v>
      </c>
    </row>
    <row r="170" spans="2:23" ht="15.75" x14ac:dyDescent="0.25">
      <c r="B170" s="5">
        <v>37483</v>
      </c>
      <c r="C170" s="18">
        <v>28.53</v>
      </c>
      <c r="F170" s="5">
        <v>38214</v>
      </c>
      <c r="G170" s="24">
        <v>23.939999999999998</v>
      </c>
      <c r="J170" s="5">
        <v>38944</v>
      </c>
      <c r="K170" s="30">
        <v>25.47</v>
      </c>
      <c r="N170" s="5">
        <v>40405</v>
      </c>
      <c r="O170" s="36">
        <v>29.52000000000001</v>
      </c>
      <c r="R170" s="5">
        <v>40770</v>
      </c>
      <c r="S170" s="43">
        <v>28.97999999999999</v>
      </c>
      <c r="V170" s="5">
        <v>41136</v>
      </c>
      <c r="W170" s="49">
        <v>29.52000000000001</v>
      </c>
    </row>
    <row r="171" spans="2:23" ht="15.75" x14ac:dyDescent="0.25">
      <c r="B171" s="5">
        <v>37484</v>
      </c>
      <c r="C171" s="18">
        <v>30.060000000000002</v>
      </c>
      <c r="F171" s="5">
        <v>38215</v>
      </c>
      <c r="G171" s="24">
        <v>17.460000000000008</v>
      </c>
      <c r="J171" s="5">
        <v>38945</v>
      </c>
      <c r="K171" s="30">
        <v>28.97999999999999</v>
      </c>
      <c r="N171" s="5">
        <v>40406</v>
      </c>
      <c r="O171" s="36">
        <v>31.5</v>
      </c>
      <c r="R171" s="5">
        <v>40771</v>
      </c>
      <c r="S171" s="43">
        <v>27.539999999999992</v>
      </c>
      <c r="V171" s="5">
        <v>41137</v>
      </c>
      <c r="W171" s="49">
        <v>27.539999999999992</v>
      </c>
    </row>
    <row r="172" spans="2:23" ht="15.75" x14ac:dyDescent="0.25">
      <c r="B172" s="5">
        <v>37485</v>
      </c>
      <c r="C172" s="18">
        <v>30.960000000000008</v>
      </c>
      <c r="F172" s="5">
        <v>38216</v>
      </c>
      <c r="G172" s="24">
        <v>22.5</v>
      </c>
      <c r="J172" s="5">
        <v>38946</v>
      </c>
      <c r="K172" s="30">
        <v>29.52000000000001</v>
      </c>
      <c r="N172" s="5">
        <v>40407</v>
      </c>
      <c r="O172" s="36">
        <v>31.5</v>
      </c>
      <c r="R172" s="5">
        <v>40772</v>
      </c>
      <c r="S172" s="43">
        <v>27.990000000000009</v>
      </c>
      <c r="V172" s="5">
        <v>41138</v>
      </c>
      <c r="W172" s="49">
        <v>29.97</v>
      </c>
    </row>
    <row r="173" spans="2:23" ht="15.75" x14ac:dyDescent="0.25">
      <c r="B173" s="5">
        <v>37486</v>
      </c>
      <c r="C173" s="18">
        <v>33.47999999999999</v>
      </c>
      <c r="F173" s="5">
        <v>38217</v>
      </c>
      <c r="G173" s="24">
        <v>24.03</v>
      </c>
      <c r="J173" s="5">
        <v>38947</v>
      </c>
      <c r="K173" s="30">
        <v>25.560000000000002</v>
      </c>
      <c r="N173" s="5">
        <v>40408</v>
      </c>
      <c r="O173" s="36">
        <v>32.489999999999995</v>
      </c>
      <c r="R173" s="5">
        <v>40773</v>
      </c>
      <c r="S173" s="43">
        <v>28.97999999999999</v>
      </c>
      <c r="V173" s="5">
        <v>41139</v>
      </c>
      <c r="W173" s="49">
        <v>30.509999999999991</v>
      </c>
    </row>
    <row r="174" spans="2:23" ht="15.75" x14ac:dyDescent="0.25">
      <c r="B174" s="5">
        <v>37487</v>
      </c>
      <c r="C174" s="18">
        <v>32.94</v>
      </c>
      <c r="F174" s="5">
        <v>38218</v>
      </c>
      <c r="G174" s="24">
        <v>25.47</v>
      </c>
      <c r="J174" s="5">
        <v>38948</v>
      </c>
      <c r="K174" s="30">
        <v>27</v>
      </c>
      <c r="N174" s="5">
        <v>40409</v>
      </c>
      <c r="O174" s="36">
        <v>35.460000000000008</v>
      </c>
      <c r="R174" s="5">
        <v>40774</v>
      </c>
      <c r="S174" s="43">
        <v>28.53</v>
      </c>
      <c r="V174" s="5">
        <v>41140</v>
      </c>
      <c r="W174" s="49">
        <v>28.980000000000004</v>
      </c>
    </row>
    <row r="175" spans="2:23" ht="15.75" x14ac:dyDescent="0.25">
      <c r="B175" s="5">
        <v>37488</v>
      </c>
      <c r="C175" s="18">
        <v>32.039999999999992</v>
      </c>
      <c r="F175" s="5">
        <v>38219</v>
      </c>
      <c r="G175" s="24">
        <v>25.47</v>
      </c>
      <c r="J175" s="5">
        <v>38949</v>
      </c>
      <c r="K175" s="30">
        <v>27.989999999999995</v>
      </c>
      <c r="N175" s="5">
        <v>40410</v>
      </c>
      <c r="O175" s="36">
        <v>35.009999999999991</v>
      </c>
      <c r="R175" s="5">
        <v>40775</v>
      </c>
      <c r="S175" s="43">
        <v>34.02000000000001</v>
      </c>
      <c r="V175" s="5">
        <v>41141</v>
      </c>
      <c r="W175" s="49">
        <v>26.009999999999991</v>
      </c>
    </row>
    <row r="176" spans="2:23" ht="15.75" x14ac:dyDescent="0.25">
      <c r="B176" s="5">
        <v>37489</v>
      </c>
      <c r="C176" s="18">
        <v>31.049999999999997</v>
      </c>
      <c r="F176" s="5">
        <v>38220</v>
      </c>
      <c r="G176" s="24">
        <v>27</v>
      </c>
      <c r="J176" s="5">
        <v>38950</v>
      </c>
      <c r="K176" s="30">
        <v>31.5</v>
      </c>
      <c r="N176" s="5">
        <v>40411</v>
      </c>
      <c r="O176" s="36">
        <v>33.03</v>
      </c>
      <c r="R176" s="5">
        <v>40776</v>
      </c>
      <c r="S176" s="43">
        <v>31.950000000000003</v>
      </c>
      <c r="V176" s="5">
        <v>41142</v>
      </c>
      <c r="W176" s="49">
        <v>26.550000000000011</v>
      </c>
    </row>
    <row r="177" spans="2:23" ht="15.75" x14ac:dyDescent="0.25">
      <c r="B177" s="5">
        <v>37490</v>
      </c>
      <c r="C177" s="18">
        <v>31.049999999999997</v>
      </c>
      <c r="F177" s="5">
        <v>38221</v>
      </c>
      <c r="G177" s="24">
        <v>27.539999999999992</v>
      </c>
      <c r="J177" s="5">
        <v>38951</v>
      </c>
      <c r="K177" s="30">
        <v>30.960000000000008</v>
      </c>
      <c r="N177" s="5">
        <v>40412</v>
      </c>
      <c r="O177" s="36">
        <v>31.950000000000003</v>
      </c>
      <c r="R177" s="5">
        <v>40777</v>
      </c>
      <c r="S177" s="43">
        <v>32.490000000000009</v>
      </c>
      <c r="V177" s="5">
        <v>41143</v>
      </c>
      <c r="W177" s="49">
        <v>24.47999999999999</v>
      </c>
    </row>
    <row r="178" spans="2:23" ht="15.75" x14ac:dyDescent="0.25">
      <c r="B178" s="5">
        <v>37491</v>
      </c>
      <c r="C178" s="18">
        <v>33.480000000000004</v>
      </c>
      <c r="F178" s="5">
        <v>38222</v>
      </c>
      <c r="G178" s="24">
        <v>24.480000000000004</v>
      </c>
      <c r="J178" s="5">
        <v>38952</v>
      </c>
      <c r="K178" s="30">
        <v>31.5</v>
      </c>
      <c r="N178" s="5">
        <v>40413</v>
      </c>
      <c r="O178" s="36">
        <v>33.480000000000004</v>
      </c>
      <c r="R178" s="5">
        <v>40778</v>
      </c>
      <c r="S178" s="43">
        <v>33.47999999999999</v>
      </c>
      <c r="V178" s="5">
        <v>41144</v>
      </c>
      <c r="W178" s="49">
        <v>25.47</v>
      </c>
    </row>
    <row r="179" spans="2:23" ht="15.75" x14ac:dyDescent="0.25">
      <c r="B179" s="5">
        <v>37492</v>
      </c>
      <c r="C179" s="18">
        <v>33.480000000000004</v>
      </c>
      <c r="F179" s="5">
        <v>38223</v>
      </c>
      <c r="G179" s="24">
        <v>25.02000000000001</v>
      </c>
      <c r="J179" s="5">
        <v>38953</v>
      </c>
      <c r="K179" s="30">
        <v>28.980000000000004</v>
      </c>
      <c r="N179" s="5">
        <v>40414</v>
      </c>
      <c r="O179" s="36">
        <v>30.510000000000005</v>
      </c>
      <c r="R179" s="5">
        <v>40779</v>
      </c>
      <c r="S179" s="43">
        <v>29.430000000000007</v>
      </c>
      <c r="V179" s="5">
        <v>41145</v>
      </c>
      <c r="W179" s="49">
        <v>25.47</v>
      </c>
    </row>
    <row r="180" spans="2:23" ht="15.75" x14ac:dyDescent="0.25">
      <c r="B180" s="5">
        <v>37493</v>
      </c>
      <c r="C180" s="18">
        <v>36.539999999999992</v>
      </c>
      <c r="F180" s="5">
        <v>38224</v>
      </c>
      <c r="G180" s="24">
        <v>23.580000000000013</v>
      </c>
      <c r="J180" s="5">
        <v>38954</v>
      </c>
      <c r="K180" s="30">
        <v>27.450000000000003</v>
      </c>
      <c r="N180" s="5">
        <v>40415</v>
      </c>
      <c r="O180" s="36">
        <v>29.97</v>
      </c>
      <c r="R180" s="5">
        <v>40780</v>
      </c>
      <c r="S180" s="43">
        <v>29.97</v>
      </c>
      <c r="V180" s="5">
        <v>41146</v>
      </c>
      <c r="W180" s="49">
        <v>22.5</v>
      </c>
    </row>
    <row r="181" spans="2:23" ht="15.75" x14ac:dyDescent="0.25">
      <c r="B181" s="5">
        <v>37494</v>
      </c>
      <c r="C181" s="18">
        <v>28.439999999999998</v>
      </c>
      <c r="F181" s="5">
        <v>38225</v>
      </c>
      <c r="G181" s="24">
        <v>23.039999999999992</v>
      </c>
      <c r="J181" s="5">
        <v>38955</v>
      </c>
      <c r="K181" s="30">
        <v>27.539999999999992</v>
      </c>
      <c r="N181" s="5">
        <v>40416</v>
      </c>
      <c r="O181" s="36">
        <v>26.460000000000008</v>
      </c>
      <c r="R181" s="5">
        <v>40781</v>
      </c>
      <c r="S181" s="43">
        <v>31.5</v>
      </c>
      <c r="V181" s="5">
        <v>41147</v>
      </c>
      <c r="W181" s="49">
        <v>24.570000000000007</v>
      </c>
    </row>
    <row r="182" spans="2:23" ht="15.75" x14ac:dyDescent="0.25">
      <c r="B182" s="5">
        <v>37495</v>
      </c>
      <c r="C182" s="18">
        <v>25.47</v>
      </c>
      <c r="F182" s="5">
        <v>38226</v>
      </c>
      <c r="G182" s="24">
        <v>23.490000000000009</v>
      </c>
      <c r="J182" s="5">
        <v>38956</v>
      </c>
      <c r="K182" s="30">
        <v>26.460000000000008</v>
      </c>
      <c r="N182" s="5">
        <v>40417</v>
      </c>
      <c r="O182" s="36">
        <v>29.52000000000001</v>
      </c>
      <c r="R182" s="5">
        <v>40782</v>
      </c>
      <c r="S182" s="43">
        <v>35.009999999999991</v>
      </c>
      <c r="V182" s="5">
        <v>41148</v>
      </c>
      <c r="W182" s="49">
        <v>26.549999999999997</v>
      </c>
    </row>
    <row r="183" spans="2:23" ht="15.75" x14ac:dyDescent="0.25">
      <c r="B183" s="5">
        <v>37496</v>
      </c>
      <c r="C183" s="18">
        <v>21.509999999999991</v>
      </c>
      <c r="F183" s="5">
        <v>38227</v>
      </c>
      <c r="G183" s="24">
        <v>24.480000000000004</v>
      </c>
      <c r="J183" s="5">
        <v>38957</v>
      </c>
      <c r="K183" s="30">
        <v>27</v>
      </c>
      <c r="N183" s="5">
        <v>40418</v>
      </c>
      <c r="O183" s="36">
        <v>29.97</v>
      </c>
      <c r="R183" s="5">
        <v>40783</v>
      </c>
      <c r="S183" s="43">
        <v>28.53</v>
      </c>
      <c r="V183" s="5">
        <v>41149</v>
      </c>
      <c r="W183" s="49">
        <v>28.53</v>
      </c>
    </row>
    <row r="184" spans="2:23" ht="15.75" x14ac:dyDescent="0.25">
      <c r="B184" s="5">
        <v>37497</v>
      </c>
      <c r="C184" s="18">
        <v>19.980000000000004</v>
      </c>
      <c r="F184" s="5">
        <v>38228</v>
      </c>
      <c r="G184" s="24">
        <v>26.460000000000008</v>
      </c>
      <c r="J184" s="5">
        <v>38958</v>
      </c>
      <c r="K184" s="30">
        <v>30.060000000000002</v>
      </c>
      <c r="N184" s="5">
        <v>40419</v>
      </c>
      <c r="O184" s="36">
        <v>29.97</v>
      </c>
      <c r="R184" s="5">
        <v>40784</v>
      </c>
      <c r="S184" s="43">
        <v>31.5</v>
      </c>
      <c r="V184" s="5">
        <v>41150</v>
      </c>
    </row>
    <row r="185" spans="2:23" ht="15.75" x14ac:dyDescent="0.25">
      <c r="B185" s="5">
        <v>37498</v>
      </c>
      <c r="C185" s="18">
        <v>21.060000000000002</v>
      </c>
      <c r="F185" s="5">
        <v>38229</v>
      </c>
      <c r="G185" s="24">
        <v>24.569999999999993</v>
      </c>
      <c r="J185" s="5">
        <v>38959</v>
      </c>
      <c r="K185" s="30">
        <v>34.02000000000001</v>
      </c>
      <c r="N185" s="5">
        <v>40420</v>
      </c>
      <c r="O185" s="36">
        <v>24.03</v>
      </c>
      <c r="R185" s="5">
        <v>40785</v>
      </c>
      <c r="S185" s="43">
        <v>34.02000000000001</v>
      </c>
      <c r="V185" s="5">
        <v>41151</v>
      </c>
    </row>
    <row r="186" spans="2:23" ht="15.75" x14ac:dyDescent="0.25">
      <c r="B186" s="5">
        <v>37499</v>
      </c>
      <c r="C186" s="18">
        <v>20.070000000000007</v>
      </c>
      <c r="F186" s="5">
        <v>38230</v>
      </c>
      <c r="G186" s="24">
        <v>27.990000000000009</v>
      </c>
      <c r="J186" s="5">
        <v>38960</v>
      </c>
      <c r="K186" s="30">
        <v>30.509999999999991</v>
      </c>
      <c r="N186" s="5">
        <v>40421</v>
      </c>
      <c r="O186" s="36">
        <v>25.47</v>
      </c>
      <c r="R186" s="5">
        <v>40786</v>
      </c>
      <c r="S186" s="43">
        <v>26.460000000000008</v>
      </c>
      <c r="V186" s="5">
        <v>41152</v>
      </c>
    </row>
  </sheetData>
  <mergeCells count="7">
    <mergeCell ref="V2:W2"/>
    <mergeCell ref="A1:W1"/>
    <mergeCell ref="B2:C2"/>
    <mergeCell ref="F2:G2"/>
    <mergeCell ref="J2:K2"/>
    <mergeCell ref="N2:O2"/>
    <mergeCell ref="R2:S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3"/>
  <sheetViews>
    <sheetView topLeftCell="A25" workbookViewId="0">
      <selection activeCell="C29" sqref="C29:C58"/>
    </sheetView>
  </sheetViews>
  <sheetFormatPr defaultRowHeight="15" x14ac:dyDescent="0.25"/>
  <cols>
    <col min="2" max="2" width="12" customWidth="1"/>
    <col min="6" max="6" width="12.28515625" customWidth="1"/>
    <col min="10" max="10" width="11.28515625" customWidth="1"/>
    <col min="14" max="14" width="11.140625" customWidth="1"/>
    <col min="18" max="18" width="11.85546875" customWidth="1"/>
    <col min="22" max="22" width="11.28515625" customWidth="1"/>
  </cols>
  <sheetData>
    <row r="1" spans="1:24" x14ac:dyDescent="0.25">
      <c r="A1" s="85" t="s">
        <v>21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</row>
    <row r="2" spans="1:24" ht="15.75" x14ac:dyDescent="0.25">
      <c r="B2" s="86">
        <v>2002</v>
      </c>
      <c r="C2" s="86"/>
      <c r="F2" s="86">
        <v>2004</v>
      </c>
      <c r="G2" s="86"/>
      <c r="J2" s="86">
        <v>2006</v>
      </c>
      <c r="K2" s="86"/>
      <c r="N2" s="86">
        <v>2010</v>
      </c>
      <c r="O2" s="86"/>
      <c r="R2" s="86">
        <v>2011</v>
      </c>
      <c r="S2" s="86"/>
      <c r="V2" s="86">
        <v>2012</v>
      </c>
      <c r="W2" s="86"/>
    </row>
    <row r="3" spans="1:24" x14ac:dyDescent="0.25">
      <c r="B3" s="5">
        <v>37316</v>
      </c>
      <c r="C3" s="4">
        <v>65.8</v>
      </c>
      <c r="D3" s="4"/>
      <c r="E3" s="4"/>
      <c r="F3" s="5">
        <v>38047</v>
      </c>
      <c r="G3" s="4">
        <v>303.38</v>
      </c>
      <c r="H3" s="4"/>
      <c r="I3" s="4"/>
      <c r="J3" s="5">
        <v>38777</v>
      </c>
      <c r="K3" s="4">
        <v>292.30700000000002</v>
      </c>
      <c r="L3" s="4"/>
      <c r="M3" s="4"/>
      <c r="N3" s="5">
        <v>40238</v>
      </c>
      <c r="O3" s="4">
        <v>82.29</v>
      </c>
      <c r="P3" s="4"/>
      <c r="Q3" s="4"/>
      <c r="R3" s="5">
        <v>40603</v>
      </c>
      <c r="S3" s="4">
        <v>213.48</v>
      </c>
      <c r="T3" s="4"/>
      <c r="U3" s="4"/>
      <c r="V3" s="5">
        <v>40969</v>
      </c>
      <c r="W3" s="4">
        <v>417.27</v>
      </c>
    </row>
    <row r="4" spans="1:24" x14ac:dyDescent="0.25">
      <c r="B4" s="5">
        <v>37317</v>
      </c>
      <c r="C4" s="4">
        <v>107.02</v>
      </c>
      <c r="D4" s="4"/>
      <c r="E4" s="4"/>
      <c r="F4" s="5">
        <v>38048</v>
      </c>
      <c r="G4" s="4">
        <v>314</v>
      </c>
      <c r="H4" s="4"/>
      <c r="I4" s="4"/>
      <c r="J4" s="5">
        <v>38778</v>
      </c>
      <c r="K4" s="4">
        <v>287.22000000000003</v>
      </c>
      <c r="L4" s="4"/>
      <c r="M4" s="4"/>
      <c r="N4" s="5">
        <v>40239</v>
      </c>
      <c r="O4" s="4">
        <v>2.88</v>
      </c>
      <c r="P4" s="4"/>
      <c r="Q4" s="4"/>
      <c r="R4" s="5">
        <v>40604</v>
      </c>
      <c r="S4" s="4">
        <v>175.6</v>
      </c>
      <c r="T4" s="4"/>
      <c r="U4" s="4"/>
      <c r="V4" s="5">
        <v>40970</v>
      </c>
      <c r="W4" s="4">
        <v>431.38</v>
      </c>
    </row>
    <row r="5" spans="1:24" x14ac:dyDescent="0.25">
      <c r="B5" s="5">
        <v>37318</v>
      </c>
      <c r="C5" s="4">
        <v>250.35</v>
      </c>
      <c r="D5" s="4"/>
      <c r="E5" s="4"/>
      <c r="F5" s="5">
        <v>38049</v>
      </c>
      <c r="G5" s="4">
        <v>312.25</v>
      </c>
      <c r="H5" s="4"/>
      <c r="I5" s="4"/>
      <c r="J5" s="5">
        <v>38779</v>
      </c>
      <c r="K5" s="4">
        <v>212.49</v>
      </c>
      <c r="L5" s="4"/>
      <c r="M5" s="4"/>
      <c r="N5" s="5">
        <v>40240</v>
      </c>
      <c r="O5" s="4">
        <v>23.15</v>
      </c>
      <c r="P5" s="4"/>
      <c r="Q5" s="4"/>
      <c r="R5" s="5">
        <v>40605</v>
      </c>
      <c r="S5" s="4">
        <v>205.5</v>
      </c>
      <c r="T5" s="4"/>
      <c r="U5" s="4"/>
      <c r="V5" s="5">
        <v>40971</v>
      </c>
      <c r="W5" s="4">
        <v>329.5</v>
      </c>
    </row>
    <row r="6" spans="1:24" x14ac:dyDescent="0.25">
      <c r="B6" s="5">
        <v>37319</v>
      </c>
      <c r="C6" s="4">
        <v>213.61</v>
      </c>
      <c r="D6" s="4"/>
      <c r="E6" s="4"/>
      <c r="F6" s="5">
        <v>38050</v>
      </c>
      <c r="G6" s="4">
        <v>360.95</v>
      </c>
      <c r="H6" s="4"/>
      <c r="I6" s="4"/>
      <c r="J6" s="5">
        <v>38780</v>
      </c>
      <c r="K6" s="4">
        <v>117.54</v>
      </c>
      <c r="L6" s="4"/>
      <c r="M6" s="4"/>
      <c r="N6" s="5">
        <v>40241</v>
      </c>
      <c r="O6" s="4">
        <v>77.959999999999994</v>
      </c>
      <c r="P6" s="4"/>
      <c r="Q6" s="4"/>
      <c r="R6" s="5">
        <v>40606</v>
      </c>
      <c r="S6" s="4">
        <v>116.54</v>
      </c>
      <c r="T6" s="4"/>
      <c r="U6" s="4"/>
      <c r="V6" s="5">
        <v>40972</v>
      </c>
      <c r="W6" s="4">
        <v>77.8</v>
      </c>
    </row>
    <row r="7" spans="1:24" x14ac:dyDescent="0.25">
      <c r="B7" s="5">
        <v>37320</v>
      </c>
      <c r="C7" s="4">
        <v>31.42</v>
      </c>
      <c r="D7" s="4"/>
      <c r="E7" s="4"/>
      <c r="F7" s="5">
        <v>38051</v>
      </c>
      <c r="G7" s="4">
        <v>360.32</v>
      </c>
      <c r="H7" s="4"/>
      <c r="I7" s="4"/>
      <c r="J7" s="5">
        <v>38781</v>
      </c>
      <c r="K7" s="4">
        <v>113.08</v>
      </c>
      <c r="L7" s="4"/>
      <c r="M7" s="4"/>
      <c r="N7" s="5">
        <v>40242</v>
      </c>
      <c r="O7" s="4">
        <v>74.34</v>
      </c>
      <c r="P7" s="4"/>
      <c r="Q7" s="4"/>
      <c r="R7" s="5">
        <v>40607</v>
      </c>
      <c r="S7" s="4">
        <v>221.53</v>
      </c>
      <c r="T7" s="4"/>
      <c r="U7" s="4"/>
      <c r="V7" s="5">
        <v>40973</v>
      </c>
      <c r="W7" s="4">
        <v>131.25</v>
      </c>
    </row>
    <row r="8" spans="1:24" x14ac:dyDescent="0.25">
      <c r="B8" s="5">
        <v>37321</v>
      </c>
      <c r="C8" s="4">
        <v>102.92</v>
      </c>
      <c r="D8" s="4"/>
      <c r="E8" s="4"/>
      <c r="F8" s="5">
        <v>38052</v>
      </c>
      <c r="G8" s="4">
        <v>385.16</v>
      </c>
      <c r="H8" s="4"/>
      <c r="I8" s="4"/>
      <c r="J8" s="5">
        <v>38782</v>
      </c>
      <c r="K8" s="4">
        <v>115.91</v>
      </c>
      <c r="L8" s="4"/>
      <c r="M8" s="4"/>
      <c r="N8" s="5">
        <v>40243</v>
      </c>
      <c r="O8" s="4">
        <v>107.56</v>
      </c>
      <c r="P8" s="4"/>
      <c r="Q8" s="4"/>
      <c r="R8" s="5">
        <v>40608</v>
      </c>
      <c r="S8" s="4">
        <v>239.98</v>
      </c>
      <c r="T8" s="4"/>
      <c r="U8" s="4"/>
      <c r="V8" s="5">
        <v>40974</v>
      </c>
      <c r="W8" s="4">
        <v>89.18</v>
      </c>
    </row>
    <row r="9" spans="1:24" x14ac:dyDescent="0.25">
      <c r="B9" s="5">
        <v>37322</v>
      </c>
      <c r="C9" s="4">
        <v>153.63</v>
      </c>
      <c r="D9" s="4"/>
      <c r="E9" s="4"/>
      <c r="F9" s="5">
        <v>38053</v>
      </c>
      <c r="G9" s="4">
        <v>311.52</v>
      </c>
      <c r="H9" s="4"/>
      <c r="I9" s="4"/>
      <c r="J9" s="5">
        <v>38783</v>
      </c>
      <c r="K9" s="4">
        <v>105.73</v>
      </c>
      <c r="L9" s="4"/>
      <c r="M9" s="4"/>
      <c r="N9" s="5">
        <v>40244</v>
      </c>
      <c r="O9" s="4">
        <v>164.76</v>
      </c>
      <c r="P9" s="4"/>
      <c r="Q9" s="4"/>
      <c r="R9" s="5">
        <v>40609</v>
      </c>
      <c r="S9" s="4">
        <v>80.19</v>
      </c>
      <c r="T9" s="4"/>
      <c r="U9" s="4"/>
      <c r="V9" s="5">
        <v>40975</v>
      </c>
      <c r="W9" s="4">
        <v>223</v>
      </c>
    </row>
    <row r="10" spans="1:24" x14ac:dyDescent="0.25">
      <c r="B10" s="5">
        <v>37323</v>
      </c>
      <c r="C10" s="4">
        <v>200.91</v>
      </c>
      <c r="D10" s="4"/>
      <c r="E10" s="4"/>
      <c r="F10" s="5">
        <v>38054</v>
      </c>
      <c r="G10" s="4">
        <v>152.38</v>
      </c>
      <c r="H10" s="4"/>
      <c r="I10" s="4"/>
      <c r="J10" s="5">
        <v>38784</v>
      </c>
      <c r="K10" s="4">
        <v>176.37</v>
      </c>
      <c r="L10" s="4"/>
      <c r="M10" s="4"/>
      <c r="N10" s="5">
        <v>40245</v>
      </c>
      <c r="O10" s="4">
        <v>229.07</v>
      </c>
      <c r="P10" s="4"/>
      <c r="Q10" s="4"/>
      <c r="R10" s="5">
        <v>40610</v>
      </c>
      <c r="S10" s="4">
        <v>158.94999999999999</v>
      </c>
      <c r="T10" s="4"/>
      <c r="U10" s="4"/>
      <c r="V10" s="5">
        <v>40976</v>
      </c>
      <c r="W10" s="4">
        <v>299.94</v>
      </c>
    </row>
    <row r="11" spans="1:24" x14ac:dyDescent="0.25">
      <c r="B11" s="5">
        <v>37324</v>
      </c>
      <c r="C11" s="4">
        <v>320.5</v>
      </c>
      <c r="D11" s="4"/>
      <c r="E11" s="4"/>
      <c r="F11" s="5">
        <v>38055</v>
      </c>
      <c r="G11" s="4">
        <v>82.14</v>
      </c>
      <c r="H11" s="4"/>
      <c r="I11" s="4"/>
      <c r="J11" s="5">
        <v>38785</v>
      </c>
      <c r="K11" s="4">
        <v>288.19</v>
      </c>
      <c r="L11" s="4"/>
      <c r="M11" s="4"/>
      <c r="N11" s="5">
        <v>40246</v>
      </c>
      <c r="O11" s="4">
        <v>311.82</v>
      </c>
      <c r="P11" s="4"/>
      <c r="Q11" s="4"/>
      <c r="R11" s="5">
        <v>40611</v>
      </c>
      <c r="S11" s="4">
        <v>246.98</v>
      </c>
      <c r="T11" s="4"/>
      <c r="U11" s="4"/>
      <c r="V11" s="5">
        <v>40977</v>
      </c>
      <c r="W11" s="4">
        <v>305.42</v>
      </c>
    </row>
    <row r="12" spans="1:24" x14ac:dyDescent="0.25">
      <c r="B12" s="5">
        <v>37325</v>
      </c>
      <c r="C12" s="4">
        <v>262.58</v>
      </c>
      <c r="D12" s="4"/>
      <c r="E12" s="4"/>
      <c r="F12" s="5">
        <v>38056</v>
      </c>
      <c r="G12" s="4">
        <v>89.84</v>
      </c>
      <c r="H12" s="4"/>
      <c r="I12" s="4"/>
      <c r="J12" s="5">
        <v>38786</v>
      </c>
      <c r="K12" s="4">
        <v>315.33</v>
      </c>
      <c r="L12" s="4"/>
      <c r="M12" s="4"/>
      <c r="N12" s="5">
        <v>40247</v>
      </c>
      <c r="O12" s="4">
        <v>175.91</v>
      </c>
      <c r="P12" s="4"/>
      <c r="Q12" s="4"/>
      <c r="R12" s="5">
        <v>40612</v>
      </c>
      <c r="S12" s="4">
        <v>162.59</v>
      </c>
      <c r="T12" s="4"/>
      <c r="U12" s="4"/>
      <c r="V12" s="5">
        <v>40978</v>
      </c>
      <c r="W12" s="4">
        <v>131.38999999999999</v>
      </c>
    </row>
    <row r="13" spans="1:24" x14ac:dyDescent="0.25">
      <c r="B13" s="5">
        <v>37326</v>
      </c>
      <c r="C13" s="4">
        <v>116.2</v>
      </c>
      <c r="D13" s="4"/>
      <c r="E13" s="4"/>
      <c r="F13" s="5">
        <v>38057</v>
      </c>
      <c r="G13" s="4">
        <v>194.62</v>
      </c>
      <c r="H13" s="4"/>
      <c r="I13" s="4"/>
      <c r="J13" s="5">
        <v>38787</v>
      </c>
      <c r="K13" s="4">
        <v>367.63</v>
      </c>
      <c r="L13" s="4"/>
      <c r="M13" s="4"/>
      <c r="N13" s="5">
        <v>40248</v>
      </c>
      <c r="O13" s="4">
        <v>245.62</v>
      </c>
      <c r="P13" s="4"/>
      <c r="Q13" s="4"/>
      <c r="R13" s="5">
        <v>40613</v>
      </c>
      <c r="S13" s="4">
        <v>62.64</v>
      </c>
      <c r="T13" s="4"/>
      <c r="U13" s="4"/>
      <c r="V13" s="5">
        <v>40979</v>
      </c>
      <c r="W13" s="4">
        <v>212.13</v>
      </c>
    </row>
    <row r="14" spans="1:24" x14ac:dyDescent="0.25">
      <c r="B14" s="5">
        <v>37327</v>
      </c>
      <c r="C14" s="4">
        <v>187.45</v>
      </c>
      <c r="D14" s="4"/>
      <c r="E14" s="4"/>
      <c r="F14" s="5">
        <v>38058</v>
      </c>
      <c r="G14" s="4">
        <v>202.49</v>
      </c>
      <c r="H14" s="4"/>
      <c r="I14" s="4"/>
      <c r="J14" s="5">
        <v>38788</v>
      </c>
      <c r="K14" s="4">
        <v>364.75</v>
      </c>
      <c r="L14" s="4"/>
      <c r="M14" s="4"/>
      <c r="N14" s="5">
        <v>40249</v>
      </c>
      <c r="O14" s="4">
        <v>323.49</v>
      </c>
      <c r="P14" s="4"/>
      <c r="Q14" s="4"/>
      <c r="R14" s="5">
        <v>40614</v>
      </c>
      <c r="S14" s="4">
        <v>225.58</v>
      </c>
      <c r="T14" s="4"/>
      <c r="U14" s="4"/>
      <c r="V14" s="5">
        <v>40980</v>
      </c>
      <c r="W14" s="4">
        <v>303.7</v>
      </c>
    </row>
    <row r="15" spans="1:24" x14ac:dyDescent="0.25">
      <c r="B15" s="5">
        <v>37328</v>
      </c>
      <c r="C15" s="4">
        <v>289.92</v>
      </c>
      <c r="D15" s="4"/>
      <c r="E15" s="4"/>
      <c r="F15" s="5">
        <v>38059</v>
      </c>
      <c r="G15" s="4">
        <v>154.16</v>
      </c>
      <c r="H15" s="4"/>
      <c r="I15" s="4"/>
      <c r="J15" s="5">
        <v>38789</v>
      </c>
      <c r="K15" s="4">
        <v>391.82</v>
      </c>
      <c r="L15" s="4"/>
      <c r="M15" s="4"/>
      <c r="N15" s="5">
        <v>40250</v>
      </c>
      <c r="O15" s="4">
        <v>200.51</v>
      </c>
      <c r="P15" s="4"/>
      <c r="Q15" s="4"/>
      <c r="R15" s="5">
        <v>40615</v>
      </c>
      <c r="S15" s="4">
        <v>304.08</v>
      </c>
      <c r="T15" s="4"/>
      <c r="U15" s="4"/>
      <c r="V15" s="5">
        <v>40981</v>
      </c>
      <c r="W15" s="4">
        <v>374.09</v>
      </c>
    </row>
    <row r="16" spans="1:24" x14ac:dyDescent="0.25">
      <c r="B16" s="5">
        <v>37329</v>
      </c>
      <c r="C16" s="4">
        <v>238.83</v>
      </c>
      <c r="D16" s="4"/>
      <c r="E16" s="4"/>
      <c r="F16" s="5">
        <v>38060</v>
      </c>
      <c r="G16" s="4">
        <v>227.71</v>
      </c>
      <c r="H16" s="4"/>
      <c r="I16" s="4"/>
      <c r="J16" s="5">
        <v>38790</v>
      </c>
      <c r="K16" s="4">
        <v>366.06</v>
      </c>
      <c r="L16" s="4"/>
      <c r="M16" s="4"/>
      <c r="N16" s="5">
        <v>40251</v>
      </c>
      <c r="O16" s="4">
        <v>116.62</v>
      </c>
      <c r="P16" s="4"/>
      <c r="Q16" s="4"/>
      <c r="R16" s="5">
        <v>40616</v>
      </c>
      <c r="S16" s="4">
        <v>329.99</v>
      </c>
      <c r="T16" s="4"/>
      <c r="U16" s="4"/>
      <c r="V16" s="5">
        <v>40982</v>
      </c>
      <c r="W16" s="4">
        <v>344.08</v>
      </c>
    </row>
    <row r="17" spans="2:23" x14ac:dyDescent="0.25">
      <c r="B17" s="5">
        <v>37330</v>
      </c>
      <c r="C17" s="4">
        <v>302.33999999999997</v>
      </c>
      <c r="D17" s="4"/>
      <c r="E17" s="4"/>
      <c r="F17" s="5">
        <v>38061</v>
      </c>
      <c r="G17" s="4">
        <v>365.2</v>
      </c>
      <c r="H17" s="4"/>
      <c r="I17" s="4"/>
      <c r="J17" s="5">
        <v>38791</v>
      </c>
      <c r="K17" s="4">
        <v>138.41</v>
      </c>
      <c r="L17" s="4"/>
      <c r="M17" s="4"/>
      <c r="N17" s="5">
        <v>40252</v>
      </c>
      <c r="O17" s="4">
        <v>206.78</v>
      </c>
      <c r="P17" s="4"/>
      <c r="Q17" s="4"/>
      <c r="R17" s="5">
        <v>40617</v>
      </c>
      <c r="S17" s="4">
        <v>296.3</v>
      </c>
      <c r="T17" s="4"/>
      <c r="U17" s="4"/>
      <c r="V17" s="5">
        <v>40983</v>
      </c>
      <c r="W17" s="4">
        <v>349.64</v>
      </c>
    </row>
    <row r="18" spans="2:23" x14ac:dyDescent="0.25">
      <c r="B18" s="5">
        <v>37331</v>
      </c>
      <c r="C18" s="4">
        <v>302.73</v>
      </c>
      <c r="D18" s="4"/>
      <c r="E18" s="4"/>
      <c r="F18" s="5">
        <v>38062</v>
      </c>
      <c r="G18" s="4">
        <v>360.15</v>
      </c>
      <c r="H18" s="4"/>
      <c r="I18" s="4"/>
      <c r="J18" s="5">
        <v>38792</v>
      </c>
      <c r="K18" s="4">
        <v>176.57</v>
      </c>
      <c r="L18" s="4"/>
      <c r="M18" s="4"/>
      <c r="N18" s="5">
        <v>40253</v>
      </c>
      <c r="O18" s="4">
        <v>184.41</v>
      </c>
      <c r="P18" s="4"/>
      <c r="Q18" s="4"/>
      <c r="R18" s="5">
        <v>40618</v>
      </c>
      <c r="S18" s="4">
        <v>115.76</v>
      </c>
      <c r="T18" s="4"/>
      <c r="U18" s="4"/>
      <c r="V18" s="5">
        <v>40984</v>
      </c>
      <c r="W18" s="4">
        <v>381.38</v>
      </c>
    </row>
    <row r="19" spans="2:23" x14ac:dyDescent="0.25">
      <c r="B19" s="5">
        <v>37332</v>
      </c>
      <c r="C19" s="4">
        <v>317.24</v>
      </c>
      <c r="D19" s="4"/>
      <c r="E19" s="4"/>
      <c r="F19" s="5">
        <v>38063</v>
      </c>
      <c r="G19" s="4">
        <v>189.7</v>
      </c>
      <c r="H19" s="4"/>
      <c r="I19" s="4"/>
      <c r="J19" s="5">
        <v>38793</v>
      </c>
      <c r="K19" s="4">
        <v>290.61</v>
      </c>
      <c r="L19" s="4"/>
      <c r="M19" s="4"/>
      <c r="N19" s="5">
        <v>40254</v>
      </c>
      <c r="O19" s="4">
        <v>136.71</v>
      </c>
      <c r="P19" s="4"/>
      <c r="Q19" s="4"/>
      <c r="R19" s="5">
        <v>40619</v>
      </c>
      <c r="S19" s="4">
        <v>179.02</v>
      </c>
      <c r="T19" s="4"/>
      <c r="U19" s="4"/>
      <c r="V19" s="5">
        <v>40985</v>
      </c>
      <c r="W19" s="4">
        <v>388.04</v>
      </c>
    </row>
    <row r="20" spans="2:23" x14ac:dyDescent="0.25">
      <c r="B20" s="5">
        <v>37333</v>
      </c>
      <c r="C20" s="4">
        <v>387.46</v>
      </c>
      <c r="D20" s="4"/>
      <c r="E20" s="4"/>
      <c r="F20" s="5">
        <v>38064</v>
      </c>
      <c r="G20" s="4">
        <v>188.45</v>
      </c>
      <c r="H20" s="4"/>
      <c r="I20" s="4"/>
      <c r="J20" s="5">
        <v>38794</v>
      </c>
      <c r="K20" s="4">
        <v>138.53</v>
      </c>
      <c r="L20" s="4"/>
      <c r="M20" s="4"/>
      <c r="N20" s="5">
        <v>40255</v>
      </c>
      <c r="O20" s="4">
        <v>195.94</v>
      </c>
      <c r="P20" s="4"/>
      <c r="Q20" s="4"/>
      <c r="R20" s="5">
        <v>40620</v>
      </c>
      <c r="S20" s="4">
        <v>226.01</v>
      </c>
      <c r="T20" s="4"/>
      <c r="U20" s="4"/>
      <c r="V20" s="5">
        <v>40986</v>
      </c>
      <c r="W20" s="4">
        <v>388.48</v>
      </c>
    </row>
    <row r="21" spans="2:23" x14ac:dyDescent="0.25">
      <c r="B21" s="5">
        <v>37334</v>
      </c>
      <c r="C21" s="4">
        <v>364.06</v>
      </c>
      <c r="D21" s="4"/>
      <c r="E21" s="4"/>
      <c r="F21" s="5">
        <v>38065</v>
      </c>
      <c r="G21" s="4">
        <v>274.52999999999997</v>
      </c>
      <c r="H21" s="4"/>
      <c r="I21" s="4"/>
      <c r="J21" s="5">
        <v>38795</v>
      </c>
      <c r="K21" s="4">
        <v>132.79</v>
      </c>
      <c r="L21" s="4"/>
      <c r="M21" s="4"/>
      <c r="N21" s="5">
        <v>40256</v>
      </c>
      <c r="O21" s="4">
        <v>292.45</v>
      </c>
      <c r="P21" s="4"/>
      <c r="Q21" s="4"/>
      <c r="R21" s="5">
        <v>40621</v>
      </c>
      <c r="S21" s="4">
        <v>351.79</v>
      </c>
      <c r="T21" s="4"/>
      <c r="U21" s="4"/>
      <c r="V21" s="5">
        <v>40987</v>
      </c>
      <c r="W21" s="4">
        <v>357.63</v>
      </c>
    </row>
    <row r="22" spans="2:23" x14ac:dyDescent="0.25">
      <c r="B22" s="5">
        <v>37335</v>
      </c>
      <c r="C22" s="4">
        <v>368.75</v>
      </c>
      <c r="D22" s="4"/>
      <c r="E22" s="4"/>
      <c r="F22" s="5">
        <v>38066</v>
      </c>
      <c r="G22" s="4">
        <v>299.93</v>
      </c>
      <c r="H22" s="4"/>
      <c r="I22" s="4"/>
      <c r="J22" s="5">
        <v>38796</v>
      </c>
      <c r="K22" s="4">
        <v>57.41</v>
      </c>
      <c r="L22" s="4"/>
      <c r="M22" s="4"/>
      <c r="N22" s="5">
        <v>40257</v>
      </c>
      <c r="O22" s="4">
        <v>334.54</v>
      </c>
      <c r="P22" s="4"/>
      <c r="Q22" s="4"/>
      <c r="R22" s="5">
        <v>40622</v>
      </c>
      <c r="S22" s="4">
        <v>314.13</v>
      </c>
      <c r="T22" s="4"/>
      <c r="U22" s="4"/>
      <c r="V22" s="5">
        <v>40988</v>
      </c>
      <c r="W22" s="4">
        <v>384.95</v>
      </c>
    </row>
    <row r="23" spans="2:23" x14ac:dyDescent="0.25">
      <c r="B23" s="5">
        <v>37336</v>
      </c>
      <c r="C23" s="4">
        <v>354.65</v>
      </c>
      <c r="D23" s="4"/>
      <c r="E23" s="4"/>
      <c r="F23" s="5">
        <v>38067</v>
      </c>
      <c r="G23" s="4">
        <v>290.77999999999997</v>
      </c>
      <c r="H23" s="4"/>
      <c r="I23" s="4"/>
      <c r="J23" s="5">
        <v>38797</v>
      </c>
      <c r="K23" s="4">
        <v>30.81</v>
      </c>
      <c r="L23" s="4"/>
      <c r="M23" s="4"/>
      <c r="N23" s="5">
        <v>40258</v>
      </c>
      <c r="O23" s="4">
        <v>288.63</v>
      </c>
      <c r="P23" s="4"/>
      <c r="Q23" s="4"/>
      <c r="R23" s="5">
        <v>40623</v>
      </c>
      <c r="S23" s="4">
        <v>319.14</v>
      </c>
      <c r="T23" s="4"/>
      <c r="U23" s="4"/>
      <c r="V23" s="5">
        <v>40989</v>
      </c>
      <c r="W23" s="4">
        <v>401.74</v>
      </c>
    </row>
    <row r="24" spans="2:23" x14ac:dyDescent="0.25">
      <c r="B24" s="5">
        <v>37337</v>
      </c>
      <c r="C24" s="4">
        <v>128.94999999999999</v>
      </c>
      <c r="D24" s="4"/>
      <c r="E24" s="4"/>
      <c r="F24" s="5">
        <v>38068</v>
      </c>
      <c r="G24" s="4">
        <v>54.32</v>
      </c>
      <c r="H24" s="4"/>
      <c r="I24" s="4"/>
      <c r="J24" s="5">
        <v>38798</v>
      </c>
      <c r="K24" s="4">
        <v>92.33</v>
      </c>
      <c r="L24" s="4"/>
      <c r="M24" s="4"/>
      <c r="N24" s="5">
        <v>40259</v>
      </c>
      <c r="O24" s="4">
        <v>103.56</v>
      </c>
      <c r="P24" s="4"/>
      <c r="Q24" s="4"/>
      <c r="R24" s="5">
        <v>40624</v>
      </c>
      <c r="S24" s="4">
        <v>320.48</v>
      </c>
      <c r="T24" s="4"/>
      <c r="U24" s="4"/>
      <c r="V24" s="5">
        <v>40990</v>
      </c>
      <c r="W24" s="4">
        <v>412.73</v>
      </c>
    </row>
    <row r="25" spans="2:23" x14ac:dyDescent="0.25">
      <c r="B25" s="5">
        <v>37338</v>
      </c>
      <c r="C25" s="4">
        <v>106.18</v>
      </c>
      <c r="D25" s="4"/>
      <c r="E25" s="4"/>
      <c r="F25" s="5">
        <v>38069</v>
      </c>
      <c r="G25" s="4">
        <v>73.41</v>
      </c>
      <c r="H25" s="4"/>
      <c r="I25" s="4"/>
      <c r="J25" s="5">
        <v>38799</v>
      </c>
      <c r="K25" s="4">
        <v>55.48</v>
      </c>
      <c r="L25" s="4"/>
      <c r="M25" s="4"/>
      <c r="N25" s="5">
        <v>40260</v>
      </c>
      <c r="O25" s="4">
        <v>183.56</v>
      </c>
      <c r="P25" s="4"/>
      <c r="Q25" s="4"/>
      <c r="R25" s="5">
        <v>40625</v>
      </c>
      <c r="S25" s="4">
        <v>387.11</v>
      </c>
      <c r="T25" s="4"/>
      <c r="U25" s="4"/>
      <c r="V25" s="5">
        <v>40991</v>
      </c>
      <c r="W25" s="4">
        <v>404.84</v>
      </c>
    </row>
    <row r="26" spans="2:23" x14ac:dyDescent="0.25">
      <c r="B26" s="5">
        <v>37339</v>
      </c>
      <c r="C26" s="4">
        <v>181.85</v>
      </c>
      <c r="D26" s="4"/>
      <c r="E26" s="4"/>
      <c r="F26" s="5">
        <v>38070</v>
      </c>
      <c r="G26" s="4">
        <v>180.98</v>
      </c>
      <c r="H26" s="4"/>
      <c r="I26" s="4"/>
      <c r="J26" s="5">
        <v>38800</v>
      </c>
      <c r="K26" s="4">
        <v>39.94</v>
      </c>
      <c r="L26" s="4"/>
      <c r="M26" s="4"/>
      <c r="N26" s="5">
        <v>40261</v>
      </c>
      <c r="O26" s="4">
        <v>288.02999999999997</v>
      </c>
      <c r="P26" s="4"/>
      <c r="Q26" s="4"/>
      <c r="R26" s="5">
        <v>40626</v>
      </c>
      <c r="S26" s="4">
        <v>390.56</v>
      </c>
      <c r="T26" s="4"/>
      <c r="U26" s="4"/>
      <c r="V26" s="5">
        <v>40992</v>
      </c>
      <c r="W26" s="4">
        <v>425.58</v>
      </c>
    </row>
    <row r="27" spans="2:23" x14ac:dyDescent="0.25">
      <c r="B27" s="5">
        <v>37340</v>
      </c>
      <c r="C27" s="4">
        <v>269.76</v>
      </c>
      <c r="D27" s="4"/>
      <c r="E27" s="4"/>
      <c r="F27" s="5">
        <v>38071</v>
      </c>
      <c r="G27" s="4">
        <v>281.02</v>
      </c>
      <c r="H27" s="4"/>
      <c r="I27" s="4"/>
      <c r="J27" s="5">
        <v>38801</v>
      </c>
      <c r="K27" s="4">
        <v>61.56</v>
      </c>
      <c r="L27" s="4"/>
      <c r="M27" s="4"/>
      <c r="N27" s="5">
        <v>40262</v>
      </c>
      <c r="O27" s="4">
        <v>287.35000000000002</v>
      </c>
      <c r="P27" s="4"/>
      <c r="Q27" s="4"/>
      <c r="R27" s="5">
        <v>40627</v>
      </c>
      <c r="S27" s="4">
        <v>158.49</v>
      </c>
      <c r="T27" s="4"/>
      <c r="U27" s="4"/>
      <c r="V27" s="5">
        <v>40993</v>
      </c>
      <c r="W27" s="4">
        <v>293.18</v>
      </c>
    </row>
    <row r="28" spans="2:23" x14ac:dyDescent="0.25">
      <c r="B28" s="5">
        <v>37341</v>
      </c>
      <c r="C28" s="4">
        <v>364.39</v>
      </c>
      <c r="D28" s="4"/>
      <c r="E28" s="4"/>
      <c r="F28" s="5">
        <v>38072</v>
      </c>
      <c r="G28" s="4">
        <v>313.08</v>
      </c>
      <c r="H28" s="4"/>
      <c r="I28" s="4"/>
      <c r="J28" s="5">
        <v>38802</v>
      </c>
      <c r="K28" s="4">
        <v>81.8</v>
      </c>
      <c r="L28" s="4"/>
      <c r="M28" s="4"/>
      <c r="N28" s="5">
        <v>40263</v>
      </c>
      <c r="O28" s="4">
        <v>364.73</v>
      </c>
      <c r="P28" s="4"/>
      <c r="Q28" s="4"/>
      <c r="R28" s="5">
        <v>40628</v>
      </c>
      <c r="S28" s="4">
        <v>153.34</v>
      </c>
      <c r="T28" s="4"/>
      <c r="U28" s="4"/>
      <c r="V28" s="5">
        <v>40994</v>
      </c>
      <c r="W28" s="4">
        <v>316.92</v>
      </c>
    </row>
    <row r="29" spans="2:23" x14ac:dyDescent="0.25">
      <c r="B29" s="5">
        <v>37342</v>
      </c>
      <c r="C29" s="4">
        <v>312.32</v>
      </c>
      <c r="D29" s="4"/>
      <c r="E29" s="4"/>
      <c r="F29" s="5">
        <v>38073</v>
      </c>
      <c r="G29" s="4">
        <v>312.12</v>
      </c>
      <c r="H29" s="4"/>
      <c r="I29" s="4"/>
      <c r="J29" s="5">
        <v>38803</v>
      </c>
      <c r="K29" s="4">
        <v>119.5</v>
      </c>
      <c r="L29" s="4"/>
      <c r="M29" s="4"/>
      <c r="N29" s="5">
        <v>40264</v>
      </c>
      <c r="O29" s="4">
        <v>237.33</v>
      </c>
      <c r="P29" s="4"/>
      <c r="Q29" s="4"/>
      <c r="R29" s="5">
        <v>40629</v>
      </c>
      <c r="S29" s="4">
        <v>60.4</v>
      </c>
      <c r="T29" s="4"/>
      <c r="U29" s="4"/>
      <c r="V29" s="5">
        <v>40995</v>
      </c>
      <c r="W29" s="4">
        <v>319.57</v>
      </c>
    </row>
    <row r="30" spans="2:23" x14ac:dyDescent="0.25">
      <c r="B30" s="5">
        <v>37343</v>
      </c>
      <c r="C30" s="4">
        <v>191.79</v>
      </c>
      <c r="D30" s="4"/>
      <c r="E30" s="4"/>
      <c r="F30" s="5">
        <v>38074</v>
      </c>
      <c r="G30" s="4">
        <v>332.11</v>
      </c>
      <c r="H30" s="4"/>
      <c r="I30" s="4"/>
      <c r="J30" s="5">
        <v>38804</v>
      </c>
      <c r="K30" s="4">
        <v>66.33</v>
      </c>
      <c r="L30" s="4"/>
      <c r="M30" s="4"/>
      <c r="N30" s="5">
        <v>40265</v>
      </c>
      <c r="O30" s="4">
        <v>277.45</v>
      </c>
      <c r="P30" s="4"/>
      <c r="Q30" s="4"/>
      <c r="R30" s="5">
        <v>40630</v>
      </c>
      <c r="S30" s="4">
        <v>0</v>
      </c>
      <c r="T30" s="4"/>
      <c r="U30" s="4"/>
      <c r="V30" s="5">
        <v>40996</v>
      </c>
      <c r="W30" s="4">
        <v>336.05</v>
      </c>
    </row>
    <row r="31" spans="2:23" x14ac:dyDescent="0.25">
      <c r="B31" s="5">
        <v>37344</v>
      </c>
      <c r="C31" s="4">
        <v>289.52</v>
      </c>
      <c r="D31" s="4"/>
      <c r="E31" s="4"/>
      <c r="F31" s="5">
        <v>38075</v>
      </c>
      <c r="G31" s="4">
        <v>311.14999999999998</v>
      </c>
      <c r="H31" s="4"/>
      <c r="I31" s="4"/>
      <c r="J31" s="5">
        <v>38805</v>
      </c>
      <c r="K31" s="4">
        <v>234.05</v>
      </c>
      <c r="L31" s="4"/>
      <c r="M31" s="4"/>
      <c r="N31" s="5">
        <v>40266</v>
      </c>
      <c r="O31" s="4">
        <v>300.02999999999997</v>
      </c>
      <c r="P31" s="4"/>
      <c r="Q31" s="4"/>
      <c r="R31" s="5">
        <v>40631</v>
      </c>
      <c r="S31" s="4">
        <v>93.16</v>
      </c>
      <c r="T31" s="4"/>
      <c r="U31" s="4"/>
      <c r="V31" s="5">
        <v>40997</v>
      </c>
      <c r="W31" s="4">
        <v>351.97</v>
      </c>
    </row>
    <row r="32" spans="2:23" x14ac:dyDescent="0.25">
      <c r="B32" s="5">
        <v>37345</v>
      </c>
      <c r="C32" s="4">
        <v>388.82</v>
      </c>
      <c r="D32" s="4"/>
      <c r="E32" s="4"/>
      <c r="F32" s="5">
        <v>38076</v>
      </c>
      <c r="G32" s="4">
        <v>180.37</v>
      </c>
      <c r="H32" s="4"/>
      <c r="I32" s="4"/>
      <c r="J32" s="5">
        <v>38806</v>
      </c>
      <c r="K32" s="4">
        <v>316.29000000000002</v>
      </c>
      <c r="L32" s="4"/>
      <c r="M32" s="4"/>
      <c r="N32" s="5">
        <v>40267</v>
      </c>
      <c r="O32" s="4">
        <v>298.33</v>
      </c>
      <c r="P32" s="4"/>
      <c r="Q32" s="4"/>
      <c r="R32" s="5">
        <v>40632</v>
      </c>
      <c r="S32" s="4">
        <v>172.64</v>
      </c>
      <c r="T32" s="4"/>
      <c r="U32" s="4"/>
      <c r="V32" s="5">
        <v>40998</v>
      </c>
      <c r="W32" s="4">
        <v>378.76</v>
      </c>
    </row>
    <row r="33" spans="2:23" x14ac:dyDescent="0.25">
      <c r="B33" s="5">
        <v>37346</v>
      </c>
      <c r="C33" s="4">
        <v>394.39</v>
      </c>
      <c r="D33" s="4"/>
      <c r="E33" s="4"/>
      <c r="F33" s="5">
        <v>38077</v>
      </c>
      <c r="G33" s="4">
        <v>130.77000000000001</v>
      </c>
      <c r="H33" s="4"/>
      <c r="I33" s="4"/>
      <c r="J33" s="5">
        <v>38807</v>
      </c>
      <c r="K33" s="4">
        <v>357.66</v>
      </c>
      <c r="L33" s="4"/>
      <c r="M33" s="4"/>
      <c r="N33" s="5">
        <v>40268</v>
      </c>
      <c r="O33" s="4">
        <v>263.57</v>
      </c>
      <c r="P33" s="4"/>
      <c r="Q33" s="4"/>
      <c r="R33" s="5">
        <v>40633</v>
      </c>
      <c r="S33" s="4">
        <v>121.21</v>
      </c>
      <c r="T33" s="4"/>
      <c r="U33" s="4"/>
      <c r="V33" s="5">
        <v>40999</v>
      </c>
      <c r="W33" s="4">
        <v>131.38999999999999</v>
      </c>
    </row>
    <row r="34" spans="2:23" x14ac:dyDescent="0.25">
      <c r="B34" s="5">
        <v>37347</v>
      </c>
      <c r="C34" s="4">
        <v>371.58</v>
      </c>
      <c r="D34" s="4"/>
      <c r="E34" s="4"/>
      <c r="F34" s="5">
        <v>38078</v>
      </c>
      <c r="G34" s="4">
        <v>106.6</v>
      </c>
      <c r="H34" s="4"/>
      <c r="I34" s="4"/>
      <c r="J34" s="5">
        <v>38808</v>
      </c>
      <c r="K34" s="4">
        <v>389.2</v>
      </c>
      <c r="L34" s="4"/>
      <c r="M34" s="4"/>
      <c r="N34" s="5">
        <v>40269</v>
      </c>
      <c r="O34" s="4">
        <v>270.82</v>
      </c>
      <c r="P34" s="4"/>
      <c r="Q34" s="4"/>
      <c r="R34" s="5">
        <v>40634</v>
      </c>
      <c r="S34" s="4">
        <v>98.68</v>
      </c>
      <c r="T34" s="4"/>
      <c r="U34" s="4"/>
      <c r="V34" s="5">
        <v>41000</v>
      </c>
      <c r="W34" s="4">
        <v>333.36</v>
      </c>
    </row>
    <row r="35" spans="2:23" x14ac:dyDescent="0.25">
      <c r="B35" s="5">
        <v>37348</v>
      </c>
      <c r="C35" s="4">
        <v>244.22</v>
      </c>
      <c r="D35" s="4"/>
      <c r="E35" s="4"/>
      <c r="F35" s="5">
        <v>38079</v>
      </c>
      <c r="G35" s="4">
        <v>114.02</v>
      </c>
      <c r="H35" s="4"/>
      <c r="I35" s="4"/>
      <c r="J35" s="5">
        <v>38809</v>
      </c>
      <c r="K35" s="4">
        <v>311.73</v>
      </c>
      <c r="L35" s="4"/>
      <c r="M35" s="4"/>
      <c r="N35" s="5">
        <v>40270</v>
      </c>
      <c r="O35" s="4">
        <v>313.08</v>
      </c>
      <c r="P35" s="4"/>
      <c r="Q35" s="4"/>
      <c r="R35" s="5">
        <v>40635</v>
      </c>
      <c r="S35" s="4">
        <v>174.78</v>
      </c>
      <c r="T35" s="4"/>
      <c r="U35" s="4"/>
      <c r="V35" s="5">
        <v>41001</v>
      </c>
      <c r="W35" s="4">
        <v>329.97</v>
      </c>
    </row>
    <row r="36" spans="2:23" x14ac:dyDescent="0.25">
      <c r="B36" s="5">
        <v>37349</v>
      </c>
      <c r="C36" s="4">
        <v>335.45</v>
      </c>
      <c r="D36" s="4"/>
      <c r="E36" s="4"/>
      <c r="F36" s="5">
        <v>38080</v>
      </c>
      <c r="G36" s="4">
        <v>227.21</v>
      </c>
      <c r="H36" s="4"/>
      <c r="I36" s="4"/>
      <c r="J36" s="5">
        <v>38810</v>
      </c>
      <c r="K36" s="4">
        <v>393.2</v>
      </c>
      <c r="L36" s="4"/>
      <c r="M36" s="4"/>
      <c r="N36" s="5">
        <v>40271</v>
      </c>
      <c r="O36" s="4">
        <v>368.88</v>
      </c>
      <c r="P36" s="4"/>
      <c r="Q36" s="4"/>
      <c r="R36" s="5">
        <v>40636</v>
      </c>
      <c r="S36" s="4">
        <v>254</v>
      </c>
      <c r="T36" s="4"/>
      <c r="U36" s="4"/>
      <c r="V36" s="5">
        <v>41002</v>
      </c>
      <c r="W36" s="4">
        <v>411.9</v>
      </c>
    </row>
    <row r="37" spans="2:23" x14ac:dyDescent="0.25">
      <c r="B37" s="5">
        <v>37350</v>
      </c>
      <c r="C37" s="4">
        <v>332.44</v>
      </c>
      <c r="D37" s="4"/>
      <c r="E37" s="4"/>
      <c r="F37" s="5">
        <v>38081</v>
      </c>
      <c r="G37" s="4">
        <v>253.27</v>
      </c>
      <c r="H37" s="4"/>
      <c r="I37" s="4"/>
      <c r="J37" s="5">
        <v>38811</v>
      </c>
      <c r="K37" s="4">
        <v>336.28</v>
      </c>
      <c r="L37" s="4"/>
      <c r="M37" s="4"/>
      <c r="N37" s="5">
        <v>40272</v>
      </c>
      <c r="O37" s="4">
        <v>322.25</v>
      </c>
      <c r="P37" s="4"/>
      <c r="Q37" s="4"/>
      <c r="R37" s="5">
        <v>40637</v>
      </c>
      <c r="S37" s="4">
        <v>304.74</v>
      </c>
      <c r="T37" s="4"/>
      <c r="U37" s="4"/>
      <c r="V37" s="5">
        <v>41003</v>
      </c>
      <c r="W37" s="4">
        <v>385.54</v>
      </c>
    </row>
    <row r="38" spans="2:23" x14ac:dyDescent="0.25">
      <c r="B38" s="5">
        <v>37351</v>
      </c>
      <c r="C38" s="4">
        <v>214.75</v>
      </c>
      <c r="D38" s="4"/>
      <c r="E38" s="4"/>
      <c r="F38" s="5">
        <v>38082</v>
      </c>
      <c r="G38" s="4">
        <v>161.04</v>
      </c>
      <c r="H38" s="4"/>
      <c r="I38" s="4"/>
      <c r="J38" s="5">
        <v>38812</v>
      </c>
      <c r="K38" s="4">
        <v>255.73</v>
      </c>
      <c r="L38" s="4"/>
      <c r="M38" s="4"/>
      <c r="N38" s="5">
        <v>40273</v>
      </c>
      <c r="O38" s="4">
        <v>317.27</v>
      </c>
      <c r="P38" s="4"/>
      <c r="Q38" s="4"/>
      <c r="R38" s="5">
        <v>40638</v>
      </c>
      <c r="S38" s="4">
        <v>311.25</v>
      </c>
      <c r="T38" s="4"/>
      <c r="U38" s="4"/>
      <c r="V38" s="5">
        <v>41004</v>
      </c>
      <c r="W38" s="4">
        <v>386.23</v>
      </c>
    </row>
    <row r="39" spans="2:23" x14ac:dyDescent="0.25">
      <c r="B39" s="5">
        <v>37352</v>
      </c>
      <c r="C39" s="4">
        <v>196.74</v>
      </c>
      <c r="D39" s="4"/>
      <c r="E39" s="4"/>
      <c r="F39" s="5">
        <v>38083</v>
      </c>
      <c r="G39" s="4">
        <v>242.96</v>
      </c>
      <c r="H39" s="4"/>
      <c r="I39" s="4"/>
      <c r="J39" s="5">
        <v>38813</v>
      </c>
      <c r="K39" s="4">
        <v>267.35000000000002</v>
      </c>
      <c r="L39" s="4"/>
      <c r="M39" s="4"/>
      <c r="N39" s="5">
        <v>40274</v>
      </c>
      <c r="O39" s="4">
        <v>308.48</v>
      </c>
      <c r="P39" s="4"/>
      <c r="Q39" s="4"/>
      <c r="R39" s="5">
        <v>40639</v>
      </c>
      <c r="S39" s="4">
        <v>166.49</v>
      </c>
      <c r="T39" s="4"/>
      <c r="U39" s="4"/>
      <c r="V39" s="5">
        <v>41005</v>
      </c>
      <c r="W39" s="4">
        <v>238.66</v>
      </c>
    </row>
    <row r="40" spans="2:23" x14ac:dyDescent="0.25">
      <c r="B40" s="5">
        <v>37353</v>
      </c>
      <c r="C40" s="4">
        <v>191.99</v>
      </c>
      <c r="D40" s="4"/>
      <c r="E40" s="4"/>
      <c r="F40" s="5">
        <v>38084</v>
      </c>
      <c r="G40" s="4">
        <v>288.02999999999997</v>
      </c>
      <c r="H40" s="4"/>
      <c r="I40" s="4"/>
      <c r="J40" s="5">
        <v>38814</v>
      </c>
      <c r="K40" s="4">
        <v>357.82</v>
      </c>
      <c r="L40" s="4"/>
      <c r="M40" s="4"/>
      <c r="N40" s="5">
        <v>40275</v>
      </c>
      <c r="O40" s="4">
        <v>363.35</v>
      </c>
      <c r="P40" s="4"/>
      <c r="Q40" s="4"/>
      <c r="R40" s="5">
        <v>40640</v>
      </c>
      <c r="S40" s="4">
        <v>254.37</v>
      </c>
      <c r="T40" s="4"/>
      <c r="U40" s="4"/>
      <c r="V40" s="5">
        <v>41006</v>
      </c>
      <c r="W40" s="4">
        <v>385.54</v>
      </c>
    </row>
    <row r="41" spans="2:23" x14ac:dyDescent="0.25">
      <c r="B41" s="5">
        <v>37354</v>
      </c>
      <c r="C41" s="4">
        <v>295.48</v>
      </c>
      <c r="D41" s="4"/>
      <c r="E41" s="4"/>
      <c r="F41" s="5">
        <v>38085</v>
      </c>
      <c r="G41" s="4">
        <v>306.52999999999997</v>
      </c>
      <c r="H41" s="4"/>
      <c r="I41" s="4"/>
      <c r="J41" s="5">
        <v>38815</v>
      </c>
      <c r="K41" s="4">
        <v>328.45</v>
      </c>
      <c r="L41" s="4"/>
      <c r="M41" s="4"/>
      <c r="N41" s="5">
        <v>40276</v>
      </c>
      <c r="O41" s="4">
        <v>424.84</v>
      </c>
      <c r="P41" s="4"/>
      <c r="Q41" s="4"/>
      <c r="R41" s="5">
        <v>40641</v>
      </c>
      <c r="S41" s="4">
        <v>323.72000000000003</v>
      </c>
      <c r="T41" s="4"/>
      <c r="U41" s="4"/>
      <c r="V41" s="5">
        <v>41007</v>
      </c>
      <c r="W41" s="4">
        <v>318.33999999999997</v>
      </c>
    </row>
    <row r="42" spans="2:23" x14ac:dyDescent="0.25">
      <c r="B42" s="5">
        <v>37355</v>
      </c>
      <c r="C42" s="4">
        <v>382.36</v>
      </c>
      <c r="D42" s="4"/>
      <c r="E42" s="4"/>
      <c r="F42" s="5">
        <v>38086</v>
      </c>
      <c r="G42" s="4">
        <v>297.27999999999997</v>
      </c>
      <c r="H42" s="4"/>
      <c r="I42" s="4"/>
      <c r="J42" s="5">
        <v>38816</v>
      </c>
      <c r="K42" s="4">
        <v>195.97</v>
      </c>
      <c r="L42" s="4"/>
      <c r="M42" s="4"/>
      <c r="N42" s="5">
        <v>40277</v>
      </c>
      <c r="O42" s="4">
        <v>321.95</v>
      </c>
      <c r="P42" s="4"/>
      <c r="Q42" s="4"/>
      <c r="R42" s="5">
        <v>40642</v>
      </c>
      <c r="S42" s="4">
        <v>363.72</v>
      </c>
      <c r="T42" s="4"/>
      <c r="U42" s="4"/>
      <c r="V42" s="5">
        <v>41008</v>
      </c>
      <c r="W42" s="4">
        <v>358.98</v>
      </c>
    </row>
    <row r="43" spans="2:23" x14ac:dyDescent="0.25">
      <c r="B43" s="5">
        <v>37356</v>
      </c>
      <c r="C43" s="4">
        <v>402.4</v>
      </c>
      <c r="D43" s="4"/>
      <c r="E43" s="4"/>
      <c r="F43" s="5">
        <v>38087</v>
      </c>
      <c r="G43" s="4">
        <v>278.67</v>
      </c>
      <c r="H43" s="4"/>
      <c r="I43" s="4"/>
      <c r="J43" s="5">
        <v>38817</v>
      </c>
      <c r="K43" s="4">
        <v>215.27</v>
      </c>
      <c r="L43" s="4"/>
      <c r="M43" s="4"/>
      <c r="N43" s="5">
        <v>40278</v>
      </c>
      <c r="O43" s="4">
        <v>288.81</v>
      </c>
      <c r="P43" s="4"/>
      <c r="Q43" s="4"/>
      <c r="R43" s="5">
        <v>40643</v>
      </c>
      <c r="S43" s="4">
        <v>392.11</v>
      </c>
      <c r="T43" s="4"/>
      <c r="U43" s="4"/>
      <c r="V43" s="5">
        <v>41009</v>
      </c>
      <c r="W43" s="4">
        <v>347.83</v>
      </c>
    </row>
    <row r="44" spans="2:23" x14ac:dyDescent="0.25">
      <c r="B44" s="5">
        <v>37357</v>
      </c>
      <c r="C44" s="4">
        <v>382.89</v>
      </c>
      <c r="D44" s="4"/>
      <c r="E44" s="4"/>
      <c r="F44" s="5">
        <v>38088</v>
      </c>
      <c r="G44" s="4">
        <v>354.11</v>
      </c>
      <c r="H44" s="4"/>
      <c r="I44" s="4"/>
      <c r="J44" s="5">
        <v>38818</v>
      </c>
      <c r="K44" s="4">
        <v>258.08999999999997</v>
      </c>
      <c r="L44" s="4"/>
      <c r="M44" s="4"/>
      <c r="N44" s="5">
        <v>40279</v>
      </c>
      <c r="O44" s="4">
        <v>302.91000000000003</v>
      </c>
      <c r="P44" s="4"/>
      <c r="Q44" s="4"/>
      <c r="R44" s="5">
        <v>40644</v>
      </c>
      <c r="S44" s="4">
        <v>372.92</v>
      </c>
      <c r="T44" s="4"/>
      <c r="U44" s="4"/>
      <c r="V44" s="5">
        <v>41010</v>
      </c>
      <c r="W44" s="4">
        <v>257.52999999999997</v>
      </c>
    </row>
    <row r="45" spans="2:23" x14ac:dyDescent="0.25">
      <c r="B45" s="5">
        <v>37358</v>
      </c>
      <c r="C45" s="4">
        <v>420.14</v>
      </c>
      <c r="D45" s="4"/>
      <c r="E45" s="4"/>
      <c r="F45" s="5">
        <v>38089</v>
      </c>
      <c r="G45" s="4">
        <v>257.52</v>
      </c>
      <c r="H45" s="4"/>
      <c r="I45" s="4"/>
      <c r="J45" s="5">
        <v>38819</v>
      </c>
      <c r="K45" s="4">
        <v>331.28</v>
      </c>
      <c r="L45" s="4"/>
      <c r="M45" s="4"/>
      <c r="N45" s="5">
        <v>40280</v>
      </c>
      <c r="O45" s="4">
        <v>286.18</v>
      </c>
      <c r="P45" s="4"/>
      <c r="Q45" s="4"/>
      <c r="R45" s="5">
        <v>40645</v>
      </c>
      <c r="S45" s="4">
        <v>409.86</v>
      </c>
      <c r="T45" s="4"/>
      <c r="U45" s="4"/>
      <c r="V45" s="5">
        <v>41011</v>
      </c>
      <c r="W45" s="4">
        <v>162.25</v>
      </c>
    </row>
    <row r="46" spans="2:23" x14ac:dyDescent="0.25">
      <c r="B46" s="5">
        <v>37359</v>
      </c>
      <c r="C46" s="4">
        <v>391.25</v>
      </c>
      <c r="D46" s="4"/>
      <c r="E46" s="4"/>
      <c r="F46" s="5">
        <v>38090</v>
      </c>
      <c r="G46" s="4">
        <v>239.2</v>
      </c>
      <c r="H46" s="4"/>
      <c r="I46" s="4"/>
      <c r="J46" s="5">
        <v>38820</v>
      </c>
      <c r="K46" s="4">
        <v>291.3</v>
      </c>
      <c r="L46" s="4"/>
      <c r="M46" s="4"/>
      <c r="N46" s="5">
        <v>40281</v>
      </c>
      <c r="O46" s="4">
        <v>328.02</v>
      </c>
      <c r="P46" s="4"/>
      <c r="Q46" s="4"/>
      <c r="R46" s="5">
        <v>40646</v>
      </c>
      <c r="S46" s="4">
        <v>260.31</v>
      </c>
      <c r="T46" s="4"/>
      <c r="U46" s="4"/>
      <c r="V46" s="5">
        <v>41012</v>
      </c>
      <c r="W46" s="4">
        <v>240.62</v>
      </c>
    </row>
    <row r="47" spans="2:23" x14ac:dyDescent="0.25">
      <c r="B47" s="5">
        <v>37360</v>
      </c>
      <c r="C47" s="4">
        <v>343.81</v>
      </c>
      <c r="D47" s="4"/>
      <c r="E47" s="4"/>
      <c r="F47" s="5">
        <v>38091</v>
      </c>
      <c r="G47" s="4">
        <v>130</v>
      </c>
      <c r="H47" s="4"/>
      <c r="I47" s="4"/>
      <c r="J47" s="5">
        <v>38821</v>
      </c>
      <c r="K47" s="4">
        <v>313.26</v>
      </c>
      <c r="L47" s="4"/>
      <c r="M47" s="4"/>
      <c r="N47" s="5">
        <v>40282</v>
      </c>
      <c r="O47" s="4">
        <v>372.42</v>
      </c>
      <c r="P47" s="4"/>
      <c r="Q47" s="4"/>
      <c r="R47" s="5">
        <v>40647</v>
      </c>
      <c r="S47" s="4">
        <v>266.23</v>
      </c>
      <c r="T47" s="4"/>
      <c r="U47" s="4"/>
      <c r="V47" s="5">
        <v>41013</v>
      </c>
      <c r="W47" s="4">
        <v>305.37</v>
      </c>
    </row>
    <row r="48" spans="2:23" x14ac:dyDescent="0.25">
      <c r="B48" s="5">
        <v>37361</v>
      </c>
      <c r="C48" s="4">
        <v>367.54</v>
      </c>
      <c r="D48" s="4"/>
      <c r="E48" s="4"/>
      <c r="F48" s="5">
        <v>38092</v>
      </c>
      <c r="G48" s="4">
        <v>218.77</v>
      </c>
      <c r="H48" s="4"/>
      <c r="I48" s="4"/>
      <c r="J48" s="5">
        <v>38822</v>
      </c>
      <c r="K48" s="4">
        <v>342.01</v>
      </c>
      <c r="L48" s="4"/>
      <c r="M48" s="4"/>
      <c r="N48" s="5">
        <v>40283</v>
      </c>
      <c r="O48" s="4">
        <v>310.14999999999998</v>
      </c>
      <c r="P48" s="4"/>
      <c r="Q48" s="4"/>
      <c r="R48" s="5">
        <v>40648</v>
      </c>
      <c r="S48" s="4">
        <v>387.89</v>
      </c>
      <c r="T48" s="4"/>
      <c r="U48" s="4"/>
      <c r="V48" s="5">
        <v>41014</v>
      </c>
      <c r="W48" s="4">
        <v>411.23</v>
      </c>
    </row>
    <row r="49" spans="2:23" x14ac:dyDescent="0.25">
      <c r="B49" s="5">
        <v>37362</v>
      </c>
      <c r="C49" s="4">
        <v>334.77</v>
      </c>
      <c r="D49" s="4"/>
      <c r="E49" s="4"/>
      <c r="F49" s="5">
        <v>38093</v>
      </c>
      <c r="G49" s="4">
        <v>265.11</v>
      </c>
      <c r="H49" s="4"/>
      <c r="I49" s="4"/>
      <c r="J49" s="5">
        <v>38823</v>
      </c>
      <c r="K49" s="4">
        <v>368.51</v>
      </c>
      <c r="L49" s="4"/>
      <c r="M49" s="4"/>
      <c r="N49" s="5">
        <v>40284</v>
      </c>
      <c r="O49" s="4">
        <v>319.19</v>
      </c>
      <c r="P49" s="4"/>
      <c r="Q49" s="4"/>
      <c r="R49" s="5">
        <v>40649</v>
      </c>
      <c r="S49" s="4">
        <v>387.89</v>
      </c>
      <c r="T49" s="4"/>
      <c r="U49" s="4"/>
      <c r="V49" s="5">
        <v>41015</v>
      </c>
      <c r="W49" s="4">
        <v>374.77</v>
      </c>
    </row>
    <row r="50" spans="2:23" x14ac:dyDescent="0.25">
      <c r="B50" s="5">
        <v>37363</v>
      </c>
      <c r="C50" s="4">
        <v>360.55</v>
      </c>
      <c r="D50" s="4"/>
      <c r="E50" s="4"/>
      <c r="F50" s="5">
        <v>38094</v>
      </c>
      <c r="G50" s="4">
        <v>275.79000000000002</v>
      </c>
      <c r="H50" s="4"/>
      <c r="I50" s="4"/>
      <c r="J50" s="5">
        <v>38824</v>
      </c>
      <c r="K50" s="4">
        <v>356.67</v>
      </c>
      <c r="L50" s="4"/>
      <c r="M50" s="4"/>
      <c r="N50" s="5">
        <v>40285</v>
      </c>
      <c r="O50" s="4">
        <v>341.7</v>
      </c>
      <c r="P50" s="4"/>
      <c r="Q50" s="4"/>
      <c r="R50" s="5">
        <v>40650</v>
      </c>
      <c r="S50" s="4">
        <v>265.69</v>
      </c>
      <c r="T50" s="4"/>
      <c r="U50" s="4"/>
      <c r="V50" s="5">
        <v>41016</v>
      </c>
      <c r="W50" s="4">
        <v>350.04</v>
      </c>
    </row>
    <row r="51" spans="2:23" x14ac:dyDescent="0.25">
      <c r="B51" s="5">
        <v>37364</v>
      </c>
      <c r="C51" s="4">
        <v>342.43</v>
      </c>
      <c r="D51" s="4"/>
      <c r="E51" s="4"/>
      <c r="F51" s="5">
        <v>38095</v>
      </c>
      <c r="G51" s="4">
        <v>293.02</v>
      </c>
      <c r="H51" s="4"/>
      <c r="I51" s="4"/>
      <c r="J51" s="5">
        <v>38825</v>
      </c>
      <c r="K51" s="4">
        <v>361.28</v>
      </c>
      <c r="L51" s="4"/>
      <c r="M51" s="4"/>
      <c r="N51" s="5">
        <v>40286</v>
      </c>
      <c r="O51" s="4">
        <v>383.97</v>
      </c>
      <c r="P51" s="4"/>
      <c r="Q51" s="4"/>
      <c r="R51" s="5">
        <v>40651</v>
      </c>
      <c r="S51" s="4">
        <v>308.26</v>
      </c>
      <c r="T51" s="4"/>
      <c r="U51" s="4"/>
      <c r="V51" s="5">
        <v>41017</v>
      </c>
      <c r="W51" s="4">
        <v>323.8</v>
      </c>
    </row>
    <row r="52" spans="2:23" x14ac:dyDescent="0.25">
      <c r="B52" s="5">
        <v>37365</v>
      </c>
      <c r="C52" s="4">
        <v>318.73</v>
      </c>
      <c r="D52" s="4"/>
      <c r="E52" s="4"/>
      <c r="F52" s="5">
        <v>38096</v>
      </c>
      <c r="G52" s="4">
        <v>319.25</v>
      </c>
      <c r="H52" s="4"/>
      <c r="I52" s="4"/>
      <c r="J52" s="5">
        <v>38826</v>
      </c>
      <c r="K52" s="4">
        <v>266.77</v>
      </c>
      <c r="L52" s="4"/>
      <c r="M52" s="4"/>
      <c r="N52" s="5">
        <v>40287</v>
      </c>
      <c r="O52" s="4">
        <v>318.77</v>
      </c>
      <c r="P52" s="4"/>
      <c r="Q52" s="4"/>
      <c r="R52" s="5">
        <v>40652</v>
      </c>
      <c r="S52" s="4">
        <v>304.14999999999998</v>
      </c>
      <c r="T52" s="4"/>
      <c r="U52" s="4"/>
      <c r="V52" s="5">
        <v>41018</v>
      </c>
      <c r="W52" s="4">
        <v>274.98</v>
      </c>
    </row>
    <row r="53" spans="2:23" x14ac:dyDescent="0.25">
      <c r="B53" s="5">
        <v>37366</v>
      </c>
      <c r="C53" s="4">
        <v>295.55</v>
      </c>
      <c r="D53" s="4"/>
      <c r="E53" s="4"/>
      <c r="F53" s="5">
        <v>38097</v>
      </c>
      <c r="G53" s="4">
        <v>320.07</v>
      </c>
      <c r="H53" s="4"/>
      <c r="I53" s="4"/>
      <c r="J53" s="5">
        <v>38827</v>
      </c>
      <c r="K53" s="4">
        <v>333.27</v>
      </c>
      <c r="L53" s="4"/>
      <c r="M53" s="4"/>
      <c r="N53" s="5">
        <v>40288</v>
      </c>
      <c r="O53" s="4">
        <v>340.97</v>
      </c>
      <c r="P53" s="4"/>
      <c r="Q53" s="4"/>
      <c r="R53" s="5">
        <v>40653</v>
      </c>
      <c r="S53" s="4">
        <v>403.1</v>
      </c>
      <c r="T53" s="4"/>
      <c r="U53" s="4"/>
      <c r="V53" s="5">
        <v>41019</v>
      </c>
      <c r="W53" s="4">
        <v>341.6</v>
      </c>
    </row>
    <row r="54" spans="2:23" x14ac:dyDescent="0.25">
      <c r="B54" s="5">
        <v>37367</v>
      </c>
      <c r="C54" s="4">
        <v>302.38</v>
      </c>
      <c r="D54" s="4"/>
      <c r="E54" s="4"/>
      <c r="F54" s="5">
        <v>38098</v>
      </c>
      <c r="G54" s="4">
        <v>353.47</v>
      </c>
      <c r="H54" s="4"/>
      <c r="I54" s="4"/>
      <c r="J54" s="5">
        <v>38828</v>
      </c>
      <c r="K54" s="4">
        <v>379.2</v>
      </c>
      <c r="L54" s="4"/>
      <c r="M54" s="4"/>
      <c r="N54" s="5">
        <v>40289</v>
      </c>
      <c r="O54" s="4">
        <v>362.07</v>
      </c>
      <c r="P54" s="4"/>
      <c r="Q54" s="4"/>
      <c r="R54" s="5">
        <v>40654</v>
      </c>
      <c r="S54" s="4">
        <v>422.22</v>
      </c>
      <c r="T54" s="4"/>
      <c r="U54" s="4"/>
      <c r="V54" s="5">
        <v>41020</v>
      </c>
      <c r="W54" s="4">
        <v>388.19</v>
      </c>
    </row>
    <row r="55" spans="2:23" x14ac:dyDescent="0.25">
      <c r="B55" s="5">
        <v>37368</v>
      </c>
      <c r="C55" s="4">
        <v>397.24</v>
      </c>
      <c r="D55" s="4"/>
      <c r="E55" s="4"/>
      <c r="F55" s="5">
        <v>38099</v>
      </c>
      <c r="G55" s="4">
        <v>350.9</v>
      </c>
      <c r="H55" s="4"/>
      <c r="I55" s="4"/>
      <c r="J55" s="5">
        <v>38829</v>
      </c>
      <c r="K55" s="4">
        <v>396.38</v>
      </c>
      <c r="L55" s="4"/>
      <c r="M55" s="4"/>
      <c r="N55" s="5">
        <v>40290</v>
      </c>
      <c r="O55" s="4">
        <v>312.97000000000003</v>
      </c>
      <c r="P55" s="4"/>
      <c r="Q55" s="4"/>
      <c r="R55" s="5">
        <v>40655</v>
      </c>
      <c r="S55" s="4">
        <v>324.27999999999997</v>
      </c>
      <c r="T55" s="4"/>
      <c r="U55" s="4"/>
      <c r="V55" s="5">
        <v>41021</v>
      </c>
      <c r="W55" s="4">
        <v>321.10000000000002</v>
      </c>
    </row>
    <row r="56" spans="2:23" x14ac:dyDescent="0.25">
      <c r="B56" s="5">
        <v>37369</v>
      </c>
      <c r="C56" s="4">
        <v>372.44</v>
      </c>
      <c r="D56" s="4"/>
      <c r="E56" s="4"/>
      <c r="F56" s="5">
        <v>38100</v>
      </c>
      <c r="G56" s="4">
        <v>348.52</v>
      </c>
      <c r="H56" s="4"/>
      <c r="I56" s="4"/>
      <c r="J56" s="5">
        <v>38830</v>
      </c>
      <c r="K56" s="4">
        <v>315.32</v>
      </c>
      <c r="L56" s="4"/>
      <c r="M56" s="4"/>
      <c r="N56" s="5">
        <v>40291</v>
      </c>
      <c r="O56" s="4">
        <v>287.96899999999999</v>
      </c>
      <c r="P56" s="4"/>
      <c r="Q56" s="4"/>
      <c r="R56" s="5">
        <v>40656</v>
      </c>
      <c r="S56" s="4">
        <v>336.29</v>
      </c>
      <c r="T56" s="4"/>
      <c r="U56" s="4"/>
      <c r="V56" s="5">
        <v>41022</v>
      </c>
      <c r="W56" s="4">
        <v>137.72</v>
      </c>
    </row>
    <row r="57" spans="2:23" x14ac:dyDescent="0.25">
      <c r="B57" s="5">
        <v>37370</v>
      </c>
      <c r="C57" s="4">
        <v>281.75</v>
      </c>
      <c r="D57" s="4"/>
      <c r="E57" s="4"/>
      <c r="F57" s="5">
        <v>38101</v>
      </c>
      <c r="G57" s="4">
        <v>308.93</v>
      </c>
      <c r="H57" s="4"/>
      <c r="I57" s="4"/>
      <c r="J57" s="5">
        <v>38831</v>
      </c>
      <c r="K57" s="4">
        <v>307.26</v>
      </c>
      <c r="L57" s="4"/>
      <c r="M57" s="4"/>
      <c r="N57" s="5">
        <v>40292</v>
      </c>
      <c r="O57" s="4">
        <v>423.01</v>
      </c>
      <c r="P57" s="4"/>
      <c r="Q57" s="4"/>
      <c r="R57" s="5">
        <v>40657</v>
      </c>
      <c r="S57" s="4">
        <v>372.58</v>
      </c>
      <c r="T57" s="4"/>
      <c r="U57" s="4"/>
      <c r="V57" s="5">
        <v>41023</v>
      </c>
      <c r="W57" s="4">
        <v>194.83</v>
      </c>
    </row>
    <row r="58" spans="2:23" x14ac:dyDescent="0.25">
      <c r="B58" s="5">
        <v>37371</v>
      </c>
      <c r="C58" s="4">
        <v>397.64</v>
      </c>
      <c r="D58" s="4"/>
      <c r="E58" s="4"/>
      <c r="F58" s="5">
        <v>38102</v>
      </c>
      <c r="G58" s="4">
        <v>401.84</v>
      </c>
      <c r="H58" s="4"/>
      <c r="I58" s="4"/>
      <c r="J58" s="5">
        <v>38832</v>
      </c>
      <c r="K58" s="4">
        <v>341.4</v>
      </c>
      <c r="L58" s="4"/>
      <c r="M58" s="4"/>
      <c r="N58" s="5">
        <v>40293</v>
      </c>
      <c r="O58" s="4">
        <v>383.19</v>
      </c>
      <c r="P58" s="4"/>
      <c r="Q58" s="4"/>
      <c r="R58" s="5">
        <v>40658</v>
      </c>
      <c r="S58" s="4">
        <v>394.85</v>
      </c>
      <c r="T58" s="4"/>
      <c r="U58" s="4"/>
      <c r="V58" s="5">
        <v>41024</v>
      </c>
      <c r="W58" s="4">
        <v>274.33</v>
      </c>
    </row>
    <row r="59" spans="2:23" x14ac:dyDescent="0.25">
      <c r="B59" s="5">
        <v>37372</v>
      </c>
      <c r="C59" s="4">
        <v>357.63</v>
      </c>
      <c r="D59" s="4"/>
      <c r="E59" s="4"/>
      <c r="F59" s="5">
        <v>38103</v>
      </c>
      <c r="G59" s="4">
        <v>395.72</v>
      </c>
      <c r="H59" s="4"/>
      <c r="I59" s="4"/>
      <c r="J59" s="5">
        <v>38833</v>
      </c>
      <c r="K59" s="4">
        <v>408.73</v>
      </c>
      <c r="L59" s="4"/>
      <c r="M59" s="4"/>
      <c r="N59" s="5">
        <v>40294</v>
      </c>
      <c r="O59" s="4">
        <v>419.97</v>
      </c>
      <c r="P59" s="4"/>
      <c r="Q59" s="4"/>
      <c r="R59" s="5">
        <v>40659</v>
      </c>
      <c r="S59" s="4">
        <v>386.61</v>
      </c>
      <c r="T59" s="4"/>
      <c r="U59" s="4"/>
      <c r="V59" s="5">
        <v>41025</v>
      </c>
      <c r="W59" s="4">
        <v>400.18</v>
      </c>
    </row>
    <row r="60" spans="2:23" x14ac:dyDescent="0.25">
      <c r="B60" s="5">
        <v>37373</v>
      </c>
      <c r="C60" s="4">
        <v>335.69</v>
      </c>
      <c r="D60" s="4"/>
      <c r="E60" s="4"/>
      <c r="F60" s="5">
        <v>38104</v>
      </c>
      <c r="G60" s="4">
        <v>309.25</v>
      </c>
      <c r="H60" s="4"/>
      <c r="I60" s="4"/>
      <c r="J60" s="5">
        <v>38834</v>
      </c>
      <c r="K60" s="4">
        <v>367.23</v>
      </c>
      <c r="L60" s="4"/>
      <c r="M60" s="4"/>
      <c r="N60" s="5">
        <v>40295</v>
      </c>
      <c r="O60" s="4">
        <v>344.13</v>
      </c>
      <c r="P60" s="4"/>
      <c r="Q60" s="4"/>
      <c r="R60" s="5">
        <v>40660</v>
      </c>
      <c r="S60" s="4">
        <v>349.06</v>
      </c>
      <c r="T60" s="4"/>
      <c r="U60" s="4"/>
      <c r="V60" s="5">
        <v>41026</v>
      </c>
      <c r="W60" s="4">
        <v>381.7</v>
      </c>
    </row>
    <row r="61" spans="2:23" x14ac:dyDescent="0.25">
      <c r="B61" s="5">
        <v>37374</v>
      </c>
      <c r="C61" s="4">
        <v>345.26</v>
      </c>
      <c r="D61" s="4"/>
      <c r="E61" s="4"/>
      <c r="F61" s="5">
        <v>38105</v>
      </c>
      <c r="G61" s="4">
        <v>275.69</v>
      </c>
      <c r="H61" s="4"/>
      <c r="I61" s="4"/>
      <c r="J61" s="5">
        <v>38835</v>
      </c>
      <c r="K61" s="4">
        <v>310.24</v>
      </c>
      <c r="L61" s="4"/>
      <c r="M61" s="4"/>
      <c r="N61" s="5">
        <v>40296</v>
      </c>
      <c r="O61" s="4">
        <v>277.52999999999997</v>
      </c>
      <c r="P61" s="4"/>
      <c r="Q61" s="4"/>
      <c r="R61" s="5">
        <v>40661</v>
      </c>
      <c r="S61" s="4">
        <v>448.19</v>
      </c>
      <c r="T61" s="4"/>
      <c r="U61" s="4"/>
      <c r="V61" s="5">
        <v>41027</v>
      </c>
      <c r="W61" s="4">
        <v>382.39</v>
      </c>
    </row>
    <row r="62" spans="2:23" x14ac:dyDescent="0.25">
      <c r="B62" s="5">
        <v>37375</v>
      </c>
      <c r="C62" s="4">
        <v>348.33</v>
      </c>
      <c r="D62" s="4"/>
      <c r="E62" s="4"/>
      <c r="F62" s="5">
        <v>38106</v>
      </c>
      <c r="G62" s="4">
        <v>325.45999999999998</v>
      </c>
      <c r="H62" s="4"/>
      <c r="I62" s="4"/>
      <c r="J62" s="5">
        <v>38836</v>
      </c>
      <c r="K62" s="4">
        <v>295.94</v>
      </c>
      <c r="L62" s="4"/>
      <c r="M62" s="4"/>
      <c r="N62" s="5">
        <v>40297</v>
      </c>
      <c r="O62" s="4">
        <v>299.70999999999998</v>
      </c>
      <c r="P62" s="4"/>
      <c r="Q62" s="4"/>
      <c r="R62" s="5">
        <v>40662</v>
      </c>
      <c r="S62" s="4">
        <v>320.49</v>
      </c>
      <c r="T62" s="4"/>
      <c r="U62" s="4"/>
      <c r="V62" s="5">
        <v>41028</v>
      </c>
      <c r="W62" s="4">
        <v>323.25</v>
      </c>
    </row>
    <row r="63" spans="2:23" x14ac:dyDescent="0.25">
      <c r="B63" s="5">
        <v>37376</v>
      </c>
      <c r="C63" s="4">
        <v>351.85</v>
      </c>
      <c r="D63" s="4"/>
      <c r="E63" s="4"/>
      <c r="F63" s="5">
        <v>38107</v>
      </c>
      <c r="G63" s="4">
        <v>341.87</v>
      </c>
      <c r="H63" s="4"/>
      <c r="I63" s="4"/>
      <c r="J63" s="5">
        <v>38837</v>
      </c>
      <c r="K63" s="4">
        <v>228.08</v>
      </c>
      <c r="L63" s="4"/>
      <c r="M63" s="4"/>
      <c r="N63" s="5">
        <v>40298</v>
      </c>
      <c r="O63" s="4">
        <v>293.68</v>
      </c>
      <c r="P63" s="4"/>
      <c r="Q63" s="4"/>
      <c r="R63" s="5">
        <v>40663</v>
      </c>
      <c r="S63" s="4">
        <v>327.79</v>
      </c>
      <c r="T63" s="4"/>
      <c r="U63" s="4"/>
      <c r="V63" s="5">
        <v>41029</v>
      </c>
      <c r="W63" s="4">
        <v>334.94</v>
      </c>
    </row>
  </sheetData>
  <mergeCells count="7">
    <mergeCell ref="A1:X1"/>
    <mergeCell ref="V2:W2"/>
    <mergeCell ref="R2:S2"/>
    <mergeCell ref="N2:O2"/>
    <mergeCell ref="J2:K2"/>
    <mergeCell ref="F2:G2"/>
    <mergeCell ref="B2:C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86"/>
  <sheetViews>
    <sheetView topLeftCell="U19" workbookViewId="0">
      <selection activeCell="AA38" sqref="AA38"/>
    </sheetView>
  </sheetViews>
  <sheetFormatPr defaultRowHeight="15" x14ac:dyDescent="0.25"/>
  <cols>
    <col min="2" max="2" width="11.85546875" customWidth="1"/>
    <col min="6" max="6" width="13.85546875" customWidth="1"/>
    <col min="10" max="10" width="11.85546875" customWidth="1"/>
    <col min="14" max="14" width="12.42578125" customWidth="1"/>
    <col min="18" max="18" width="12.140625" customWidth="1"/>
    <col min="22" max="22" width="11" customWidth="1"/>
  </cols>
  <sheetData>
    <row r="1" spans="1:24" ht="19.5" customHeight="1" x14ac:dyDescent="0.25">
      <c r="A1" s="85" t="s">
        <v>20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87"/>
      <c r="X1" s="87"/>
    </row>
    <row r="2" spans="1:24" s="8" customFormat="1" ht="15.75" x14ac:dyDescent="0.25">
      <c r="B2" s="86">
        <v>2002</v>
      </c>
      <c r="C2" s="86"/>
      <c r="F2" s="86">
        <v>2004</v>
      </c>
      <c r="G2" s="86"/>
      <c r="J2" s="86">
        <v>2006</v>
      </c>
      <c r="K2" s="86"/>
      <c r="N2" s="86">
        <v>2010</v>
      </c>
      <c r="O2" s="86"/>
      <c r="R2" s="86">
        <v>2011</v>
      </c>
      <c r="S2" s="86"/>
      <c r="V2" s="86">
        <v>2012</v>
      </c>
      <c r="W2" s="86"/>
    </row>
    <row r="3" spans="1:24" ht="15.75" x14ac:dyDescent="0.25">
      <c r="A3" s="4"/>
      <c r="B3" s="5">
        <v>37316</v>
      </c>
      <c r="C3" s="38">
        <v>0</v>
      </c>
      <c r="D3" s="4"/>
      <c r="E3" s="4"/>
      <c r="F3" s="5">
        <v>38047</v>
      </c>
      <c r="G3" s="55">
        <v>0.44999999999999574</v>
      </c>
      <c r="H3" s="12"/>
      <c r="I3" s="4"/>
      <c r="J3" s="5">
        <v>38777</v>
      </c>
      <c r="K3" s="61">
        <v>0</v>
      </c>
      <c r="L3" s="4"/>
      <c r="M3" s="4"/>
      <c r="N3" s="5">
        <v>40238</v>
      </c>
      <c r="O3" s="67">
        <v>0</v>
      </c>
      <c r="P3" s="4"/>
      <c r="Q3" s="4"/>
      <c r="R3" s="5">
        <v>40603</v>
      </c>
      <c r="S3" s="73">
        <v>18.36</v>
      </c>
      <c r="T3" s="4"/>
      <c r="U3" s="4"/>
      <c r="V3" s="5">
        <v>40969</v>
      </c>
      <c r="W3" s="79">
        <v>15.93</v>
      </c>
    </row>
    <row r="4" spans="1:24" ht="15.75" x14ac:dyDescent="0.25">
      <c r="A4" s="4"/>
      <c r="B4" s="5">
        <v>37317</v>
      </c>
      <c r="C4" s="38">
        <v>0</v>
      </c>
      <c r="D4" s="4"/>
      <c r="E4" s="4"/>
      <c r="F4" s="5">
        <v>38048</v>
      </c>
      <c r="G4" s="55">
        <v>13.949999999999996</v>
      </c>
      <c r="H4" s="12"/>
      <c r="I4" s="4"/>
      <c r="J4" s="5">
        <v>38778</v>
      </c>
      <c r="K4" s="61">
        <v>1.4400000000000048</v>
      </c>
      <c r="L4" s="4"/>
      <c r="M4" s="4"/>
      <c r="N4" s="5">
        <v>40239</v>
      </c>
      <c r="O4" s="67">
        <v>0</v>
      </c>
      <c r="P4" s="4"/>
      <c r="Q4" s="4"/>
      <c r="R4" s="5">
        <v>40604</v>
      </c>
      <c r="S4" s="73">
        <v>0.35999999999999943</v>
      </c>
      <c r="T4" s="4"/>
      <c r="U4" s="4"/>
      <c r="V4" s="5">
        <v>40970</v>
      </c>
      <c r="W4" s="79">
        <v>24.480000000000011</v>
      </c>
    </row>
    <row r="5" spans="1:24" ht="15.75" x14ac:dyDescent="0.25">
      <c r="A5" s="4"/>
      <c r="B5" s="5">
        <v>37318</v>
      </c>
      <c r="C5" s="38">
        <v>7.4699999999999989</v>
      </c>
      <c r="D5" s="4"/>
      <c r="E5" s="4"/>
      <c r="F5" s="5">
        <v>38049</v>
      </c>
      <c r="G5" s="55">
        <v>19.890000000000008</v>
      </c>
      <c r="H5" s="12"/>
      <c r="I5" s="4"/>
      <c r="J5" s="5">
        <v>38779</v>
      </c>
      <c r="K5" s="61">
        <v>7.3800000000000026</v>
      </c>
      <c r="L5" s="4"/>
      <c r="M5" s="4"/>
      <c r="N5" s="5">
        <v>40240</v>
      </c>
      <c r="O5" s="67">
        <v>0</v>
      </c>
      <c r="P5" s="4"/>
      <c r="Q5" s="4"/>
      <c r="R5" s="5">
        <v>40605</v>
      </c>
      <c r="S5" s="73">
        <v>3.3299999999999983</v>
      </c>
      <c r="T5" s="4"/>
      <c r="U5" s="4"/>
      <c r="V5" s="5">
        <v>40971</v>
      </c>
      <c r="W5" s="79">
        <v>23.940000000000005</v>
      </c>
    </row>
    <row r="6" spans="1:24" ht="15.75" x14ac:dyDescent="0.25">
      <c r="A6" s="4"/>
      <c r="B6" s="5">
        <v>37319</v>
      </c>
      <c r="C6" s="38">
        <v>0</v>
      </c>
      <c r="D6" s="4"/>
      <c r="E6" s="4"/>
      <c r="F6" s="5">
        <v>38050</v>
      </c>
      <c r="G6" s="55">
        <v>18.450000000000003</v>
      </c>
      <c r="H6" s="12"/>
      <c r="I6" s="4"/>
      <c r="J6" s="5">
        <v>38780</v>
      </c>
      <c r="K6" s="61">
        <v>0</v>
      </c>
      <c r="L6" s="4"/>
      <c r="M6" s="4"/>
      <c r="N6" s="5">
        <v>40241</v>
      </c>
      <c r="O6" s="67">
        <v>0</v>
      </c>
      <c r="P6" s="4"/>
      <c r="Q6" s="4"/>
      <c r="R6" s="5">
        <v>40606</v>
      </c>
      <c r="S6" s="73">
        <v>6.8399999999999963</v>
      </c>
      <c r="T6" s="4"/>
      <c r="U6" s="4"/>
      <c r="V6" s="5">
        <v>40972</v>
      </c>
      <c r="W6" s="79">
        <v>8.9099999999999966</v>
      </c>
    </row>
    <row r="7" spans="1:24" ht="15.75" x14ac:dyDescent="0.25">
      <c r="A7" s="4"/>
      <c r="B7" s="5">
        <v>37320</v>
      </c>
      <c r="C7" s="38">
        <v>0</v>
      </c>
      <c r="D7" s="4"/>
      <c r="E7" s="4"/>
      <c r="F7" s="5">
        <v>38051</v>
      </c>
      <c r="G7" s="55">
        <v>23.939999999999991</v>
      </c>
      <c r="H7" s="12"/>
      <c r="I7" s="4"/>
      <c r="J7" s="5">
        <v>38781</v>
      </c>
      <c r="K7" s="61">
        <v>0</v>
      </c>
      <c r="L7" s="4"/>
      <c r="M7" s="4"/>
      <c r="N7" s="5">
        <v>40242</v>
      </c>
      <c r="O7" s="67">
        <v>0</v>
      </c>
      <c r="P7" s="4"/>
      <c r="Q7" s="4"/>
      <c r="R7" s="5">
        <v>40607</v>
      </c>
      <c r="S7" s="73">
        <v>3.8699999999999974</v>
      </c>
      <c r="T7" s="4"/>
      <c r="U7" s="4"/>
      <c r="V7" s="5">
        <v>40973</v>
      </c>
      <c r="W7" s="79">
        <v>0.45000000000000284</v>
      </c>
    </row>
    <row r="8" spans="1:24" ht="15.75" x14ac:dyDescent="0.25">
      <c r="A8" s="4"/>
      <c r="B8" s="5">
        <v>37321</v>
      </c>
      <c r="C8" s="38">
        <v>0</v>
      </c>
      <c r="D8" s="4"/>
      <c r="E8" s="4"/>
      <c r="F8" s="5">
        <v>38052</v>
      </c>
      <c r="G8" s="55">
        <v>23.4</v>
      </c>
      <c r="H8" s="12"/>
      <c r="I8" s="4"/>
      <c r="J8" s="5">
        <v>38782</v>
      </c>
      <c r="K8" s="61">
        <v>5.8500000000000014</v>
      </c>
      <c r="L8" s="4"/>
      <c r="M8" s="4"/>
      <c r="N8" s="5">
        <v>40243</v>
      </c>
      <c r="O8" s="67">
        <v>0</v>
      </c>
      <c r="P8" s="4"/>
      <c r="Q8" s="4"/>
      <c r="R8" s="5">
        <v>40608</v>
      </c>
      <c r="S8" s="73">
        <v>9.4499999999999957</v>
      </c>
      <c r="T8" s="4"/>
      <c r="U8" s="4"/>
      <c r="V8" s="5">
        <v>40974</v>
      </c>
      <c r="W8" s="79">
        <v>1.4399999999999977</v>
      </c>
    </row>
    <row r="9" spans="1:24" ht="15.75" x14ac:dyDescent="0.25">
      <c r="A9" s="4"/>
      <c r="B9" s="5">
        <v>37322</v>
      </c>
      <c r="C9" s="38">
        <v>0.89999999999999858</v>
      </c>
      <c r="D9" s="4"/>
      <c r="E9" s="4"/>
      <c r="F9" s="5">
        <v>38053</v>
      </c>
      <c r="G9" s="55">
        <v>15.39</v>
      </c>
      <c r="H9" s="12"/>
      <c r="I9" s="4"/>
      <c r="J9" s="5">
        <v>38783</v>
      </c>
      <c r="K9" s="61">
        <v>9.36</v>
      </c>
      <c r="L9" s="4"/>
      <c r="M9" s="4"/>
      <c r="N9" s="5">
        <v>40244</v>
      </c>
      <c r="O9" s="67">
        <v>0</v>
      </c>
      <c r="P9" s="4"/>
      <c r="Q9" s="4"/>
      <c r="R9" s="5">
        <v>40609</v>
      </c>
      <c r="S9" s="73">
        <v>0.89999999999999858</v>
      </c>
      <c r="T9" s="4"/>
      <c r="U9" s="4"/>
      <c r="V9" s="5">
        <v>40975</v>
      </c>
      <c r="W9" s="79">
        <v>0.35999999999999943</v>
      </c>
    </row>
    <row r="10" spans="1:24" ht="15.75" x14ac:dyDescent="0.25">
      <c r="A10" s="4"/>
      <c r="B10" s="5">
        <v>37323</v>
      </c>
      <c r="C10" s="38">
        <v>6.8400000000000034</v>
      </c>
      <c r="D10" s="4"/>
      <c r="E10" s="4"/>
      <c r="F10" s="5">
        <v>38054</v>
      </c>
      <c r="G10" s="55">
        <v>12.959999999999994</v>
      </c>
      <c r="H10" s="12"/>
      <c r="I10" s="4"/>
      <c r="J10" s="5">
        <v>38784</v>
      </c>
      <c r="K10" s="61">
        <v>9.36</v>
      </c>
      <c r="L10" s="4"/>
      <c r="M10" s="4"/>
      <c r="N10" s="5">
        <v>40245</v>
      </c>
      <c r="O10" s="67">
        <v>4.4099999999999966</v>
      </c>
      <c r="P10" s="4"/>
      <c r="Q10" s="4"/>
      <c r="R10" s="5">
        <v>40610</v>
      </c>
      <c r="S10" s="73">
        <v>0</v>
      </c>
      <c r="T10" s="4"/>
      <c r="U10" s="4"/>
      <c r="V10" s="5">
        <v>40976</v>
      </c>
      <c r="W10" s="79">
        <v>5.4000000000000057</v>
      </c>
    </row>
    <row r="11" spans="1:24" ht="15.75" x14ac:dyDescent="0.25">
      <c r="A11" s="4"/>
      <c r="B11" s="5">
        <v>37324</v>
      </c>
      <c r="C11" s="38">
        <v>13.949999999999996</v>
      </c>
      <c r="D11" s="4"/>
      <c r="E11" s="4"/>
      <c r="F11" s="5">
        <v>38055</v>
      </c>
      <c r="G11" s="55">
        <v>0.89999999999999858</v>
      </c>
      <c r="H11" s="12"/>
      <c r="I11" s="4"/>
      <c r="J11" s="5">
        <v>38785</v>
      </c>
      <c r="K11" s="61">
        <v>6.480000000000004</v>
      </c>
      <c r="L11" s="4"/>
      <c r="M11" s="4"/>
      <c r="N11" s="5">
        <v>40246</v>
      </c>
      <c r="O11" s="67">
        <v>10.350000000000001</v>
      </c>
      <c r="P11" s="4"/>
      <c r="Q11" s="4"/>
      <c r="R11" s="5">
        <v>40611</v>
      </c>
      <c r="S11" s="73">
        <v>2.4299999999999997</v>
      </c>
      <c r="T11" s="4"/>
      <c r="U11" s="4"/>
      <c r="V11" s="5">
        <v>40977</v>
      </c>
      <c r="W11" s="79">
        <v>19.350000000000001</v>
      </c>
    </row>
    <row r="12" spans="1:24" ht="15.75" x14ac:dyDescent="0.25">
      <c r="A12" s="4"/>
      <c r="B12" s="5">
        <v>37325</v>
      </c>
      <c r="C12" s="38">
        <v>14.399999999999999</v>
      </c>
      <c r="D12" s="4"/>
      <c r="E12" s="4"/>
      <c r="F12" s="5">
        <v>38056</v>
      </c>
      <c r="G12" s="55">
        <v>1.4399999999999977</v>
      </c>
      <c r="H12" s="12"/>
      <c r="I12" s="4"/>
      <c r="J12" s="5">
        <v>38786</v>
      </c>
      <c r="K12" s="61">
        <v>13.32</v>
      </c>
      <c r="L12" s="4"/>
      <c r="M12" s="4"/>
      <c r="N12" s="5">
        <v>40247</v>
      </c>
      <c r="O12" s="67">
        <v>16.380000000000003</v>
      </c>
      <c r="P12" s="4"/>
      <c r="Q12" s="4"/>
      <c r="R12" s="5">
        <v>40612</v>
      </c>
      <c r="S12" s="73">
        <v>13.409999999999997</v>
      </c>
      <c r="T12" s="4"/>
      <c r="U12" s="4"/>
      <c r="V12" s="5">
        <v>40978</v>
      </c>
      <c r="W12" s="79">
        <v>6.8399999999999963</v>
      </c>
    </row>
    <row r="13" spans="1:24" ht="15.75" x14ac:dyDescent="0.25">
      <c r="A13" s="4"/>
      <c r="B13" s="5">
        <v>37326</v>
      </c>
      <c r="C13" s="38">
        <v>3.4199999999999946</v>
      </c>
      <c r="D13" s="4"/>
      <c r="E13" s="4"/>
      <c r="F13" s="5">
        <v>38057</v>
      </c>
      <c r="G13" s="55">
        <v>0</v>
      </c>
      <c r="H13" s="12"/>
      <c r="I13" s="4"/>
      <c r="J13" s="5">
        <v>38787</v>
      </c>
      <c r="K13" s="61">
        <v>18.450000000000003</v>
      </c>
      <c r="L13" s="4"/>
      <c r="M13" s="4"/>
      <c r="N13" s="5">
        <v>40248</v>
      </c>
      <c r="O13" s="67">
        <v>7.8299999999999983</v>
      </c>
      <c r="P13" s="4"/>
      <c r="Q13" s="4"/>
      <c r="R13" s="5">
        <v>40613</v>
      </c>
      <c r="S13" s="73">
        <v>0.45000000000000284</v>
      </c>
      <c r="T13" s="4"/>
      <c r="U13" s="4"/>
      <c r="V13" s="5">
        <v>40979</v>
      </c>
      <c r="W13" s="79">
        <v>5.9399999999999977</v>
      </c>
    </row>
    <row r="14" spans="1:24" ht="15.75" x14ac:dyDescent="0.25">
      <c r="A14" s="4"/>
      <c r="B14" s="5">
        <v>37327</v>
      </c>
      <c r="C14" s="38">
        <v>3.8699999999999974</v>
      </c>
      <c r="D14" s="4"/>
      <c r="E14" s="4"/>
      <c r="F14" s="5">
        <v>38058</v>
      </c>
      <c r="G14" s="55">
        <v>0.44999999999999574</v>
      </c>
      <c r="H14" s="12"/>
      <c r="I14" s="4"/>
      <c r="J14" s="5">
        <v>38788</v>
      </c>
      <c r="K14" s="61">
        <v>23.4</v>
      </c>
      <c r="L14" s="4"/>
      <c r="M14" s="4"/>
      <c r="N14" s="5">
        <v>40249</v>
      </c>
      <c r="O14" s="67">
        <v>11.429999999999993</v>
      </c>
      <c r="P14" s="4"/>
      <c r="Q14" s="4"/>
      <c r="R14" s="5">
        <v>40614</v>
      </c>
      <c r="S14" s="73">
        <v>0</v>
      </c>
      <c r="T14" s="4"/>
      <c r="U14" s="4"/>
      <c r="V14" s="5">
        <v>40980</v>
      </c>
      <c r="W14" s="79">
        <v>9.36</v>
      </c>
    </row>
    <row r="15" spans="1:24" ht="15.75" x14ac:dyDescent="0.25">
      <c r="A15" s="4"/>
      <c r="B15" s="5">
        <v>37328</v>
      </c>
      <c r="C15" s="38">
        <v>7.3800000000000026</v>
      </c>
      <c r="D15" s="4"/>
      <c r="E15" s="4"/>
      <c r="F15" s="5">
        <v>38059</v>
      </c>
      <c r="G15" s="55">
        <v>4.8599999999999994</v>
      </c>
      <c r="H15" s="12"/>
      <c r="I15" s="4"/>
      <c r="J15" s="5">
        <v>38789</v>
      </c>
      <c r="K15" s="61">
        <v>28.35</v>
      </c>
      <c r="L15" s="4"/>
      <c r="M15" s="4"/>
      <c r="N15" s="5">
        <v>40250</v>
      </c>
      <c r="O15" s="67">
        <v>12.420000000000009</v>
      </c>
      <c r="P15" s="4"/>
      <c r="Q15" s="4"/>
      <c r="R15" s="5">
        <v>40615</v>
      </c>
      <c r="S15" s="73">
        <v>4.4100000000000037</v>
      </c>
      <c r="T15" s="4"/>
      <c r="U15" s="4"/>
      <c r="V15" s="5">
        <v>40981</v>
      </c>
      <c r="W15" s="79">
        <v>15.840000000000003</v>
      </c>
    </row>
    <row r="16" spans="1:24" ht="15.75" x14ac:dyDescent="0.25">
      <c r="A16" s="4"/>
      <c r="B16" s="5">
        <v>37329</v>
      </c>
      <c r="C16" s="38">
        <v>7.3799999999999955</v>
      </c>
      <c r="D16" s="4"/>
      <c r="E16" s="4"/>
      <c r="F16" s="5">
        <v>38060</v>
      </c>
      <c r="G16" s="55">
        <v>5.8500000000000014</v>
      </c>
      <c r="H16" s="12"/>
      <c r="I16" s="4"/>
      <c r="J16" s="5">
        <v>38790</v>
      </c>
      <c r="K16" s="61">
        <v>24.839999999999996</v>
      </c>
      <c r="L16" s="4"/>
      <c r="M16" s="4"/>
      <c r="N16" s="5">
        <v>40251</v>
      </c>
      <c r="O16" s="67">
        <v>5.3999999999999986</v>
      </c>
      <c r="P16" s="4"/>
      <c r="Q16" s="4"/>
      <c r="R16" s="5">
        <v>40616</v>
      </c>
      <c r="S16" s="73">
        <v>15.389999999999993</v>
      </c>
      <c r="T16" s="4"/>
      <c r="U16" s="4"/>
      <c r="V16" s="5">
        <v>40982</v>
      </c>
      <c r="W16" s="79">
        <v>21.330000000000005</v>
      </c>
    </row>
    <row r="17" spans="1:23" ht="15.75" x14ac:dyDescent="0.25">
      <c r="A17" s="4"/>
      <c r="B17" s="5">
        <v>37330</v>
      </c>
      <c r="C17" s="38">
        <v>7.5600000000000023</v>
      </c>
      <c r="D17" s="4"/>
      <c r="E17" s="4"/>
      <c r="F17" s="5">
        <v>38061</v>
      </c>
      <c r="G17" s="55">
        <v>12.329999999999998</v>
      </c>
      <c r="H17" s="12"/>
      <c r="I17" s="4"/>
      <c r="J17" s="5">
        <v>38791</v>
      </c>
      <c r="K17" s="61">
        <v>5.8500000000000014</v>
      </c>
      <c r="L17" s="4"/>
      <c r="M17" s="4"/>
      <c r="N17" s="5">
        <v>40252</v>
      </c>
      <c r="O17" s="67">
        <v>1.4400000000000048</v>
      </c>
      <c r="P17" s="4"/>
      <c r="Q17" s="4"/>
      <c r="R17" s="5">
        <v>40617</v>
      </c>
      <c r="S17" s="73">
        <v>13.410000000000004</v>
      </c>
      <c r="T17" s="4"/>
      <c r="U17" s="4"/>
      <c r="V17" s="5">
        <v>40983</v>
      </c>
      <c r="W17" s="79">
        <v>23.4</v>
      </c>
    </row>
    <row r="18" spans="1:23" ht="15.75" x14ac:dyDescent="0.25">
      <c r="A18" s="4"/>
      <c r="B18" s="5">
        <v>37331</v>
      </c>
      <c r="C18" s="38">
        <v>18.449999999999996</v>
      </c>
      <c r="D18" s="4"/>
      <c r="E18" s="4"/>
      <c r="F18" s="5">
        <v>38062</v>
      </c>
      <c r="G18" s="55">
        <v>21.96</v>
      </c>
      <c r="H18" s="12"/>
      <c r="I18" s="4"/>
      <c r="J18" s="5">
        <v>38792</v>
      </c>
      <c r="K18" s="61">
        <v>5.9399999999999977</v>
      </c>
      <c r="L18" s="4"/>
      <c r="M18" s="4"/>
      <c r="N18" s="5">
        <v>40253</v>
      </c>
      <c r="O18" s="67">
        <v>7.3799999999999955</v>
      </c>
      <c r="P18" s="4"/>
      <c r="Q18" s="4"/>
      <c r="R18" s="5">
        <v>40618</v>
      </c>
      <c r="S18" s="73">
        <v>9.8999999999999986</v>
      </c>
      <c r="T18" s="4"/>
      <c r="U18" s="4"/>
      <c r="V18" s="5">
        <v>40984</v>
      </c>
      <c r="W18" s="79">
        <v>25.380000000000003</v>
      </c>
    </row>
    <row r="19" spans="1:23" ht="15.75" x14ac:dyDescent="0.25">
      <c r="A19" s="4"/>
      <c r="B19" s="5">
        <v>37332</v>
      </c>
      <c r="C19" s="38">
        <v>25.379999999999988</v>
      </c>
      <c r="D19" s="4"/>
      <c r="E19" s="4"/>
      <c r="F19" s="5">
        <v>38063</v>
      </c>
      <c r="G19" s="55">
        <v>9.8999999999999986</v>
      </c>
      <c r="H19" s="12"/>
      <c r="I19" s="4"/>
      <c r="J19" s="5">
        <v>38793</v>
      </c>
      <c r="K19" s="61">
        <v>7.9200000000000017</v>
      </c>
      <c r="L19" s="4"/>
      <c r="M19" s="4"/>
      <c r="N19" s="5">
        <v>40254</v>
      </c>
      <c r="O19" s="67">
        <v>6.9299999999999926</v>
      </c>
      <c r="P19" s="4"/>
      <c r="Q19" s="4"/>
      <c r="R19" s="5">
        <v>40619</v>
      </c>
      <c r="S19" s="73">
        <v>4.4100000000000037</v>
      </c>
      <c r="T19" s="4"/>
      <c r="U19" s="4"/>
      <c r="V19" s="5">
        <v>40985</v>
      </c>
      <c r="W19" s="79">
        <v>25.379999999999988</v>
      </c>
    </row>
    <row r="20" spans="1:23" ht="15.75" x14ac:dyDescent="0.25">
      <c r="A20" s="4"/>
      <c r="B20" s="5">
        <v>37333</v>
      </c>
      <c r="C20" s="38">
        <v>20.880000000000003</v>
      </c>
      <c r="D20" s="4"/>
      <c r="E20" s="4"/>
      <c r="F20" s="5">
        <v>38064</v>
      </c>
      <c r="G20" s="55">
        <v>4.32</v>
      </c>
      <c r="H20" s="12"/>
      <c r="I20" s="4"/>
      <c r="J20" s="5">
        <v>38794</v>
      </c>
      <c r="K20" s="61">
        <v>12.869999999999997</v>
      </c>
      <c r="L20" s="4"/>
      <c r="M20" s="4"/>
      <c r="N20" s="5">
        <v>40255</v>
      </c>
      <c r="O20" s="67">
        <v>4.4100000000000037</v>
      </c>
      <c r="P20" s="4"/>
      <c r="Q20" s="4"/>
      <c r="R20" s="5">
        <v>40620</v>
      </c>
      <c r="S20" s="73">
        <v>8.9100000000000037</v>
      </c>
      <c r="T20" s="4"/>
      <c r="U20" s="4"/>
      <c r="V20" s="5">
        <v>40986</v>
      </c>
      <c r="W20" s="79">
        <v>24.390000000000008</v>
      </c>
    </row>
    <row r="21" spans="1:23" ht="15.75" x14ac:dyDescent="0.25">
      <c r="A21" s="4"/>
      <c r="B21" s="5">
        <v>37334</v>
      </c>
      <c r="C21" s="38">
        <v>12.96</v>
      </c>
      <c r="D21" s="4"/>
      <c r="E21" s="4"/>
      <c r="F21" s="5">
        <v>38065</v>
      </c>
      <c r="G21" s="55">
        <v>14.400000000000006</v>
      </c>
      <c r="H21" s="12"/>
      <c r="I21" s="4"/>
      <c r="J21" s="5">
        <v>38795</v>
      </c>
      <c r="K21" s="61">
        <v>4.4099999999999966</v>
      </c>
      <c r="L21" s="4"/>
      <c r="M21" s="4"/>
      <c r="N21" s="5">
        <v>40256</v>
      </c>
      <c r="O21" s="67">
        <v>7.3799999999999955</v>
      </c>
      <c r="P21" s="4"/>
      <c r="Q21" s="4"/>
      <c r="R21" s="5">
        <v>40621</v>
      </c>
      <c r="S21" s="73">
        <v>20.880000000000003</v>
      </c>
      <c r="T21" s="4"/>
      <c r="U21" s="4"/>
      <c r="V21" s="5">
        <v>40987</v>
      </c>
      <c r="W21" s="79">
        <v>22.860000000000007</v>
      </c>
    </row>
    <row r="22" spans="1:23" ht="15.75" x14ac:dyDescent="0.25">
      <c r="A22" s="4"/>
      <c r="B22" s="5">
        <v>37335</v>
      </c>
      <c r="C22" s="38">
        <v>17.909999999999997</v>
      </c>
      <c r="D22" s="4"/>
      <c r="E22" s="4"/>
      <c r="F22" s="5">
        <v>38066</v>
      </c>
      <c r="G22" s="55">
        <v>16.920000000000002</v>
      </c>
      <c r="H22" s="12"/>
      <c r="I22" s="4"/>
      <c r="J22" s="5">
        <v>38796</v>
      </c>
      <c r="K22" s="61">
        <v>5.3999999999999986</v>
      </c>
      <c r="L22" s="4"/>
      <c r="M22" s="4"/>
      <c r="N22" s="5">
        <v>40257</v>
      </c>
      <c r="O22" s="67">
        <v>12.329999999999998</v>
      </c>
      <c r="P22" s="4"/>
      <c r="Q22" s="4"/>
      <c r="R22" s="5">
        <v>40622</v>
      </c>
      <c r="S22" s="73">
        <v>21.869999999999997</v>
      </c>
      <c r="T22" s="4"/>
      <c r="U22" s="4"/>
      <c r="V22" s="5">
        <v>40988</v>
      </c>
      <c r="W22" s="79">
        <v>25.380000000000003</v>
      </c>
    </row>
    <row r="23" spans="1:23" ht="15.75" x14ac:dyDescent="0.25">
      <c r="A23" s="4"/>
      <c r="B23" s="5">
        <v>37336</v>
      </c>
      <c r="C23" s="38">
        <v>22.860000000000007</v>
      </c>
      <c r="D23" s="4"/>
      <c r="E23" s="4"/>
      <c r="F23" s="5">
        <v>38067</v>
      </c>
      <c r="G23" s="55">
        <v>17.46</v>
      </c>
      <c r="H23" s="12"/>
      <c r="I23" s="4"/>
      <c r="J23" s="5">
        <v>38797</v>
      </c>
      <c r="K23" s="61">
        <v>0.44999999999999574</v>
      </c>
      <c r="L23" s="4"/>
      <c r="M23" s="4"/>
      <c r="N23" s="5">
        <v>40258</v>
      </c>
      <c r="O23" s="67">
        <v>18.450000000000003</v>
      </c>
      <c r="P23" s="4"/>
      <c r="Q23" s="4"/>
      <c r="R23" s="5">
        <v>40623</v>
      </c>
      <c r="S23" s="73">
        <v>12.419999999999995</v>
      </c>
      <c r="T23" s="4"/>
      <c r="U23" s="4"/>
      <c r="V23" s="5">
        <v>40989</v>
      </c>
      <c r="W23" s="79">
        <v>23.4</v>
      </c>
    </row>
    <row r="24" spans="1:23" ht="15.75" x14ac:dyDescent="0.25">
      <c r="A24" s="4"/>
      <c r="B24" s="5">
        <v>37337</v>
      </c>
      <c r="C24" s="38">
        <v>4.4099999999999966</v>
      </c>
      <c r="D24" s="4"/>
      <c r="E24" s="4"/>
      <c r="F24" s="5">
        <v>38068</v>
      </c>
      <c r="G24" s="55">
        <v>2.4300000000000068</v>
      </c>
      <c r="H24" s="12"/>
      <c r="I24" s="4"/>
      <c r="J24" s="5">
        <v>38798</v>
      </c>
      <c r="K24" s="61">
        <v>0</v>
      </c>
      <c r="L24" s="4"/>
      <c r="M24" s="4"/>
      <c r="N24" s="5">
        <v>40259</v>
      </c>
      <c r="O24" s="67">
        <v>7.3799999999999955</v>
      </c>
      <c r="P24" s="4"/>
      <c r="Q24" s="4"/>
      <c r="R24" s="5">
        <v>40624</v>
      </c>
      <c r="S24" s="73">
        <v>19.350000000000001</v>
      </c>
      <c r="T24" s="4"/>
      <c r="U24" s="4"/>
      <c r="V24" s="5">
        <v>40990</v>
      </c>
      <c r="W24" s="79">
        <v>23.4</v>
      </c>
    </row>
    <row r="25" spans="1:23" ht="15.75" x14ac:dyDescent="0.25">
      <c r="A25" s="4"/>
      <c r="B25" s="5">
        <v>37338</v>
      </c>
      <c r="C25" s="38">
        <v>0</v>
      </c>
      <c r="D25" s="4"/>
      <c r="E25" s="4"/>
      <c r="F25" s="5">
        <v>38069</v>
      </c>
      <c r="G25" s="55">
        <v>0</v>
      </c>
      <c r="H25" s="12"/>
      <c r="I25" s="4"/>
      <c r="J25" s="5">
        <v>38799</v>
      </c>
      <c r="K25" s="61">
        <v>2.9699999999999989</v>
      </c>
      <c r="L25" s="4"/>
      <c r="M25" s="4"/>
      <c r="N25" s="5">
        <v>40260</v>
      </c>
      <c r="O25" s="67">
        <v>0.35999999999999943</v>
      </c>
      <c r="P25" s="4"/>
      <c r="Q25" s="4"/>
      <c r="R25" s="5">
        <v>40625</v>
      </c>
      <c r="S25" s="73">
        <v>21.420000000000009</v>
      </c>
      <c r="T25" s="4"/>
      <c r="U25" s="4"/>
      <c r="V25" s="5">
        <v>40991</v>
      </c>
      <c r="W25" s="79">
        <v>25.469999999999992</v>
      </c>
    </row>
    <row r="26" spans="1:23" ht="15.75" x14ac:dyDescent="0.25">
      <c r="A26" s="4"/>
      <c r="B26" s="5">
        <v>37339</v>
      </c>
      <c r="C26" s="38">
        <v>2.8799999999999955</v>
      </c>
      <c r="D26" s="4"/>
      <c r="E26" s="4"/>
      <c r="F26" s="5">
        <v>38070</v>
      </c>
      <c r="G26" s="55">
        <v>0</v>
      </c>
      <c r="H26" s="12"/>
      <c r="I26" s="4"/>
      <c r="J26" s="5">
        <v>38800</v>
      </c>
      <c r="K26" s="61">
        <v>0</v>
      </c>
      <c r="L26" s="4"/>
      <c r="M26" s="4"/>
      <c r="N26" s="5">
        <v>40261</v>
      </c>
      <c r="O26" s="67">
        <v>7.8299999999999983</v>
      </c>
      <c r="P26" s="4"/>
      <c r="Q26" s="4"/>
      <c r="R26" s="5">
        <v>40626</v>
      </c>
      <c r="S26" s="73">
        <v>21.869999999999997</v>
      </c>
      <c r="T26" s="4"/>
      <c r="U26" s="4"/>
      <c r="V26" s="5">
        <v>40992</v>
      </c>
      <c r="W26" s="79">
        <v>25.470000000000006</v>
      </c>
    </row>
    <row r="27" spans="1:23" ht="15.75" x14ac:dyDescent="0.25">
      <c r="A27" s="4"/>
      <c r="B27" s="5">
        <v>37340</v>
      </c>
      <c r="C27" s="38">
        <v>8.9099999999999966</v>
      </c>
      <c r="D27" s="4"/>
      <c r="E27" s="4"/>
      <c r="F27" s="5">
        <v>38071</v>
      </c>
      <c r="G27" s="55">
        <v>4.4100000000000037</v>
      </c>
      <c r="H27" s="12"/>
      <c r="I27" s="4"/>
      <c r="J27" s="5">
        <v>38801</v>
      </c>
      <c r="K27" s="61">
        <v>0</v>
      </c>
      <c r="L27" s="4"/>
      <c r="M27" s="4"/>
      <c r="N27" s="5">
        <v>40262</v>
      </c>
      <c r="O27" s="67">
        <v>10.889999999999993</v>
      </c>
      <c r="P27" s="4"/>
      <c r="Q27" s="4"/>
      <c r="R27" s="5">
        <v>40627</v>
      </c>
      <c r="S27" s="73">
        <v>6.93</v>
      </c>
      <c r="T27" s="4"/>
      <c r="U27" s="4"/>
      <c r="V27" s="5">
        <v>40993</v>
      </c>
      <c r="W27" s="79">
        <v>19.890000000000008</v>
      </c>
    </row>
    <row r="28" spans="1:23" ht="15.75" x14ac:dyDescent="0.25">
      <c r="A28" s="4"/>
      <c r="B28" s="5">
        <v>37341</v>
      </c>
      <c r="C28" s="38">
        <v>20.339999999999996</v>
      </c>
      <c r="D28" s="4"/>
      <c r="E28" s="4"/>
      <c r="F28" s="5">
        <v>38072</v>
      </c>
      <c r="G28" s="55">
        <v>13.409999999999997</v>
      </c>
      <c r="H28" s="12"/>
      <c r="I28" s="4"/>
      <c r="J28" s="5">
        <v>38802</v>
      </c>
      <c r="K28" s="61">
        <v>0</v>
      </c>
      <c r="L28" s="4"/>
      <c r="M28" s="4"/>
      <c r="N28" s="5">
        <v>40263</v>
      </c>
      <c r="O28" s="67">
        <v>14.399999999999999</v>
      </c>
      <c r="P28" s="4"/>
      <c r="Q28" s="4"/>
      <c r="R28" s="5">
        <v>40628</v>
      </c>
      <c r="S28" s="73">
        <v>5.9399999999999977</v>
      </c>
      <c r="T28" s="4"/>
      <c r="U28" s="4"/>
      <c r="V28" s="5">
        <v>40994</v>
      </c>
      <c r="W28" s="79">
        <v>12.869999999999997</v>
      </c>
    </row>
    <row r="29" spans="1:23" ht="15.75" x14ac:dyDescent="0.25">
      <c r="A29" s="4"/>
      <c r="B29" s="5">
        <v>37342</v>
      </c>
      <c r="C29" s="38">
        <v>18.360000000000007</v>
      </c>
      <c r="D29" s="4"/>
      <c r="E29" s="4"/>
      <c r="F29" s="5">
        <v>38073</v>
      </c>
      <c r="G29" s="55">
        <v>15.93</v>
      </c>
      <c r="H29" s="12"/>
      <c r="I29" s="4"/>
      <c r="J29" s="5">
        <v>38803</v>
      </c>
      <c r="K29" s="61">
        <v>0</v>
      </c>
      <c r="L29" s="4"/>
      <c r="M29" s="4"/>
      <c r="N29" s="5">
        <v>40264</v>
      </c>
      <c r="O29" s="67">
        <v>9.36</v>
      </c>
      <c r="P29" s="4"/>
      <c r="Q29" s="4"/>
      <c r="R29" s="5">
        <v>40629</v>
      </c>
      <c r="S29" s="73">
        <v>5.8500000000000014</v>
      </c>
      <c r="T29" s="4"/>
      <c r="U29" s="4"/>
      <c r="V29" s="5">
        <v>40995</v>
      </c>
      <c r="W29" s="79">
        <v>21.420000000000009</v>
      </c>
    </row>
    <row r="30" spans="1:23" ht="15.75" x14ac:dyDescent="0.25">
      <c r="A30" s="4"/>
      <c r="B30" s="5">
        <v>37343</v>
      </c>
      <c r="C30" s="38">
        <v>8.9100000000000037</v>
      </c>
      <c r="D30" s="4"/>
      <c r="E30" s="4"/>
      <c r="F30" s="5">
        <v>38074</v>
      </c>
      <c r="G30" s="55">
        <v>16.920000000000002</v>
      </c>
      <c r="H30" s="12"/>
      <c r="I30" s="4"/>
      <c r="J30" s="5">
        <v>38804</v>
      </c>
      <c r="K30" s="61">
        <v>1.4399999999999977</v>
      </c>
      <c r="L30" s="4"/>
      <c r="M30" s="4"/>
      <c r="N30" s="5">
        <v>40265</v>
      </c>
      <c r="O30" s="67">
        <v>7.3799999999999955</v>
      </c>
      <c r="P30" s="4"/>
      <c r="Q30" s="4"/>
      <c r="R30" s="5">
        <v>40630</v>
      </c>
      <c r="S30" s="73">
        <v>0</v>
      </c>
      <c r="T30" s="4"/>
      <c r="U30" s="4"/>
      <c r="V30" s="5">
        <v>40996</v>
      </c>
      <c r="W30" s="79">
        <v>15.39</v>
      </c>
    </row>
    <row r="31" spans="1:23" ht="15.75" x14ac:dyDescent="0.25">
      <c r="A31" s="4"/>
      <c r="B31" s="5">
        <v>37344</v>
      </c>
      <c r="C31" s="38">
        <v>4.8599999999999923</v>
      </c>
      <c r="D31" s="4"/>
      <c r="E31" s="4"/>
      <c r="F31" s="5">
        <v>38075</v>
      </c>
      <c r="G31" s="55">
        <v>20.880000000000003</v>
      </c>
      <c r="H31" s="12"/>
      <c r="I31" s="4"/>
      <c r="J31" s="5">
        <v>38805</v>
      </c>
      <c r="K31" s="61">
        <v>1.3500000000000014</v>
      </c>
      <c r="L31" s="4"/>
      <c r="M31" s="4"/>
      <c r="N31" s="5">
        <v>40266</v>
      </c>
      <c r="O31" s="67">
        <v>14.850000000000001</v>
      </c>
      <c r="P31" s="4"/>
      <c r="Q31" s="4"/>
      <c r="R31" s="5">
        <v>40631</v>
      </c>
      <c r="S31" s="73">
        <v>0</v>
      </c>
      <c r="T31" s="4"/>
      <c r="U31" s="4"/>
      <c r="V31" s="5">
        <v>40997</v>
      </c>
      <c r="W31" s="79">
        <v>21.869999999999997</v>
      </c>
    </row>
    <row r="32" spans="1:23" ht="15.75" x14ac:dyDescent="0.25">
      <c r="A32" s="4"/>
      <c r="B32" s="5">
        <v>37345</v>
      </c>
      <c r="C32" s="38">
        <v>19.890000000000008</v>
      </c>
      <c r="D32" s="4"/>
      <c r="E32" s="4"/>
      <c r="F32" s="5">
        <v>38076</v>
      </c>
      <c r="G32" s="55">
        <v>13.86</v>
      </c>
      <c r="H32" s="12"/>
      <c r="I32" s="4"/>
      <c r="J32" s="5">
        <v>38806</v>
      </c>
      <c r="K32" s="61">
        <v>15.389999999999993</v>
      </c>
      <c r="L32" s="4"/>
      <c r="M32" s="4"/>
      <c r="N32" s="5">
        <v>40267</v>
      </c>
      <c r="O32" s="67">
        <v>10.89</v>
      </c>
      <c r="P32" s="4"/>
      <c r="Q32" s="4"/>
      <c r="R32" s="5">
        <v>40632</v>
      </c>
      <c r="S32" s="73">
        <v>0.89999999999999858</v>
      </c>
      <c r="T32" s="4"/>
      <c r="U32" s="4"/>
      <c r="V32" s="5">
        <v>40998</v>
      </c>
      <c r="W32" s="79">
        <v>26.369999999999997</v>
      </c>
    </row>
    <row r="33" spans="1:23" ht="15.75" x14ac:dyDescent="0.25">
      <c r="A33" s="4"/>
      <c r="B33" s="5">
        <v>37346</v>
      </c>
      <c r="C33" s="38">
        <v>19.439999999999991</v>
      </c>
      <c r="D33" s="4"/>
      <c r="E33" s="4"/>
      <c r="F33" s="5">
        <v>38077</v>
      </c>
      <c r="G33" s="55">
        <v>8.4599999999999937</v>
      </c>
      <c r="H33" s="12"/>
      <c r="I33" s="4"/>
      <c r="J33" s="5">
        <v>38807</v>
      </c>
      <c r="K33" s="61">
        <v>18.900000000000006</v>
      </c>
      <c r="L33" s="4"/>
      <c r="M33" s="4"/>
      <c r="N33" s="5">
        <v>40268</v>
      </c>
      <c r="O33" s="67">
        <v>9.36</v>
      </c>
      <c r="P33" s="4"/>
      <c r="Q33" s="4"/>
      <c r="R33" s="5">
        <v>40633</v>
      </c>
      <c r="S33" s="73">
        <v>0</v>
      </c>
      <c r="T33" s="4"/>
      <c r="U33" s="4"/>
      <c r="V33" s="5">
        <v>40999</v>
      </c>
      <c r="W33" s="79">
        <v>28.35</v>
      </c>
    </row>
    <row r="34" spans="1:23" ht="15.75" x14ac:dyDescent="0.25">
      <c r="A34" s="4"/>
      <c r="B34" s="5">
        <v>37347</v>
      </c>
      <c r="C34" s="50">
        <v>22.410000000000004</v>
      </c>
      <c r="D34" s="4"/>
      <c r="E34" s="4"/>
      <c r="F34" s="5">
        <v>38078</v>
      </c>
      <c r="G34" s="56">
        <v>3.4199999999999946</v>
      </c>
      <c r="H34" s="4"/>
      <c r="I34" s="4"/>
      <c r="J34" s="5">
        <v>38808</v>
      </c>
      <c r="K34" s="62">
        <v>23.85</v>
      </c>
      <c r="L34" s="4"/>
      <c r="M34" s="4"/>
      <c r="N34" s="5">
        <v>40269</v>
      </c>
      <c r="O34" s="68">
        <v>14.940000000000005</v>
      </c>
      <c r="P34" s="4"/>
      <c r="Q34" s="4"/>
      <c r="R34" s="5">
        <v>40634</v>
      </c>
      <c r="S34" s="74">
        <v>0.35999999999999943</v>
      </c>
      <c r="T34" s="4"/>
      <c r="U34" s="4"/>
      <c r="V34" s="5">
        <v>41000</v>
      </c>
      <c r="W34" s="80">
        <v>19.889999999999993</v>
      </c>
    </row>
    <row r="35" spans="1:23" ht="15.75" x14ac:dyDescent="0.25">
      <c r="A35" s="4"/>
      <c r="B35" s="5">
        <v>37348</v>
      </c>
      <c r="C35" s="50">
        <v>14.399999999999999</v>
      </c>
      <c r="D35" s="4"/>
      <c r="E35" s="4"/>
      <c r="F35" s="5">
        <v>38079</v>
      </c>
      <c r="G35" s="56">
        <v>2.3399999999999963</v>
      </c>
      <c r="H35" s="4"/>
      <c r="I35" s="4"/>
      <c r="J35" s="5">
        <v>38809</v>
      </c>
      <c r="K35" s="62">
        <v>18.36</v>
      </c>
      <c r="L35" s="4"/>
      <c r="M35" s="4"/>
      <c r="N35" s="5">
        <v>40270</v>
      </c>
      <c r="O35" s="68">
        <v>21.869999999999997</v>
      </c>
      <c r="P35" s="4"/>
      <c r="Q35" s="4"/>
      <c r="R35" s="5">
        <v>40635</v>
      </c>
      <c r="S35" s="74">
        <v>2.8799999999999955</v>
      </c>
      <c r="T35" s="4"/>
      <c r="U35" s="4"/>
      <c r="V35" s="5">
        <v>41001</v>
      </c>
      <c r="W35" s="80">
        <v>24.390000000000008</v>
      </c>
    </row>
    <row r="36" spans="1:23" ht="15.75" x14ac:dyDescent="0.25">
      <c r="A36" s="4"/>
      <c r="B36" s="5">
        <v>37349</v>
      </c>
      <c r="C36" s="50">
        <v>18.449999999999996</v>
      </c>
      <c r="D36" s="4"/>
      <c r="E36" s="4"/>
      <c r="F36" s="5">
        <v>38080</v>
      </c>
      <c r="G36" s="56">
        <v>2.8799999999999955</v>
      </c>
      <c r="H36" s="4"/>
      <c r="I36" s="4"/>
      <c r="J36" s="5">
        <v>38810</v>
      </c>
      <c r="K36" s="62">
        <v>22.32</v>
      </c>
      <c r="L36" s="4"/>
      <c r="M36" s="4"/>
      <c r="N36" s="5">
        <v>40271</v>
      </c>
      <c r="O36" s="68">
        <v>25.380000000000003</v>
      </c>
      <c r="P36" s="4"/>
      <c r="Q36" s="4"/>
      <c r="R36" s="5">
        <v>40636</v>
      </c>
      <c r="S36" s="74">
        <v>7.8299999999999983</v>
      </c>
      <c r="T36" s="4"/>
      <c r="U36" s="4"/>
      <c r="V36" s="5">
        <v>41002</v>
      </c>
      <c r="W36" s="80">
        <v>31.860000000000007</v>
      </c>
    </row>
    <row r="37" spans="1:23" ht="15.75" x14ac:dyDescent="0.25">
      <c r="A37" s="4"/>
      <c r="B37" s="5">
        <v>37350</v>
      </c>
      <c r="C37" s="50">
        <v>19.350000000000001</v>
      </c>
      <c r="D37" s="4"/>
      <c r="E37" s="4"/>
      <c r="F37" s="5">
        <v>38081</v>
      </c>
      <c r="G37" s="56">
        <v>2.8799999999999955</v>
      </c>
      <c r="H37" s="4"/>
      <c r="I37" s="4"/>
      <c r="J37" s="5">
        <v>38811</v>
      </c>
      <c r="K37" s="62">
        <v>15.389999999999993</v>
      </c>
      <c r="L37" s="4"/>
      <c r="M37" s="4"/>
      <c r="N37" s="5">
        <v>40272</v>
      </c>
      <c r="O37" s="68">
        <v>25.470000000000006</v>
      </c>
      <c r="P37" s="4"/>
      <c r="Q37" s="4"/>
      <c r="R37" s="5">
        <v>40637</v>
      </c>
      <c r="S37" s="74">
        <v>12.329999999999998</v>
      </c>
      <c r="T37" s="4"/>
      <c r="U37" s="4"/>
      <c r="V37" s="5">
        <v>41003</v>
      </c>
      <c r="W37" s="80">
        <v>25.919999999999995</v>
      </c>
    </row>
    <row r="38" spans="1:23" ht="15.75" x14ac:dyDescent="0.25">
      <c r="A38" s="4"/>
      <c r="B38" s="5">
        <v>37351</v>
      </c>
      <c r="C38" s="50">
        <v>5.3999999999999986</v>
      </c>
      <c r="D38" s="4"/>
      <c r="E38" s="4"/>
      <c r="F38" s="5">
        <v>38082</v>
      </c>
      <c r="G38" s="56">
        <v>7.8299999999999983</v>
      </c>
      <c r="H38" s="4"/>
      <c r="I38" s="4"/>
      <c r="J38" s="5">
        <v>38812</v>
      </c>
      <c r="K38" s="62">
        <v>10.89</v>
      </c>
      <c r="L38" s="4"/>
      <c r="M38" s="4"/>
      <c r="N38" s="5">
        <v>40273</v>
      </c>
      <c r="O38" s="68">
        <v>25.380000000000003</v>
      </c>
      <c r="P38" s="4"/>
      <c r="Q38" s="4"/>
      <c r="R38" s="5">
        <v>40638</v>
      </c>
      <c r="S38" s="74">
        <v>20.880000000000003</v>
      </c>
      <c r="T38" s="4"/>
      <c r="U38" s="4"/>
      <c r="V38" s="5">
        <v>41004</v>
      </c>
      <c r="W38" s="80">
        <v>28.890000000000008</v>
      </c>
    </row>
    <row r="39" spans="1:23" ht="15.75" x14ac:dyDescent="0.25">
      <c r="A39" s="4"/>
      <c r="B39" s="5">
        <v>37352</v>
      </c>
      <c r="C39" s="50">
        <v>9.36</v>
      </c>
      <c r="D39" s="4"/>
      <c r="E39" s="4"/>
      <c r="F39" s="5">
        <v>38083</v>
      </c>
      <c r="G39" s="56">
        <v>4.9500000000000028</v>
      </c>
      <c r="H39" s="4"/>
      <c r="I39" s="4"/>
      <c r="J39" s="5">
        <v>38813</v>
      </c>
      <c r="K39" s="62">
        <v>10.89</v>
      </c>
      <c r="L39" s="4"/>
      <c r="M39" s="4"/>
      <c r="N39" s="5">
        <v>40274</v>
      </c>
      <c r="O39" s="68">
        <v>27.9</v>
      </c>
      <c r="P39" s="4"/>
      <c r="Q39" s="4"/>
      <c r="R39" s="5">
        <v>40639</v>
      </c>
      <c r="S39" s="74">
        <v>7.4699999999999989</v>
      </c>
      <c r="T39" s="4"/>
      <c r="U39" s="4"/>
      <c r="V39" s="5">
        <v>41005</v>
      </c>
      <c r="W39" s="80">
        <v>23.85</v>
      </c>
    </row>
    <row r="40" spans="1:23" ht="15.75" x14ac:dyDescent="0.25">
      <c r="A40" s="4"/>
      <c r="B40" s="5">
        <v>37353</v>
      </c>
      <c r="C40" s="50">
        <v>8.82</v>
      </c>
      <c r="D40" s="4"/>
      <c r="E40" s="4"/>
      <c r="F40" s="5">
        <v>38084</v>
      </c>
      <c r="G40" s="56">
        <v>3.4199999999999946</v>
      </c>
      <c r="H40" s="4"/>
      <c r="I40" s="4"/>
      <c r="J40" s="5">
        <v>38814</v>
      </c>
      <c r="K40" s="62">
        <v>13.410000000000004</v>
      </c>
      <c r="L40" s="4"/>
      <c r="M40" s="4"/>
      <c r="N40" s="5">
        <v>40275</v>
      </c>
      <c r="O40" s="68">
        <v>27.360000000000007</v>
      </c>
      <c r="P40" s="4"/>
      <c r="Q40" s="4"/>
      <c r="R40" s="5">
        <v>40640</v>
      </c>
      <c r="S40" s="74">
        <v>6.480000000000004</v>
      </c>
      <c r="T40" s="4"/>
      <c r="U40" s="4"/>
      <c r="V40" s="5">
        <v>41006</v>
      </c>
      <c r="W40" s="80">
        <v>6.9299999999999926</v>
      </c>
    </row>
    <row r="41" spans="1:23" ht="15.75" x14ac:dyDescent="0.25">
      <c r="A41" s="4"/>
      <c r="B41" s="5">
        <v>37354</v>
      </c>
      <c r="C41" s="50">
        <v>9.9000000000000057</v>
      </c>
      <c r="D41" s="4"/>
      <c r="E41" s="4"/>
      <c r="F41" s="5">
        <v>38085</v>
      </c>
      <c r="G41" s="56">
        <v>12.419999999999995</v>
      </c>
      <c r="H41" s="4"/>
      <c r="I41" s="4"/>
      <c r="J41" s="5">
        <v>38815</v>
      </c>
      <c r="K41" s="62">
        <v>27.360000000000007</v>
      </c>
      <c r="L41" s="4"/>
      <c r="M41" s="4"/>
      <c r="N41" s="5">
        <v>40276</v>
      </c>
      <c r="O41" s="68">
        <v>26.82</v>
      </c>
      <c r="P41" s="4"/>
      <c r="Q41" s="4"/>
      <c r="R41" s="5">
        <v>40641</v>
      </c>
      <c r="S41" s="74">
        <v>13.86</v>
      </c>
      <c r="T41" s="4"/>
      <c r="U41" s="4"/>
      <c r="V41" s="5">
        <v>41007</v>
      </c>
      <c r="W41" s="80">
        <v>11.339999999999996</v>
      </c>
    </row>
    <row r="42" spans="1:23" ht="15.75" x14ac:dyDescent="0.25">
      <c r="A42" s="4"/>
      <c r="B42" s="5">
        <v>37355</v>
      </c>
      <c r="C42" s="50">
        <v>17.46</v>
      </c>
      <c r="D42" s="4"/>
      <c r="E42" s="4"/>
      <c r="F42" s="5">
        <v>38086</v>
      </c>
      <c r="G42" s="56">
        <v>20.339999999999996</v>
      </c>
      <c r="H42" s="4"/>
      <c r="I42" s="4"/>
      <c r="J42" s="5">
        <v>38816</v>
      </c>
      <c r="K42" s="62">
        <v>12.420000000000009</v>
      </c>
      <c r="L42" s="4"/>
      <c r="M42" s="4"/>
      <c r="N42" s="5">
        <v>40277</v>
      </c>
      <c r="O42" s="68">
        <v>17.82</v>
      </c>
      <c r="P42" s="4"/>
      <c r="Q42" s="4"/>
      <c r="R42" s="5">
        <v>40642</v>
      </c>
      <c r="S42" s="74">
        <v>24.390000000000008</v>
      </c>
      <c r="T42" s="4"/>
      <c r="U42" s="4"/>
      <c r="V42" s="5">
        <v>41008</v>
      </c>
      <c r="W42" s="80">
        <v>20.43</v>
      </c>
    </row>
    <row r="43" spans="1:23" ht="15.75" x14ac:dyDescent="0.25">
      <c r="A43" s="4"/>
      <c r="B43" s="5">
        <v>37356</v>
      </c>
      <c r="C43" s="50">
        <v>22.95000000000001</v>
      </c>
      <c r="D43" s="4"/>
      <c r="E43" s="4"/>
      <c r="F43" s="5">
        <v>38087</v>
      </c>
      <c r="G43" s="56">
        <v>13.86</v>
      </c>
      <c r="H43" s="4"/>
      <c r="I43" s="4"/>
      <c r="J43" s="5">
        <v>38817</v>
      </c>
      <c r="K43" s="62">
        <v>4.8599999999999923</v>
      </c>
      <c r="L43" s="4"/>
      <c r="M43" s="4"/>
      <c r="N43" s="5">
        <v>40278</v>
      </c>
      <c r="O43" s="68">
        <v>9.9000000000000057</v>
      </c>
      <c r="P43" s="4"/>
      <c r="Q43" s="4"/>
      <c r="R43" s="5">
        <v>40643</v>
      </c>
      <c r="S43" s="74">
        <v>28.35</v>
      </c>
      <c r="T43" s="4"/>
      <c r="U43" s="4"/>
      <c r="V43" s="5">
        <v>41009</v>
      </c>
      <c r="W43" s="80">
        <v>19.890000000000008</v>
      </c>
    </row>
    <row r="44" spans="1:23" ht="15.75" x14ac:dyDescent="0.25">
      <c r="A44" s="4"/>
      <c r="B44" s="5">
        <v>37357</v>
      </c>
      <c r="C44" s="50">
        <v>20.880000000000003</v>
      </c>
      <c r="D44" s="4"/>
      <c r="E44" s="4"/>
      <c r="F44" s="5">
        <v>38088</v>
      </c>
      <c r="G44" s="56">
        <v>15.389999999999993</v>
      </c>
      <c r="H44" s="4"/>
      <c r="I44" s="4"/>
      <c r="J44" s="5">
        <v>38818</v>
      </c>
      <c r="K44" s="62">
        <v>7.3800000000000026</v>
      </c>
      <c r="L44" s="4"/>
      <c r="M44" s="4"/>
      <c r="N44" s="5">
        <v>40279</v>
      </c>
      <c r="O44" s="68">
        <v>11.879999999999995</v>
      </c>
      <c r="P44" s="4"/>
      <c r="Q44" s="4"/>
      <c r="R44" s="5">
        <v>40644</v>
      </c>
      <c r="S44" s="74">
        <v>26.369999999999997</v>
      </c>
      <c r="T44" s="4"/>
      <c r="U44" s="4"/>
      <c r="V44" s="5">
        <v>41010</v>
      </c>
      <c r="W44" s="80">
        <v>18.360000000000007</v>
      </c>
    </row>
    <row r="45" spans="1:23" ht="15.75" x14ac:dyDescent="0.25">
      <c r="A45" s="4"/>
      <c r="B45" s="5">
        <v>37358</v>
      </c>
      <c r="C45" s="50">
        <v>20.880000000000003</v>
      </c>
      <c r="D45" s="4"/>
      <c r="E45" s="4"/>
      <c r="F45" s="5">
        <v>38089</v>
      </c>
      <c r="G45" s="56">
        <v>16.829999999999998</v>
      </c>
      <c r="H45" s="4"/>
      <c r="I45" s="4"/>
      <c r="J45" s="5">
        <v>38819</v>
      </c>
      <c r="K45" s="62">
        <v>11.880000000000003</v>
      </c>
      <c r="L45" s="4"/>
      <c r="M45" s="4"/>
      <c r="N45" s="5">
        <v>40280</v>
      </c>
      <c r="O45" s="68">
        <v>15.39</v>
      </c>
      <c r="P45" s="4"/>
      <c r="Q45" s="4"/>
      <c r="R45" s="5">
        <v>40645</v>
      </c>
      <c r="S45" s="74">
        <v>25.830000000000005</v>
      </c>
      <c r="T45" s="4"/>
      <c r="U45" s="4"/>
      <c r="V45" s="5">
        <v>41011</v>
      </c>
      <c r="W45" s="80">
        <v>6.93</v>
      </c>
    </row>
    <row r="46" spans="1:23" ht="15.75" x14ac:dyDescent="0.25">
      <c r="A46" s="4"/>
      <c r="B46" s="5">
        <v>37359</v>
      </c>
      <c r="C46" s="50">
        <v>19.889999999999993</v>
      </c>
      <c r="D46" s="4"/>
      <c r="E46" s="4"/>
      <c r="F46" s="5">
        <v>38090</v>
      </c>
      <c r="G46" s="56">
        <v>19.889999999999993</v>
      </c>
      <c r="H46" s="4"/>
      <c r="I46" s="4"/>
      <c r="J46" s="5">
        <v>38820</v>
      </c>
      <c r="K46" s="62">
        <v>16.380000000000003</v>
      </c>
      <c r="L46" s="4"/>
      <c r="M46" s="4"/>
      <c r="N46" s="5">
        <v>40281</v>
      </c>
      <c r="O46" s="68">
        <v>17.46</v>
      </c>
      <c r="P46" s="4"/>
      <c r="Q46" s="4"/>
      <c r="R46" s="5">
        <v>40646</v>
      </c>
      <c r="S46" s="74">
        <v>11.880000000000003</v>
      </c>
      <c r="T46" s="4"/>
      <c r="U46" s="4"/>
      <c r="V46" s="5">
        <v>41012</v>
      </c>
      <c r="W46" s="80">
        <v>5.9399999999999977</v>
      </c>
    </row>
    <row r="47" spans="1:23" ht="15.75" x14ac:dyDescent="0.25">
      <c r="A47" s="4"/>
      <c r="B47" s="5">
        <v>37360</v>
      </c>
      <c r="C47" s="50">
        <v>17.909999999999997</v>
      </c>
      <c r="D47" s="4"/>
      <c r="E47" s="4"/>
      <c r="F47" s="5">
        <v>38091</v>
      </c>
      <c r="G47" s="56">
        <v>14.399999999999999</v>
      </c>
      <c r="H47" s="4"/>
      <c r="I47" s="4"/>
      <c r="J47" s="5">
        <v>38821</v>
      </c>
      <c r="K47" s="62">
        <v>23.4</v>
      </c>
      <c r="L47" s="4"/>
      <c r="M47" s="4"/>
      <c r="N47" s="5">
        <v>40282</v>
      </c>
      <c r="O47" s="68">
        <v>17.910000000000004</v>
      </c>
      <c r="P47" s="4"/>
      <c r="Q47" s="4"/>
      <c r="R47" s="5">
        <v>40647</v>
      </c>
      <c r="S47" s="74">
        <v>12.869999999999997</v>
      </c>
      <c r="T47" s="4"/>
      <c r="U47" s="4"/>
      <c r="V47" s="5">
        <v>41013</v>
      </c>
      <c r="W47" s="80">
        <v>12.419999999999995</v>
      </c>
    </row>
    <row r="48" spans="1:23" ht="15.75" x14ac:dyDescent="0.25">
      <c r="A48" s="4"/>
      <c r="B48" s="5">
        <v>37361</v>
      </c>
      <c r="C48" s="50">
        <v>24.389999999999993</v>
      </c>
      <c r="D48" s="4"/>
      <c r="E48" s="4"/>
      <c r="F48" s="5">
        <v>38092</v>
      </c>
      <c r="G48" s="56">
        <v>8.9100000000000037</v>
      </c>
      <c r="H48" s="4"/>
      <c r="I48" s="4"/>
      <c r="J48" s="5">
        <v>38822</v>
      </c>
      <c r="K48" s="62">
        <v>30.420000000000009</v>
      </c>
      <c r="L48" s="4"/>
      <c r="M48" s="4"/>
      <c r="N48" s="5">
        <v>40283</v>
      </c>
      <c r="O48" s="68">
        <v>15.93</v>
      </c>
      <c r="P48" s="4"/>
      <c r="Q48" s="4"/>
      <c r="R48" s="5">
        <v>40648</v>
      </c>
      <c r="S48" s="74">
        <v>17.46</v>
      </c>
      <c r="T48" s="4"/>
      <c r="U48" s="4"/>
      <c r="V48" s="5">
        <v>41014</v>
      </c>
      <c r="W48" s="80">
        <v>16.47</v>
      </c>
    </row>
    <row r="49" spans="1:23" ht="15.75" x14ac:dyDescent="0.25">
      <c r="A49" s="4"/>
      <c r="B49" s="5">
        <v>37362</v>
      </c>
      <c r="C49" s="50">
        <v>27.9</v>
      </c>
      <c r="D49" s="4"/>
      <c r="E49" s="4"/>
      <c r="F49" s="5">
        <v>38093</v>
      </c>
      <c r="G49" s="56">
        <v>3.8699999999999974</v>
      </c>
      <c r="H49" s="4"/>
      <c r="I49" s="4"/>
      <c r="J49" s="5">
        <v>38823</v>
      </c>
      <c r="K49" s="62">
        <v>30.869999999999997</v>
      </c>
      <c r="L49" s="4"/>
      <c r="M49" s="4"/>
      <c r="N49" s="5">
        <v>40284</v>
      </c>
      <c r="O49" s="68">
        <v>17.46</v>
      </c>
      <c r="P49" s="4"/>
      <c r="Q49" s="4"/>
      <c r="R49" s="5">
        <v>40649</v>
      </c>
      <c r="S49" s="74">
        <v>18.899999999999999</v>
      </c>
      <c r="T49" s="4"/>
      <c r="U49" s="4"/>
      <c r="V49" s="5">
        <v>41015</v>
      </c>
      <c r="W49" s="80">
        <v>22.860000000000007</v>
      </c>
    </row>
    <row r="50" spans="1:23" ht="15.75" x14ac:dyDescent="0.25">
      <c r="A50" s="4"/>
      <c r="B50" s="5">
        <v>37363</v>
      </c>
      <c r="C50" s="50">
        <v>27.45000000000001</v>
      </c>
      <c r="D50" s="4"/>
      <c r="E50" s="4"/>
      <c r="F50" s="5">
        <v>38094</v>
      </c>
      <c r="G50" s="56">
        <v>6.9299999999999926</v>
      </c>
      <c r="H50" s="4"/>
      <c r="I50" s="4"/>
      <c r="J50" s="5">
        <v>38824</v>
      </c>
      <c r="K50" s="62">
        <v>30.869999999999997</v>
      </c>
      <c r="L50" s="4"/>
      <c r="M50" s="4"/>
      <c r="N50" s="5">
        <v>40285</v>
      </c>
      <c r="O50" s="68">
        <v>24.93</v>
      </c>
      <c r="P50" s="4"/>
      <c r="Q50" s="4"/>
      <c r="R50" s="5">
        <v>40650</v>
      </c>
      <c r="S50" s="74">
        <v>13.410000000000004</v>
      </c>
      <c r="T50" s="4"/>
      <c r="U50" s="4"/>
      <c r="V50" s="5">
        <v>41016</v>
      </c>
      <c r="W50" s="80">
        <v>26.46</v>
      </c>
    </row>
    <row r="51" spans="1:23" ht="15.75" x14ac:dyDescent="0.25">
      <c r="A51" s="4"/>
      <c r="B51" s="5">
        <v>37364</v>
      </c>
      <c r="C51" s="50">
        <v>28.890000000000008</v>
      </c>
      <c r="D51" s="4"/>
      <c r="E51" s="4"/>
      <c r="F51" s="5">
        <v>38095</v>
      </c>
      <c r="G51" s="56">
        <v>15.389999999999993</v>
      </c>
      <c r="H51" s="4"/>
      <c r="I51" s="4"/>
      <c r="J51" s="5">
        <v>38825</v>
      </c>
      <c r="K51" s="62">
        <v>26.910000000000004</v>
      </c>
      <c r="L51" s="4"/>
      <c r="M51" s="4"/>
      <c r="N51" s="5">
        <v>40286</v>
      </c>
      <c r="O51" s="68">
        <v>25.380000000000003</v>
      </c>
      <c r="P51" s="4"/>
      <c r="Q51" s="4"/>
      <c r="R51" s="5">
        <v>40651</v>
      </c>
      <c r="S51" s="74">
        <v>13.409999999999997</v>
      </c>
      <c r="T51" s="4"/>
      <c r="U51" s="4"/>
      <c r="V51" s="5">
        <v>41017</v>
      </c>
      <c r="W51" s="80">
        <v>30.420000000000009</v>
      </c>
    </row>
    <row r="52" spans="1:23" ht="15.75" x14ac:dyDescent="0.25">
      <c r="A52" s="4"/>
      <c r="B52" s="5">
        <v>37365</v>
      </c>
      <c r="C52" s="50">
        <v>29.879999999999988</v>
      </c>
      <c r="D52" s="4"/>
      <c r="E52" s="4"/>
      <c r="F52" s="5">
        <v>38096</v>
      </c>
      <c r="G52" s="56">
        <v>19.889999999999993</v>
      </c>
      <c r="H52" s="4"/>
      <c r="I52" s="4"/>
      <c r="J52" s="5">
        <v>38826</v>
      </c>
      <c r="K52" s="62">
        <v>18.449999999999996</v>
      </c>
      <c r="L52" s="4"/>
      <c r="M52" s="4"/>
      <c r="N52" s="5">
        <v>40287</v>
      </c>
      <c r="O52" s="68">
        <v>13.409999999999997</v>
      </c>
      <c r="P52" s="4"/>
      <c r="Q52" s="4"/>
      <c r="R52" s="5">
        <v>40652</v>
      </c>
      <c r="S52" s="74">
        <v>15.930000000000007</v>
      </c>
      <c r="T52" s="4"/>
      <c r="U52" s="4"/>
      <c r="V52" s="5">
        <v>41018</v>
      </c>
      <c r="W52" s="80">
        <v>16.380000000000003</v>
      </c>
    </row>
    <row r="53" spans="1:23" ht="15.75" x14ac:dyDescent="0.25">
      <c r="A53" s="4"/>
      <c r="B53" s="5">
        <v>37366</v>
      </c>
      <c r="C53" s="50">
        <v>30.869999999999997</v>
      </c>
      <c r="D53" s="4"/>
      <c r="E53" s="4"/>
      <c r="F53" s="5">
        <v>38097</v>
      </c>
      <c r="G53" s="56">
        <v>24.390000000000008</v>
      </c>
      <c r="H53" s="4"/>
      <c r="I53" s="4"/>
      <c r="J53" s="5">
        <v>38827</v>
      </c>
      <c r="K53" s="62">
        <v>14.939999999999998</v>
      </c>
      <c r="L53" s="4"/>
      <c r="M53" s="4"/>
      <c r="N53" s="5">
        <v>40288</v>
      </c>
      <c r="O53" s="68">
        <v>14.939999999999998</v>
      </c>
      <c r="P53" s="4"/>
      <c r="Q53" s="4"/>
      <c r="R53" s="5">
        <v>40653</v>
      </c>
      <c r="S53" s="74">
        <v>25.380000000000003</v>
      </c>
      <c r="T53" s="4"/>
      <c r="U53" s="4"/>
      <c r="V53" s="5">
        <v>41019</v>
      </c>
      <c r="W53" s="80">
        <v>16.920000000000002</v>
      </c>
    </row>
    <row r="54" spans="1:23" ht="15.75" x14ac:dyDescent="0.25">
      <c r="A54" s="4"/>
      <c r="B54" s="5">
        <v>37367</v>
      </c>
      <c r="C54" s="50">
        <v>31.860000000000007</v>
      </c>
      <c r="D54" s="4"/>
      <c r="E54" s="4"/>
      <c r="F54" s="5">
        <v>38098</v>
      </c>
      <c r="G54" s="56">
        <v>24.480000000000011</v>
      </c>
      <c r="H54" s="4"/>
      <c r="I54" s="4"/>
      <c r="J54" s="5">
        <v>38828</v>
      </c>
      <c r="K54" s="62">
        <v>22.949999999999996</v>
      </c>
      <c r="L54" s="4"/>
      <c r="M54" s="4"/>
      <c r="N54" s="5">
        <v>40289</v>
      </c>
      <c r="O54" s="68">
        <v>18.899999999999999</v>
      </c>
      <c r="P54" s="4"/>
      <c r="Q54" s="4"/>
      <c r="R54" s="5">
        <v>40654</v>
      </c>
      <c r="S54" s="74">
        <v>24.390000000000008</v>
      </c>
      <c r="T54" s="4"/>
      <c r="U54" s="4"/>
      <c r="V54" s="5">
        <v>41020</v>
      </c>
      <c r="W54" s="80">
        <v>18.899999999999999</v>
      </c>
    </row>
    <row r="55" spans="1:23" ht="15.75" x14ac:dyDescent="0.25">
      <c r="A55" s="4"/>
      <c r="B55" s="5">
        <v>37368</v>
      </c>
      <c r="C55" s="50">
        <v>30.869999999999997</v>
      </c>
      <c r="D55" s="4"/>
      <c r="E55" s="4"/>
      <c r="F55" s="5">
        <v>38099</v>
      </c>
      <c r="G55" s="56">
        <v>25.380000000000003</v>
      </c>
      <c r="H55" s="4"/>
      <c r="I55" s="4"/>
      <c r="J55" s="5">
        <v>38829</v>
      </c>
      <c r="K55" s="62">
        <v>28.890000000000008</v>
      </c>
      <c r="L55" s="4"/>
      <c r="M55" s="4"/>
      <c r="N55" s="5">
        <v>40290</v>
      </c>
      <c r="O55" s="68">
        <v>14.939999999999998</v>
      </c>
      <c r="P55" s="4"/>
      <c r="Q55" s="4"/>
      <c r="R55" s="5">
        <v>40655</v>
      </c>
      <c r="S55" s="74">
        <v>24.839999999999996</v>
      </c>
      <c r="T55" s="4"/>
      <c r="U55" s="4"/>
      <c r="V55" s="5">
        <v>41021</v>
      </c>
      <c r="W55" s="80">
        <v>26.909999999999989</v>
      </c>
    </row>
    <row r="56" spans="1:23" ht="15.75" x14ac:dyDescent="0.25">
      <c r="A56" s="4"/>
      <c r="B56" s="5">
        <v>37369</v>
      </c>
      <c r="C56" s="50">
        <v>20.339999999999996</v>
      </c>
      <c r="D56" s="4"/>
      <c r="E56" s="4"/>
      <c r="F56" s="5">
        <v>38100</v>
      </c>
      <c r="G56" s="56">
        <v>22.32</v>
      </c>
      <c r="H56" s="4"/>
      <c r="I56" s="4"/>
      <c r="J56" s="5">
        <v>38830</v>
      </c>
      <c r="K56" s="62">
        <v>21.420000000000009</v>
      </c>
      <c r="L56" s="4"/>
      <c r="M56" s="4"/>
      <c r="N56" s="5">
        <v>40291</v>
      </c>
      <c r="O56" s="68">
        <v>19.890000000000008</v>
      </c>
      <c r="P56" s="4"/>
      <c r="Q56" s="4"/>
      <c r="R56" s="5">
        <v>40656</v>
      </c>
      <c r="S56" s="74">
        <v>13.410000000000004</v>
      </c>
      <c r="T56" s="4"/>
      <c r="U56" s="4"/>
      <c r="V56" s="5">
        <v>41022</v>
      </c>
      <c r="W56" s="80">
        <v>10.980000000000004</v>
      </c>
    </row>
    <row r="57" spans="1:23" ht="15.75" x14ac:dyDescent="0.25">
      <c r="A57" s="4"/>
      <c r="B57" s="5">
        <v>37370</v>
      </c>
      <c r="C57" s="50">
        <v>16.920000000000002</v>
      </c>
      <c r="D57" s="4"/>
      <c r="E57" s="4"/>
      <c r="F57" s="5">
        <v>38101</v>
      </c>
      <c r="G57" s="56">
        <v>23.4</v>
      </c>
      <c r="H57" s="4"/>
      <c r="I57" s="4"/>
      <c r="J57" s="5">
        <v>38831</v>
      </c>
      <c r="K57" s="62">
        <v>25.920000000000009</v>
      </c>
      <c r="L57" s="4"/>
      <c r="M57" s="4"/>
      <c r="N57" s="5">
        <v>40292</v>
      </c>
      <c r="O57" s="68">
        <v>25.380000000000003</v>
      </c>
      <c r="P57" s="4"/>
      <c r="Q57" s="4"/>
      <c r="R57" s="5">
        <v>40657</v>
      </c>
      <c r="S57" s="74">
        <v>22.949999999999996</v>
      </c>
      <c r="T57" s="4"/>
      <c r="U57" s="4"/>
      <c r="V57" s="5">
        <v>41023</v>
      </c>
      <c r="W57" s="80">
        <v>3.9600000000000009</v>
      </c>
    </row>
    <row r="58" spans="1:23" ht="15.75" x14ac:dyDescent="0.25">
      <c r="A58" s="4"/>
      <c r="B58" s="5">
        <v>37371</v>
      </c>
      <c r="C58" s="50">
        <v>18.449999999999996</v>
      </c>
      <c r="D58" s="4"/>
      <c r="E58" s="4"/>
      <c r="F58" s="5">
        <v>38102</v>
      </c>
      <c r="G58" s="56">
        <v>25.469999999999992</v>
      </c>
      <c r="H58" s="4"/>
      <c r="I58" s="4"/>
      <c r="J58" s="5">
        <v>38832</v>
      </c>
      <c r="K58" s="62">
        <v>27.45000000000001</v>
      </c>
      <c r="L58" s="4"/>
      <c r="M58" s="4"/>
      <c r="N58" s="5">
        <v>40293</v>
      </c>
      <c r="O58" s="68">
        <v>18.899999999999999</v>
      </c>
      <c r="P58" s="4"/>
      <c r="Q58" s="4"/>
      <c r="R58" s="5">
        <v>40658</v>
      </c>
      <c r="S58" s="74">
        <v>29.969999999999992</v>
      </c>
      <c r="T58" s="4"/>
      <c r="U58" s="4"/>
      <c r="V58" s="5">
        <v>41024</v>
      </c>
      <c r="W58" s="80">
        <v>6.3899999999999935</v>
      </c>
    </row>
    <row r="59" spans="1:23" ht="15.75" x14ac:dyDescent="0.25">
      <c r="A59" s="4"/>
      <c r="B59" s="5">
        <v>37372</v>
      </c>
      <c r="C59" s="50">
        <v>21.419999999999995</v>
      </c>
      <c r="D59" s="4"/>
      <c r="E59" s="4"/>
      <c r="F59" s="5">
        <v>38103</v>
      </c>
      <c r="G59" s="56">
        <v>26.369999999999997</v>
      </c>
      <c r="H59" s="4"/>
      <c r="I59" s="4"/>
      <c r="J59" s="5">
        <v>38833</v>
      </c>
      <c r="K59" s="62">
        <v>30.420000000000009</v>
      </c>
      <c r="L59" s="4"/>
      <c r="M59" s="4"/>
      <c r="N59" s="5">
        <v>40294</v>
      </c>
      <c r="O59" s="68">
        <v>26.909999999999989</v>
      </c>
      <c r="P59" s="4"/>
      <c r="Q59" s="4"/>
      <c r="R59" s="5">
        <v>40659</v>
      </c>
      <c r="S59" s="74">
        <v>27.9</v>
      </c>
      <c r="T59" s="4"/>
      <c r="U59" s="4"/>
      <c r="V59" s="5">
        <v>41025</v>
      </c>
      <c r="W59" s="80">
        <v>20.43</v>
      </c>
    </row>
    <row r="60" spans="1:23" ht="15.75" x14ac:dyDescent="0.25">
      <c r="A60" s="4"/>
      <c r="B60" s="5">
        <v>37373</v>
      </c>
      <c r="C60" s="50">
        <v>23.939999999999991</v>
      </c>
      <c r="D60" s="4"/>
      <c r="E60" s="4"/>
      <c r="F60" s="5">
        <v>38104</v>
      </c>
      <c r="G60" s="56">
        <v>26.369999999999997</v>
      </c>
      <c r="H60" s="4"/>
      <c r="I60" s="4"/>
      <c r="J60" s="5">
        <v>38834</v>
      </c>
      <c r="K60" s="62">
        <v>27.360000000000007</v>
      </c>
      <c r="L60" s="4"/>
      <c r="M60" s="4"/>
      <c r="N60" s="5">
        <v>40295</v>
      </c>
      <c r="O60" s="68">
        <v>18.899999999999999</v>
      </c>
      <c r="P60" s="4"/>
      <c r="Q60" s="4"/>
      <c r="R60" s="5">
        <v>40660</v>
      </c>
      <c r="S60" s="74">
        <v>30.869999999999997</v>
      </c>
      <c r="T60" s="4"/>
      <c r="U60" s="4"/>
      <c r="V60" s="5">
        <v>41026</v>
      </c>
      <c r="W60" s="80">
        <v>31.409999999999989</v>
      </c>
    </row>
    <row r="61" spans="1:23" ht="15.75" x14ac:dyDescent="0.25">
      <c r="A61" s="4"/>
      <c r="B61" s="5">
        <v>37374</v>
      </c>
      <c r="C61" s="50">
        <v>18.899999999999999</v>
      </c>
      <c r="D61" s="4"/>
      <c r="E61" s="4"/>
      <c r="F61" s="5">
        <v>38105</v>
      </c>
      <c r="G61" s="56">
        <v>20.339999999999996</v>
      </c>
      <c r="H61" s="4"/>
      <c r="I61" s="4"/>
      <c r="J61" s="5">
        <v>38835</v>
      </c>
      <c r="K61" s="62">
        <v>14.939999999999991</v>
      </c>
      <c r="L61" s="4"/>
      <c r="M61" s="4"/>
      <c r="N61" s="5">
        <v>40296</v>
      </c>
      <c r="O61" s="68">
        <v>11.880000000000003</v>
      </c>
      <c r="P61" s="4"/>
      <c r="Q61" s="4"/>
      <c r="R61" s="5">
        <v>40661</v>
      </c>
      <c r="S61" s="74">
        <v>28.35</v>
      </c>
      <c r="T61" s="4"/>
      <c r="U61" s="4"/>
      <c r="V61" s="5">
        <v>41027</v>
      </c>
      <c r="W61" s="80">
        <v>29.880000000000003</v>
      </c>
    </row>
    <row r="62" spans="1:23" ht="15.75" x14ac:dyDescent="0.25">
      <c r="A62" s="4"/>
      <c r="B62" s="5">
        <v>37375</v>
      </c>
      <c r="C62" s="51">
        <v>29.970000000000006</v>
      </c>
      <c r="D62" s="4"/>
      <c r="E62" s="4"/>
      <c r="F62" s="5">
        <v>38106</v>
      </c>
      <c r="G62" s="57">
        <v>11.43</v>
      </c>
      <c r="H62" s="4"/>
      <c r="I62" s="4"/>
      <c r="J62" s="5">
        <v>38836</v>
      </c>
      <c r="K62" s="63">
        <v>17.369999999999997</v>
      </c>
      <c r="L62" s="4"/>
      <c r="M62" s="4"/>
      <c r="N62" s="5">
        <v>40297</v>
      </c>
      <c r="O62" s="69">
        <v>12.420000000000002</v>
      </c>
      <c r="P62" s="4"/>
      <c r="Q62" s="4"/>
      <c r="R62" s="5">
        <v>40662</v>
      </c>
      <c r="S62" s="75">
        <v>15.839999999999996</v>
      </c>
      <c r="T62" s="4"/>
      <c r="U62" s="4"/>
      <c r="V62" s="5">
        <v>41028</v>
      </c>
      <c r="W62" s="81">
        <v>28.890000000000008</v>
      </c>
    </row>
    <row r="63" spans="1:23" ht="15.75" x14ac:dyDescent="0.25">
      <c r="A63" s="4"/>
      <c r="B63" s="5">
        <v>37376</v>
      </c>
      <c r="C63" s="51">
        <v>20.969999999999992</v>
      </c>
      <c r="D63" s="4"/>
      <c r="E63" s="4"/>
      <c r="F63" s="5">
        <v>38107</v>
      </c>
      <c r="G63" s="57">
        <v>13.949999999999996</v>
      </c>
      <c r="H63" s="4"/>
      <c r="I63" s="4"/>
      <c r="J63" s="5">
        <v>38837</v>
      </c>
      <c r="K63" s="63">
        <v>16.47</v>
      </c>
      <c r="L63" s="4"/>
      <c r="M63" s="4"/>
      <c r="N63" s="5">
        <v>40298</v>
      </c>
      <c r="O63" s="69">
        <v>18.450000000000003</v>
      </c>
      <c r="P63" s="4"/>
      <c r="Q63" s="4"/>
      <c r="R63" s="5">
        <v>40663</v>
      </c>
      <c r="S63" s="75">
        <v>14.850000000000001</v>
      </c>
      <c r="T63" s="4"/>
      <c r="U63" s="4"/>
      <c r="V63" s="5">
        <v>41029</v>
      </c>
      <c r="W63" s="81">
        <v>31.409999999999989</v>
      </c>
    </row>
    <row r="64" spans="1:23" ht="15.75" x14ac:dyDescent="0.25">
      <c r="B64" s="5">
        <v>37377</v>
      </c>
      <c r="C64" s="51">
        <v>16.919999999999995</v>
      </c>
      <c r="F64" s="5">
        <v>38108</v>
      </c>
      <c r="G64" s="57">
        <v>22.95000000000001</v>
      </c>
      <c r="J64" s="5">
        <v>38838</v>
      </c>
      <c r="K64" s="63">
        <v>12.419999999999995</v>
      </c>
      <c r="N64" s="5">
        <v>40299</v>
      </c>
      <c r="O64" s="69">
        <v>24.93</v>
      </c>
      <c r="R64" s="5">
        <v>40664</v>
      </c>
      <c r="S64" s="75">
        <v>18.899999999999999</v>
      </c>
      <c r="V64" s="5">
        <v>41030</v>
      </c>
      <c r="W64" s="81">
        <v>35.82</v>
      </c>
    </row>
    <row r="65" spans="2:23" ht="15.75" x14ac:dyDescent="0.25">
      <c r="B65" s="5">
        <v>37378</v>
      </c>
      <c r="C65" s="51">
        <v>23.939999999999991</v>
      </c>
      <c r="F65" s="5">
        <v>38109</v>
      </c>
      <c r="G65" s="57">
        <v>26.369999999999997</v>
      </c>
      <c r="J65" s="5">
        <v>38839</v>
      </c>
      <c r="K65" s="63">
        <v>13.949999999999996</v>
      </c>
      <c r="N65" s="5">
        <v>40300</v>
      </c>
      <c r="O65" s="69">
        <v>31.409999999999989</v>
      </c>
      <c r="R65" s="5">
        <v>40665</v>
      </c>
      <c r="S65" s="75">
        <v>19.890000000000008</v>
      </c>
      <c r="V65" s="5">
        <v>41031</v>
      </c>
      <c r="W65" s="81">
        <v>31.410000000000004</v>
      </c>
    </row>
    <row r="66" spans="2:23" ht="15.75" x14ac:dyDescent="0.25">
      <c r="B66" s="5">
        <v>37379</v>
      </c>
      <c r="C66" s="51">
        <v>31.410000000000004</v>
      </c>
      <c r="F66" s="5">
        <v>38110</v>
      </c>
      <c r="G66" s="57">
        <v>21.419999999999995</v>
      </c>
      <c r="J66" s="5">
        <v>38840</v>
      </c>
      <c r="K66" s="63">
        <v>20.43</v>
      </c>
      <c r="N66" s="5">
        <v>40301</v>
      </c>
      <c r="O66" s="69">
        <v>36.9</v>
      </c>
      <c r="R66" s="5">
        <v>40666</v>
      </c>
      <c r="S66" s="75">
        <v>23.4</v>
      </c>
      <c r="V66" s="5">
        <v>41032</v>
      </c>
      <c r="W66" s="81">
        <v>32.939999999999991</v>
      </c>
    </row>
    <row r="67" spans="2:23" ht="15.75" x14ac:dyDescent="0.25">
      <c r="B67" s="5">
        <v>37380</v>
      </c>
      <c r="C67" s="51">
        <v>26.909999999999989</v>
      </c>
      <c r="F67" s="5">
        <v>38111</v>
      </c>
      <c r="G67" s="57">
        <v>8.9099999999999895</v>
      </c>
      <c r="J67" s="5">
        <v>38841</v>
      </c>
      <c r="K67" s="63">
        <v>25.920000000000009</v>
      </c>
      <c r="N67" s="5">
        <v>40302</v>
      </c>
      <c r="O67" s="69">
        <v>27.45000000000001</v>
      </c>
      <c r="R67" s="5">
        <v>40667</v>
      </c>
      <c r="S67" s="75">
        <v>22.949999999999996</v>
      </c>
      <c r="V67" s="5">
        <v>41033</v>
      </c>
      <c r="W67" s="81">
        <v>35.909999999999989</v>
      </c>
    </row>
    <row r="68" spans="2:23" ht="15.75" x14ac:dyDescent="0.25">
      <c r="B68" s="5">
        <v>37381</v>
      </c>
      <c r="C68" s="51">
        <v>10.439999999999998</v>
      </c>
      <c r="F68" s="5">
        <v>38112</v>
      </c>
      <c r="G68" s="57">
        <v>8.3699999999999974</v>
      </c>
      <c r="J68" s="5">
        <v>38842</v>
      </c>
      <c r="K68" s="63">
        <v>30.420000000000009</v>
      </c>
      <c r="N68" s="5">
        <v>40303</v>
      </c>
      <c r="O68" s="69">
        <v>24.390000000000008</v>
      </c>
      <c r="R68" s="5">
        <v>40668</v>
      </c>
      <c r="S68" s="75">
        <v>9.36</v>
      </c>
      <c r="V68" s="5">
        <v>41034</v>
      </c>
      <c r="W68" s="81">
        <v>31.860000000000007</v>
      </c>
    </row>
    <row r="69" spans="2:23" ht="15.75" x14ac:dyDescent="0.25">
      <c r="B69" s="5">
        <v>37382</v>
      </c>
      <c r="C69" s="51">
        <v>13.949999999999996</v>
      </c>
      <c r="F69" s="5">
        <v>38113</v>
      </c>
      <c r="G69" s="57">
        <v>19.439999999999991</v>
      </c>
      <c r="J69" s="5">
        <v>38843</v>
      </c>
      <c r="K69" s="63">
        <v>29.880000000000003</v>
      </c>
      <c r="N69" s="5">
        <v>40304</v>
      </c>
      <c r="O69" s="69">
        <v>26.909999999999989</v>
      </c>
      <c r="R69" s="5">
        <v>40669</v>
      </c>
      <c r="S69" s="75">
        <v>8.82</v>
      </c>
      <c r="V69" s="5">
        <v>41035</v>
      </c>
      <c r="W69" s="81">
        <v>35.369999999999997</v>
      </c>
    </row>
    <row r="70" spans="2:23" ht="15.75" x14ac:dyDescent="0.25">
      <c r="B70" s="5">
        <v>37383</v>
      </c>
      <c r="C70" s="51">
        <v>19.890000000000008</v>
      </c>
      <c r="F70" s="5">
        <v>38114</v>
      </c>
      <c r="G70" s="57">
        <v>26.369999999999997</v>
      </c>
      <c r="J70" s="5">
        <v>38844</v>
      </c>
      <c r="K70" s="63">
        <v>27.9</v>
      </c>
      <c r="N70" s="5">
        <v>40305</v>
      </c>
      <c r="O70" s="69">
        <v>30.869999999999997</v>
      </c>
      <c r="R70" s="5">
        <v>40670</v>
      </c>
      <c r="S70" s="75">
        <v>14.850000000000001</v>
      </c>
      <c r="V70" s="5">
        <v>41036</v>
      </c>
      <c r="W70" s="81">
        <v>28.890000000000008</v>
      </c>
    </row>
    <row r="71" spans="2:23" ht="15.75" x14ac:dyDescent="0.25">
      <c r="B71" s="5">
        <v>37384</v>
      </c>
      <c r="C71" s="51">
        <v>27.9</v>
      </c>
      <c r="F71" s="5">
        <v>38115</v>
      </c>
      <c r="G71" s="57">
        <v>27.9</v>
      </c>
      <c r="J71" s="5">
        <v>38845</v>
      </c>
      <c r="K71" s="63">
        <v>13.949999999999996</v>
      </c>
      <c r="N71" s="5">
        <v>40306</v>
      </c>
      <c r="O71" s="69">
        <v>34.379999999999988</v>
      </c>
      <c r="R71" s="5">
        <v>40671</v>
      </c>
      <c r="S71" s="75">
        <v>17.46</v>
      </c>
      <c r="V71" s="5">
        <v>41037</v>
      </c>
      <c r="W71" s="81">
        <v>27.9</v>
      </c>
    </row>
    <row r="72" spans="2:23" ht="15.75" x14ac:dyDescent="0.25">
      <c r="B72" s="5">
        <v>37385</v>
      </c>
      <c r="C72" s="51">
        <v>32.4</v>
      </c>
      <c r="F72" s="5">
        <v>38116</v>
      </c>
      <c r="G72" s="57">
        <v>30.869999999999997</v>
      </c>
      <c r="J72" s="5">
        <v>38846</v>
      </c>
      <c r="K72" s="63">
        <v>12.869999999999997</v>
      </c>
      <c r="N72" s="5">
        <v>40307</v>
      </c>
      <c r="O72" s="69">
        <v>23.939999999999991</v>
      </c>
      <c r="R72" s="5">
        <v>40672</v>
      </c>
      <c r="S72" s="75">
        <v>21.96</v>
      </c>
      <c r="V72" s="5">
        <v>41038</v>
      </c>
      <c r="W72" s="81">
        <v>30.330000000000005</v>
      </c>
    </row>
    <row r="73" spans="2:23" ht="15.75" x14ac:dyDescent="0.25">
      <c r="B73" s="5">
        <v>37386</v>
      </c>
      <c r="C73" s="51">
        <v>31.32</v>
      </c>
      <c r="F73" s="5">
        <v>38117</v>
      </c>
      <c r="G73" s="57">
        <v>24.93</v>
      </c>
      <c r="J73" s="5">
        <v>38847</v>
      </c>
      <c r="K73" s="63">
        <v>14.939999999999998</v>
      </c>
      <c r="N73" s="5">
        <v>40308</v>
      </c>
      <c r="O73" s="69">
        <v>19.440000000000005</v>
      </c>
      <c r="R73" s="5">
        <v>40673</v>
      </c>
      <c r="S73" s="75">
        <v>27.9</v>
      </c>
      <c r="V73" s="5">
        <v>41039</v>
      </c>
      <c r="W73" s="81">
        <v>20.880000000000003</v>
      </c>
    </row>
    <row r="74" spans="2:23" ht="15.75" x14ac:dyDescent="0.25">
      <c r="B74" s="5">
        <v>37387</v>
      </c>
      <c r="C74" s="51">
        <v>30.869999999999997</v>
      </c>
      <c r="F74" s="5">
        <v>38118</v>
      </c>
      <c r="G74" s="57">
        <v>22.860000000000007</v>
      </c>
      <c r="J74" s="5">
        <v>38848</v>
      </c>
      <c r="K74" s="63">
        <v>21.420000000000009</v>
      </c>
      <c r="N74" s="5">
        <v>40309</v>
      </c>
      <c r="O74" s="69">
        <v>16.379999999999995</v>
      </c>
      <c r="R74" s="5">
        <v>40674</v>
      </c>
      <c r="S74" s="75">
        <v>30.96</v>
      </c>
      <c r="V74" s="5">
        <v>41040</v>
      </c>
      <c r="W74" s="81">
        <v>21.96</v>
      </c>
    </row>
    <row r="75" spans="2:23" ht="15.75" x14ac:dyDescent="0.25">
      <c r="B75" s="5">
        <v>37388</v>
      </c>
      <c r="C75" s="51">
        <v>25.469999999999992</v>
      </c>
      <c r="F75" s="5">
        <v>38119</v>
      </c>
      <c r="G75" s="57">
        <v>26.369999999999997</v>
      </c>
      <c r="J75" s="5">
        <v>38849</v>
      </c>
      <c r="K75" s="63">
        <v>16.920000000000009</v>
      </c>
      <c r="N75" s="5">
        <v>40310</v>
      </c>
      <c r="O75" s="69">
        <v>23.939999999999991</v>
      </c>
      <c r="R75" s="5">
        <v>40675</v>
      </c>
      <c r="S75" s="75">
        <v>30.420000000000009</v>
      </c>
      <c r="V75" s="5">
        <v>41041</v>
      </c>
      <c r="W75" s="81">
        <v>22.95000000000001</v>
      </c>
    </row>
    <row r="76" spans="2:23" ht="15.75" x14ac:dyDescent="0.25">
      <c r="B76" s="5">
        <v>37389</v>
      </c>
      <c r="C76" s="51">
        <v>32.4</v>
      </c>
      <c r="F76" s="5">
        <v>38120</v>
      </c>
      <c r="G76" s="57">
        <v>29.339999999999996</v>
      </c>
      <c r="J76" s="5">
        <v>38850</v>
      </c>
      <c r="K76" s="63">
        <v>14.850000000000001</v>
      </c>
      <c r="N76" s="5">
        <v>40311</v>
      </c>
      <c r="O76" s="69">
        <v>30.96</v>
      </c>
      <c r="R76" s="5">
        <v>40676</v>
      </c>
      <c r="S76" s="75">
        <v>30.419999999999995</v>
      </c>
      <c r="V76" s="5">
        <v>41042</v>
      </c>
      <c r="W76" s="81">
        <v>23.939999999999991</v>
      </c>
    </row>
    <row r="77" spans="2:23" ht="15.75" x14ac:dyDescent="0.25">
      <c r="B77" s="5">
        <v>37390</v>
      </c>
      <c r="C77" s="51">
        <v>22.410000000000004</v>
      </c>
      <c r="F77" s="5">
        <v>38121</v>
      </c>
      <c r="G77" s="57">
        <v>27.360000000000007</v>
      </c>
      <c r="J77" s="5">
        <v>38851</v>
      </c>
      <c r="K77" s="63">
        <v>16.920000000000002</v>
      </c>
      <c r="N77" s="5">
        <v>40312</v>
      </c>
      <c r="O77" s="69">
        <v>33.839999999999996</v>
      </c>
      <c r="R77" s="5">
        <v>40677</v>
      </c>
      <c r="S77" s="75">
        <v>29.880000000000003</v>
      </c>
      <c r="V77" s="5">
        <v>41043</v>
      </c>
      <c r="W77" s="81">
        <v>20.43</v>
      </c>
    </row>
    <row r="78" spans="2:23" ht="15.75" x14ac:dyDescent="0.25">
      <c r="B78" s="5">
        <v>37391</v>
      </c>
      <c r="C78" s="51">
        <v>13.409999999999997</v>
      </c>
      <c r="F78" s="5">
        <v>38122</v>
      </c>
      <c r="G78" s="57">
        <v>25.920000000000009</v>
      </c>
      <c r="J78" s="5">
        <v>38852</v>
      </c>
      <c r="K78" s="63">
        <v>18.36</v>
      </c>
      <c r="N78" s="5">
        <v>40313</v>
      </c>
      <c r="O78" s="69">
        <v>32.4</v>
      </c>
      <c r="R78" s="5">
        <v>40678</v>
      </c>
      <c r="S78" s="75">
        <v>22.410000000000004</v>
      </c>
      <c r="V78" s="5">
        <v>41044</v>
      </c>
      <c r="W78" s="81">
        <v>28.439999999999991</v>
      </c>
    </row>
    <row r="79" spans="2:23" ht="15.75" x14ac:dyDescent="0.25">
      <c r="B79" s="5">
        <v>37392</v>
      </c>
      <c r="C79" s="51">
        <v>16.380000000000003</v>
      </c>
      <c r="F79" s="5">
        <v>38123</v>
      </c>
      <c r="G79" s="57">
        <v>27.360000000000007</v>
      </c>
      <c r="J79" s="5">
        <v>38853</v>
      </c>
      <c r="K79" s="63">
        <v>16.829999999999998</v>
      </c>
      <c r="N79" s="5">
        <v>40314</v>
      </c>
      <c r="O79" s="69">
        <v>32.939999999999991</v>
      </c>
      <c r="R79" s="5">
        <v>40679</v>
      </c>
      <c r="S79" s="75">
        <v>17.369999999999997</v>
      </c>
      <c r="V79" s="5">
        <v>41045</v>
      </c>
      <c r="W79" s="81">
        <v>30.869999999999997</v>
      </c>
    </row>
    <row r="80" spans="2:23" ht="15.75" x14ac:dyDescent="0.25">
      <c r="B80" s="5">
        <v>37393</v>
      </c>
      <c r="C80" s="51">
        <v>20.339999999999996</v>
      </c>
      <c r="F80" s="5">
        <v>38124</v>
      </c>
      <c r="G80" s="57">
        <v>26.909999999999989</v>
      </c>
      <c r="J80" s="5">
        <v>38854</v>
      </c>
      <c r="K80" s="63">
        <v>15.389999999999993</v>
      </c>
      <c r="N80" s="5">
        <v>40315</v>
      </c>
      <c r="O80" s="69">
        <v>30.96</v>
      </c>
      <c r="R80" s="5">
        <v>40680</v>
      </c>
      <c r="S80" s="75">
        <v>11.880000000000003</v>
      </c>
      <c r="V80" s="5">
        <v>41046</v>
      </c>
      <c r="W80" s="81">
        <v>29.43</v>
      </c>
    </row>
    <row r="81" spans="2:23" ht="15.75" x14ac:dyDescent="0.25">
      <c r="B81" s="5">
        <v>37394</v>
      </c>
      <c r="C81" s="51">
        <v>26.369999999999997</v>
      </c>
      <c r="F81" s="5">
        <v>38125</v>
      </c>
      <c r="G81" s="57">
        <v>26.909999999999989</v>
      </c>
      <c r="J81" s="5">
        <v>38855</v>
      </c>
      <c r="K81" s="63">
        <v>20.43</v>
      </c>
      <c r="N81" s="5">
        <v>40316</v>
      </c>
      <c r="O81" s="69">
        <v>25.380000000000003</v>
      </c>
      <c r="R81" s="5">
        <v>40681</v>
      </c>
      <c r="S81" s="75">
        <v>12.869999999999997</v>
      </c>
      <c r="V81" s="5">
        <v>41047</v>
      </c>
      <c r="W81" s="81">
        <v>26.909999999999989</v>
      </c>
    </row>
    <row r="82" spans="2:23" ht="15.75" x14ac:dyDescent="0.25">
      <c r="B82" s="5">
        <v>37395</v>
      </c>
      <c r="C82" s="51">
        <v>12.870000000000005</v>
      </c>
      <c r="F82" s="5">
        <v>38126</v>
      </c>
      <c r="G82" s="57">
        <v>28.890000000000008</v>
      </c>
      <c r="J82" s="5">
        <v>38856</v>
      </c>
      <c r="K82" s="63">
        <v>19.890000000000008</v>
      </c>
      <c r="N82" s="5">
        <v>40317</v>
      </c>
      <c r="O82" s="69">
        <v>24.93</v>
      </c>
      <c r="R82" s="5">
        <v>40682</v>
      </c>
      <c r="S82" s="75">
        <v>12.419999999999995</v>
      </c>
      <c r="V82" s="5">
        <v>41048</v>
      </c>
      <c r="W82" s="81">
        <v>19.889999999999993</v>
      </c>
    </row>
    <row r="83" spans="2:23" ht="15.75" x14ac:dyDescent="0.25">
      <c r="B83" s="5">
        <v>37396</v>
      </c>
      <c r="C83" s="51">
        <v>6.8399999999999963</v>
      </c>
      <c r="F83" s="5">
        <v>38127</v>
      </c>
      <c r="G83" s="57">
        <v>27.360000000000007</v>
      </c>
      <c r="J83" s="5">
        <v>38857</v>
      </c>
      <c r="K83" s="63">
        <v>20.43</v>
      </c>
      <c r="N83" s="5">
        <v>40318</v>
      </c>
      <c r="O83" s="69">
        <v>26.909999999999989</v>
      </c>
      <c r="R83" s="5">
        <v>40683</v>
      </c>
      <c r="S83" s="75">
        <v>18.899999999999999</v>
      </c>
      <c r="V83" s="5">
        <v>41049</v>
      </c>
      <c r="W83" s="81">
        <v>22.410000000000004</v>
      </c>
    </row>
    <row r="84" spans="2:23" ht="15.75" x14ac:dyDescent="0.25">
      <c r="B84" s="5">
        <v>37397</v>
      </c>
      <c r="C84" s="51">
        <v>8.9100000000000037</v>
      </c>
      <c r="F84" s="5">
        <v>38128</v>
      </c>
      <c r="G84" s="57">
        <v>31.860000000000007</v>
      </c>
      <c r="J84" s="5">
        <v>38858</v>
      </c>
      <c r="K84" s="63">
        <v>30.869999999999997</v>
      </c>
      <c r="N84" s="5">
        <v>40319</v>
      </c>
      <c r="O84" s="69">
        <v>24.839999999999996</v>
      </c>
      <c r="R84" s="5">
        <v>40684</v>
      </c>
      <c r="S84" s="75">
        <v>25.379999999999988</v>
      </c>
      <c r="V84" s="5">
        <v>41050</v>
      </c>
      <c r="W84" s="81">
        <v>24.93</v>
      </c>
    </row>
    <row r="85" spans="2:23" ht="15.75" x14ac:dyDescent="0.25">
      <c r="B85" s="5">
        <v>37398</v>
      </c>
      <c r="C85" s="51">
        <v>9.36</v>
      </c>
      <c r="F85" s="5">
        <v>38129</v>
      </c>
      <c r="G85" s="57">
        <v>35.46</v>
      </c>
      <c r="J85" s="5">
        <v>38859</v>
      </c>
      <c r="K85" s="63">
        <v>33.389999999999993</v>
      </c>
      <c r="N85" s="5">
        <v>40320</v>
      </c>
      <c r="O85" s="69">
        <v>26.369999999999997</v>
      </c>
      <c r="R85" s="5">
        <v>40685</v>
      </c>
      <c r="S85" s="75">
        <v>29.43</v>
      </c>
      <c r="V85" s="5">
        <v>41051</v>
      </c>
      <c r="W85" s="81">
        <v>26.909999999999989</v>
      </c>
    </row>
    <row r="86" spans="2:23" ht="15.75" x14ac:dyDescent="0.25">
      <c r="B86" s="5">
        <v>37399</v>
      </c>
      <c r="C86" s="51">
        <v>9.36</v>
      </c>
      <c r="F86" s="5">
        <v>38130</v>
      </c>
      <c r="G86" s="57">
        <v>34.380000000000003</v>
      </c>
      <c r="J86" s="5">
        <v>38860</v>
      </c>
      <c r="K86" s="63">
        <v>28.890000000000008</v>
      </c>
      <c r="N86" s="5">
        <v>40321</v>
      </c>
      <c r="O86" s="69">
        <v>29.43</v>
      </c>
      <c r="R86" s="5">
        <v>40686</v>
      </c>
      <c r="S86" s="75">
        <v>33.390000000000008</v>
      </c>
      <c r="V86" s="5">
        <v>41052</v>
      </c>
      <c r="W86" s="81">
        <v>26.82</v>
      </c>
    </row>
    <row r="87" spans="2:23" ht="15.75" x14ac:dyDescent="0.25">
      <c r="B87" s="5">
        <v>37400</v>
      </c>
      <c r="C87" s="51">
        <v>13.950000000000003</v>
      </c>
      <c r="F87" s="5">
        <v>38131</v>
      </c>
      <c r="G87" s="57">
        <v>31.409999999999989</v>
      </c>
      <c r="J87" s="5">
        <v>38861</v>
      </c>
      <c r="K87" s="63">
        <v>26.369999999999997</v>
      </c>
      <c r="N87" s="5">
        <v>40322</v>
      </c>
      <c r="O87" s="69">
        <v>35.369999999999997</v>
      </c>
      <c r="R87" s="5">
        <v>40687</v>
      </c>
      <c r="S87" s="75">
        <v>34.379999999999988</v>
      </c>
      <c r="V87" s="5">
        <v>41053</v>
      </c>
      <c r="W87" s="81">
        <v>26.909999999999989</v>
      </c>
    </row>
    <row r="88" spans="2:23" ht="15.75" x14ac:dyDescent="0.25">
      <c r="B88" s="5">
        <v>37401</v>
      </c>
      <c r="C88" s="51">
        <v>19.890000000000008</v>
      </c>
      <c r="F88" s="5">
        <v>38132</v>
      </c>
      <c r="G88" s="57">
        <v>32.4</v>
      </c>
      <c r="J88" s="5">
        <v>38862</v>
      </c>
      <c r="K88" s="63">
        <v>29.43</v>
      </c>
      <c r="N88" s="5">
        <v>40323</v>
      </c>
      <c r="O88" s="69">
        <v>28.889999999999993</v>
      </c>
      <c r="R88" s="5">
        <v>40688</v>
      </c>
      <c r="S88" s="75">
        <v>33.93</v>
      </c>
      <c r="V88" s="5">
        <v>41054</v>
      </c>
      <c r="W88" s="81">
        <v>28.890000000000008</v>
      </c>
    </row>
    <row r="89" spans="2:23" ht="15.75" x14ac:dyDescent="0.25">
      <c r="B89" s="5">
        <v>37402</v>
      </c>
      <c r="C89" s="51">
        <v>25.919999999999995</v>
      </c>
      <c r="F89" s="5">
        <v>38133</v>
      </c>
      <c r="G89" s="57">
        <v>34.920000000000009</v>
      </c>
      <c r="J89" s="5">
        <v>38863</v>
      </c>
      <c r="K89" s="63">
        <v>33.93</v>
      </c>
      <c r="N89" s="5">
        <v>40324</v>
      </c>
      <c r="O89" s="69">
        <v>30.419999999999995</v>
      </c>
      <c r="R89" s="5">
        <v>40689</v>
      </c>
      <c r="S89" s="75">
        <v>33.389999999999993</v>
      </c>
      <c r="V89" s="5">
        <v>41055</v>
      </c>
      <c r="W89" s="81">
        <v>30.420000000000009</v>
      </c>
    </row>
    <row r="90" spans="2:23" ht="15.75" x14ac:dyDescent="0.25">
      <c r="B90" s="5">
        <v>37403</v>
      </c>
      <c r="C90" s="51">
        <v>27.449999999999996</v>
      </c>
      <c r="F90" s="5">
        <v>38134</v>
      </c>
      <c r="G90" s="57">
        <v>34.920000000000009</v>
      </c>
      <c r="J90" s="5">
        <v>38864</v>
      </c>
      <c r="K90" s="63">
        <v>37.890000000000008</v>
      </c>
      <c r="N90" s="5">
        <v>40325</v>
      </c>
      <c r="O90" s="69">
        <v>28.35</v>
      </c>
      <c r="R90" s="5">
        <v>40690</v>
      </c>
      <c r="S90" s="75">
        <v>31.860000000000007</v>
      </c>
      <c r="V90" s="5">
        <v>41056</v>
      </c>
      <c r="W90" s="81">
        <v>34.830000000000005</v>
      </c>
    </row>
    <row r="91" spans="2:23" ht="15.75" x14ac:dyDescent="0.25">
      <c r="B91" s="5">
        <v>37404</v>
      </c>
      <c r="C91" s="51">
        <v>25.470000000000006</v>
      </c>
      <c r="F91" s="5">
        <v>38135</v>
      </c>
      <c r="G91" s="57">
        <v>34.380000000000003</v>
      </c>
      <c r="J91" s="5">
        <v>38865</v>
      </c>
      <c r="K91" s="63">
        <v>38.43</v>
      </c>
      <c r="N91" s="5">
        <v>40326</v>
      </c>
      <c r="O91" s="69">
        <v>33.93</v>
      </c>
      <c r="R91" s="5">
        <v>40691</v>
      </c>
      <c r="S91" s="75">
        <v>26.910000000000004</v>
      </c>
      <c r="V91" s="5">
        <v>41057</v>
      </c>
      <c r="W91" s="81">
        <v>32.4</v>
      </c>
    </row>
    <row r="92" spans="2:23" ht="15.75" x14ac:dyDescent="0.25">
      <c r="B92" s="5">
        <v>37405</v>
      </c>
      <c r="C92" s="51">
        <v>23.4</v>
      </c>
      <c r="F92" s="5">
        <v>38136</v>
      </c>
      <c r="G92" s="57">
        <v>34.380000000000003</v>
      </c>
      <c r="J92" s="5">
        <v>38866</v>
      </c>
      <c r="K92" s="63">
        <v>31.949999999999996</v>
      </c>
      <c r="N92" s="5">
        <v>40327</v>
      </c>
      <c r="O92" s="69">
        <v>36.360000000000007</v>
      </c>
      <c r="R92" s="5">
        <v>40692</v>
      </c>
      <c r="S92" s="75">
        <v>31.410000000000004</v>
      </c>
      <c r="V92" s="5">
        <v>41058</v>
      </c>
      <c r="W92" s="81">
        <v>27.9</v>
      </c>
    </row>
    <row r="93" spans="2:23" ht="15.75" x14ac:dyDescent="0.25">
      <c r="B93" s="5">
        <v>37406</v>
      </c>
      <c r="C93" s="52">
        <v>33.390000000000008</v>
      </c>
      <c r="F93" s="5">
        <v>38137</v>
      </c>
      <c r="G93" s="58">
        <v>31.860000000000007</v>
      </c>
      <c r="J93" s="5">
        <v>38867</v>
      </c>
      <c r="K93" s="64">
        <v>31.409999999999989</v>
      </c>
      <c r="N93" s="5">
        <v>40328</v>
      </c>
      <c r="O93" s="70">
        <v>32.4</v>
      </c>
      <c r="R93" s="5">
        <v>40693</v>
      </c>
      <c r="S93" s="76">
        <v>33.390000000000008</v>
      </c>
      <c r="V93" s="5">
        <v>41059</v>
      </c>
      <c r="W93" s="82">
        <v>28.439999999999991</v>
      </c>
    </row>
    <row r="94" spans="2:23" ht="15.75" x14ac:dyDescent="0.25">
      <c r="B94" s="5">
        <v>37407</v>
      </c>
      <c r="C94" s="52">
        <v>35.46</v>
      </c>
      <c r="F94" s="5">
        <v>38138</v>
      </c>
      <c r="G94" s="58">
        <v>37.980000000000011</v>
      </c>
      <c r="J94" s="5">
        <v>38868</v>
      </c>
      <c r="K94" s="64">
        <v>31.409999999999989</v>
      </c>
      <c r="N94" s="5">
        <v>40329</v>
      </c>
      <c r="O94" s="70">
        <v>32.85</v>
      </c>
      <c r="R94" s="5">
        <v>40694</v>
      </c>
      <c r="S94" s="76">
        <v>32.85</v>
      </c>
      <c r="V94" s="5">
        <v>41060</v>
      </c>
      <c r="W94" s="82">
        <v>31.410000000000004</v>
      </c>
    </row>
    <row r="95" spans="2:23" ht="15.75" x14ac:dyDescent="0.25">
      <c r="B95" s="5">
        <v>37408</v>
      </c>
      <c r="C95" s="52">
        <v>33.390000000000008</v>
      </c>
      <c r="F95" s="5">
        <v>38139</v>
      </c>
      <c r="G95" s="58">
        <v>31.409999999999989</v>
      </c>
      <c r="J95" s="5">
        <v>38869</v>
      </c>
      <c r="K95" s="64">
        <v>31.409999999999989</v>
      </c>
      <c r="N95" s="5">
        <v>40330</v>
      </c>
      <c r="O95" s="70">
        <v>29.43</v>
      </c>
      <c r="R95" s="5">
        <v>40695</v>
      </c>
      <c r="S95" s="76">
        <v>33.839999999999996</v>
      </c>
      <c r="V95" s="5">
        <v>41061</v>
      </c>
      <c r="W95" s="82">
        <v>31.409999999999989</v>
      </c>
    </row>
    <row r="96" spans="2:23" ht="15.75" x14ac:dyDescent="0.25">
      <c r="B96" s="5">
        <v>37409</v>
      </c>
      <c r="C96" s="52">
        <v>35.46</v>
      </c>
      <c r="F96" s="5">
        <v>38140</v>
      </c>
      <c r="G96" s="58">
        <v>30.330000000000005</v>
      </c>
      <c r="J96" s="5">
        <v>38870</v>
      </c>
      <c r="K96" s="64">
        <v>33.390000000000008</v>
      </c>
      <c r="N96" s="5">
        <v>40331</v>
      </c>
      <c r="O96" s="70">
        <v>33.93</v>
      </c>
      <c r="R96" s="5">
        <v>40696</v>
      </c>
      <c r="S96" s="76">
        <v>36.360000000000007</v>
      </c>
      <c r="V96" s="5">
        <v>41062</v>
      </c>
      <c r="W96" s="82">
        <v>29.880000000000003</v>
      </c>
    </row>
    <row r="97" spans="2:23" ht="15.75" x14ac:dyDescent="0.25">
      <c r="B97" s="5">
        <v>37410</v>
      </c>
      <c r="C97" s="52">
        <v>37.35</v>
      </c>
      <c r="F97" s="5">
        <v>38141</v>
      </c>
      <c r="G97" s="58">
        <v>30.869999999999997</v>
      </c>
      <c r="J97" s="5">
        <v>38871</v>
      </c>
      <c r="K97" s="64">
        <v>32.85</v>
      </c>
      <c r="N97" s="5">
        <v>40332</v>
      </c>
      <c r="O97" s="70">
        <v>35.369999999999997</v>
      </c>
      <c r="R97" s="5">
        <v>40697</v>
      </c>
      <c r="S97" s="76">
        <v>36.360000000000007</v>
      </c>
      <c r="V97" s="5">
        <v>41063</v>
      </c>
      <c r="W97" s="82">
        <v>23.4</v>
      </c>
    </row>
    <row r="98" spans="2:23" ht="15.75" x14ac:dyDescent="0.25">
      <c r="B98" s="5">
        <v>37411</v>
      </c>
      <c r="C98" s="52">
        <v>36.9</v>
      </c>
      <c r="F98" s="5">
        <v>38142</v>
      </c>
      <c r="G98" s="58">
        <v>31.860000000000007</v>
      </c>
      <c r="J98" s="5">
        <v>38872</v>
      </c>
      <c r="K98" s="64">
        <v>26.82</v>
      </c>
      <c r="N98" s="5">
        <v>40333</v>
      </c>
      <c r="O98" s="70">
        <v>34.919999999999995</v>
      </c>
      <c r="R98" s="5">
        <v>40698</v>
      </c>
      <c r="S98" s="76">
        <v>33.839999999999996</v>
      </c>
      <c r="V98" s="5">
        <v>41064</v>
      </c>
      <c r="W98" s="82">
        <v>29.880000000000003</v>
      </c>
    </row>
    <row r="99" spans="2:23" ht="15.75" x14ac:dyDescent="0.25">
      <c r="B99" s="5">
        <v>37412</v>
      </c>
      <c r="C99" s="52">
        <v>34.919999999999995</v>
      </c>
      <c r="F99" s="5">
        <v>38143</v>
      </c>
      <c r="G99" s="58">
        <v>29.880000000000003</v>
      </c>
      <c r="J99" s="5">
        <v>38873</v>
      </c>
      <c r="K99" s="64">
        <v>26.46</v>
      </c>
      <c r="N99" s="5">
        <v>40334</v>
      </c>
      <c r="O99" s="70">
        <v>33.839999999999996</v>
      </c>
      <c r="R99" s="5">
        <v>40699</v>
      </c>
      <c r="S99" s="76">
        <v>34.379999999999988</v>
      </c>
      <c r="V99" s="5">
        <v>41065</v>
      </c>
      <c r="W99" s="82">
        <v>28.35</v>
      </c>
    </row>
    <row r="100" spans="2:23" ht="15.75" x14ac:dyDescent="0.25">
      <c r="B100" s="5">
        <v>37413</v>
      </c>
      <c r="C100" s="52">
        <v>34.920000000000009</v>
      </c>
      <c r="F100" s="5">
        <v>38144</v>
      </c>
      <c r="G100" s="58">
        <v>29.43</v>
      </c>
      <c r="J100" s="5">
        <v>38874</v>
      </c>
      <c r="K100" s="64">
        <v>22.410000000000004</v>
      </c>
      <c r="N100" s="5">
        <v>40335</v>
      </c>
      <c r="O100" s="70">
        <v>38.43</v>
      </c>
      <c r="R100" s="5">
        <v>40700</v>
      </c>
      <c r="S100" s="76">
        <v>36.9</v>
      </c>
      <c r="V100" s="5">
        <v>41066</v>
      </c>
      <c r="W100" s="82">
        <v>18.899999999999999</v>
      </c>
    </row>
    <row r="101" spans="2:23" ht="15.75" x14ac:dyDescent="0.25">
      <c r="B101" s="5">
        <v>37414</v>
      </c>
      <c r="C101" s="52">
        <v>32.85</v>
      </c>
      <c r="F101" s="5">
        <v>38145</v>
      </c>
      <c r="G101" s="58">
        <v>31.409999999999989</v>
      </c>
      <c r="J101" s="5">
        <v>38875</v>
      </c>
      <c r="K101" s="64">
        <v>23.4</v>
      </c>
      <c r="N101" s="5">
        <v>40336</v>
      </c>
      <c r="O101" s="70">
        <v>35.369999999999997</v>
      </c>
      <c r="R101" s="5">
        <v>40701</v>
      </c>
      <c r="S101" s="76">
        <v>31.410000000000004</v>
      </c>
      <c r="V101" s="5">
        <v>41067</v>
      </c>
      <c r="W101" s="82">
        <v>20.879999999999988</v>
      </c>
    </row>
    <row r="102" spans="2:23" ht="15.75" x14ac:dyDescent="0.25">
      <c r="B102" s="5">
        <v>37415</v>
      </c>
      <c r="C102" s="52">
        <v>29.339999999999996</v>
      </c>
      <c r="F102" s="5">
        <v>38146</v>
      </c>
      <c r="G102" s="58">
        <v>35.369999999999997</v>
      </c>
      <c r="J102" s="5">
        <v>38876</v>
      </c>
      <c r="K102" s="64">
        <v>29.339999999999996</v>
      </c>
      <c r="N102" s="5">
        <v>40337</v>
      </c>
      <c r="O102" s="70">
        <v>30.420000000000009</v>
      </c>
      <c r="R102" s="5">
        <v>40702</v>
      </c>
      <c r="S102" s="76">
        <v>32.85</v>
      </c>
      <c r="V102" s="5">
        <v>41068</v>
      </c>
      <c r="W102" s="82">
        <v>25.379999999999988</v>
      </c>
    </row>
    <row r="103" spans="2:23" ht="15.75" x14ac:dyDescent="0.25">
      <c r="B103" s="5">
        <v>37416</v>
      </c>
      <c r="C103" s="52">
        <v>20.879999999999988</v>
      </c>
      <c r="F103" s="5">
        <v>38147</v>
      </c>
      <c r="G103" s="58">
        <v>35.909999999999989</v>
      </c>
      <c r="J103" s="5">
        <v>38877</v>
      </c>
      <c r="K103" s="64">
        <v>31.409999999999989</v>
      </c>
      <c r="N103" s="5">
        <v>40338</v>
      </c>
      <c r="O103" s="70">
        <v>34.379999999999988</v>
      </c>
      <c r="R103" s="5">
        <v>40703</v>
      </c>
      <c r="S103" s="76">
        <v>35.369999999999997</v>
      </c>
      <c r="V103" s="5">
        <v>41069</v>
      </c>
      <c r="W103" s="82">
        <v>27.360000000000007</v>
      </c>
    </row>
    <row r="104" spans="2:23" ht="15.75" x14ac:dyDescent="0.25">
      <c r="B104" s="5">
        <v>37417</v>
      </c>
      <c r="C104" s="52">
        <v>28.980000000000011</v>
      </c>
      <c r="F104" s="5">
        <v>38148</v>
      </c>
      <c r="G104" s="58">
        <v>35.909999999999989</v>
      </c>
      <c r="J104" s="5">
        <v>38878</v>
      </c>
      <c r="K104" s="64">
        <v>30.869999999999997</v>
      </c>
      <c r="N104" s="5">
        <v>40339</v>
      </c>
      <c r="O104" s="70">
        <v>38.43</v>
      </c>
      <c r="R104" s="5">
        <v>40704</v>
      </c>
      <c r="S104" s="76">
        <v>33.389999999999993</v>
      </c>
      <c r="V104" s="5">
        <v>41070</v>
      </c>
      <c r="W104" s="82">
        <v>27.9</v>
      </c>
    </row>
    <row r="105" spans="2:23" ht="15.75" x14ac:dyDescent="0.25">
      <c r="B105" s="5">
        <v>37418</v>
      </c>
      <c r="C105" s="52">
        <v>32.4</v>
      </c>
      <c r="F105" s="5">
        <v>38149</v>
      </c>
      <c r="G105" s="58">
        <v>35.909999999999989</v>
      </c>
      <c r="J105" s="5">
        <v>38879</v>
      </c>
      <c r="K105" s="64">
        <v>37.35</v>
      </c>
      <c r="N105" s="5">
        <v>40340</v>
      </c>
      <c r="O105" s="70">
        <v>37.440000000000005</v>
      </c>
      <c r="R105" s="5">
        <v>40705</v>
      </c>
      <c r="S105" s="76">
        <v>33.389999999999993</v>
      </c>
      <c r="V105" s="5">
        <v>41071</v>
      </c>
      <c r="W105" s="82">
        <v>27.9</v>
      </c>
    </row>
    <row r="106" spans="2:23" ht="15.75" x14ac:dyDescent="0.25">
      <c r="B106" s="5">
        <v>37419</v>
      </c>
      <c r="C106" s="52">
        <v>35.369999999999997</v>
      </c>
      <c r="F106" s="5">
        <v>38150</v>
      </c>
      <c r="G106" s="58">
        <v>32.939999999999991</v>
      </c>
      <c r="J106" s="5">
        <v>38880</v>
      </c>
      <c r="K106" s="64">
        <v>39.869999999999997</v>
      </c>
      <c r="N106" s="5">
        <v>40341</v>
      </c>
      <c r="O106" s="70">
        <v>36.9</v>
      </c>
      <c r="R106" s="5">
        <v>40706</v>
      </c>
      <c r="S106" s="76">
        <v>33.389999999999993</v>
      </c>
      <c r="V106" s="5">
        <v>41072</v>
      </c>
      <c r="W106" s="82">
        <v>27.360000000000007</v>
      </c>
    </row>
    <row r="107" spans="2:23" ht="15.75" x14ac:dyDescent="0.25">
      <c r="B107" s="5">
        <v>37420</v>
      </c>
      <c r="C107" s="52">
        <v>39.420000000000009</v>
      </c>
      <c r="F107" s="5">
        <v>38151</v>
      </c>
      <c r="G107" s="58">
        <v>36.360000000000007</v>
      </c>
      <c r="J107" s="5">
        <v>38881</v>
      </c>
      <c r="K107" s="64">
        <v>36.449999999999996</v>
      </c>
      <c r="N107" s="5">
        <v>40342</v>
      </c>
      <c r="O107" s="70">
        <v>42.93</v>
      </c>
      <c r="R107" s="5">
        <v>40707</v>
      </c>
      <c r="S107" s="76">
        <v>35.369999999999997</v>
      </c>
      <c r="V107" s="5">
        <v>41073</v>
      </c>
      <c r="W107" s="82">
        <v>32.4</v>
      </c>
    </row>
    <row r="108" spans="2:23" ht="15.75" x14ac:dyDescent="0.25">
      <c r="B108" s="5">
        <v>37421</v>
      </c>
      <c r="C108" s="52">
        <v>40.410000000000004</v>
      </c>
      <c r="F108" s="5">
        <v>38152</v>
      </c>
      <c r="G108" s="58">
        <v>30.330000000000005</v>
      </c>
      <c r="J108" s="5">
        <v>38882</v>
      </c>
      <c r="K108" s="64">
        <v>26.910000000000004</v>
      </c>
      <c r="N108" s="5">
        <v>40343</v>
      </c>
      <c r="O108" s="70">
        <v>42.390000000000008</v>
      </c>
      <c r="R108" s="5">
        <v>40708</v>
      </c>
      <c r="S108" s="76">
        <v>34.379999999999988</v>
      </c>
      <c r="V108" s="5">
        <v>41074</v>
      </c>
      <c r="W108" s="82">
        <v>31.409999999999989</v>
      </c>
    </row>
    <row r="109" spans="2:23" ht="15.75" x14ac:dyDescent="0.25">
      <c r="B109" s="5">
        <v>37422</v>
      </c>
      <c r="C109" s="52">
        <v>33.479999999999997</v>
      </c>
      <c r="F109" s="5">
        <v>38153</v>
      </c>
      <c r="G109" s="58">
        <v>31.410000000000004</v>
      </c>
      <c r="J109" s="5">
        <v>38883</v>
      </c>
      <c r="K109" s="64">
        <v>31.409999999999989</v>
      </c>
      <c r="N109" s="5">
        <v>40344</v>
      </c>
      <c r="O109" s="70">
        <v>42.93</v>
      </c>
      <c r="R109" s="5">
        <v>40709</v>
      </c>
      <c r="S109" s="76">
        <v>31.410000000000004</v>
      </c>
      <c r="V109" s="5">
        <v>41075</v>
      </c>
      <c r="W109" s="82">
        <v>29.43</v>
      </c>
    </row>
    <row r="110" spans="2:23" ht="15.75" x14ac:dyDescent="0.25">
      <c r="B110" s="5">
        <v>37423</v>
      </c>
      <c r="C110" s="52">
        <v>25.920000000000009</v>
      </c>
      <c r="F110" s="5">
        <v>38154</v>
      </c>
      <c r="G110" s="58">
        <v>34.379999999999988</v>
      </c>
      <c r="J110" s="5">
        <v>38884</v>
      </c>
      <c r="K110" s="64">
        <v>27.9</v>
      </c>
      <c r="N110" s="5">
        <v>40345</v>
      </c>
      <c r="O110" s="70">
        <v>42.93</v>
      </c>
      <c r="R110" s="5">
        <v>40710</v>
      </c>
      <c r="S110" s="76">
        <v>30.96</v>
      </c>
      <c r="V110" s="5">
        <v>41076</v>
      </c>
      <c r="W110" s="82">
        <v>26.909999999999989</v>
      </c>
    </row>
    <row r="111" spans="2:23" ht="15.75" x14ac:dyDescent="0.25">
      <c r="B111" s="5">
        <v>37424</v>
      </c>
      <c r="C111" s="52">
        <v>31.409999999999989</v>
      </c>
      <c r="F111" s="5">
        <v>38155</v>
      </c>
      <c r="G111" s="58">
        <v>35.82</v>
      </c>
      <c r="J111" s="5">
        <v>38885</v>
      </c>
      <c r="K111" s="64">
        <v>27.9</v>
      </c>
      <c r="N111" s="5">
        <v>40346</v>
      </c>
      <c r="O111" s="70">
        <v>37.440000000000005</v>
      </c>
      <c r="R111" s="5">
        <v>40711</v>
      </c>
      <c r="S111" s="76">
        <v>30.96</v>
      </c>
      <c r="V111" s="5">
        <v>41077</v>
      </c>
      <c r="W111" s="82">
        <v>24.390000000000008</v>
      </c>
    </row>
    <row r="112" spans="2:23" ht="15.75" x14ac:dyDescent="0.25">
      <c r="B112" s="5">
        <v>37425</v>
      </c>
      <c r="C112" s="52">
        <v>27.9</v>
      </c>
      <c r="F112" s="5">
        <v>38156</v>
      </c>
      <c r="G112" s="58">
        <v>37.439999999999991</v>
      </c>
      <c r="J112" s="5">
        <v>38886</v>
      </c>
      <c r="K112" s="64">
        <v>27.45000000000001</v>
      </c>
      <c r="N112" s="5">
        <v>40347</v>
      </c>
      <c r="O112" s="70">
        <v>39.420000000000009</v>
      </c>
      <c r="R112" s="5">
        <v>40712</v>
      </c>
      <c r="S112" s="76">
        <v>29.970000000000006</v>
      </c>
      <c r="V112" s="5">
        <v>41078</v>
      </c>
      <c r="W112" s="82">
        <v>28.35</v>
      </c>
    </row>
    <row r="113" spans="2:23" ht="15.75" x14ac:dyDescent="0.25">
      <c r="B113" s="5">
        <v>37426</v>
      </c>
      <c r="C113" s="52">
        <v>26.910000000000004</v>
      </c>
      <c r="F113" s="5">
        <v>38157</v>
      </c>
      <c r="G113" s="58">
        <v>36.9</v>
      </c>
      <c r="J113" s="5">
        <v>38887</v>
      </c>
      <c r="K113" s="64">
        <v>24.93</v>
      </c>
      <c r="N113" s="5">
        <v>40348</v>
      </c>
      <c r="O113" s="70">
        <v>40.410000000000004</v>
      </c>
      <c r="R113" s="5">
        <v>40713</v>
      </c>
      <c r="S113" s="76">
        <v>31.949999999999996</v>
      </c>
      <c r="V113" s="5">
        <v>41079</v>
      </c>
      <c r="W113" s="82">
        <v>28.890000000000008</v>
      </c>
    </row>
    <row r="114" spans="2:23" ht="15.75" x14ac:dyDescent="0.25">
      <c r="B114" s="5">
        <v>37427</v>
      </c>
      <c r="C114" s="52">
        <v>30.419999999999995</v>
      </c>
      <c r="F114" s="5">
        <v>38158</v>
      </c>
      <c r="G114" s="58">
        <v>35.46</v>
      </c>
      <c r="J114" s="5">
        <v>38888</v>
      </c>
      <c r="K114" s="64">
        <v>32.940000000000005</v>
      </c>
      <c r="N114" s="5">
        <v>40349</v>
      </c>
      <c r="O114" s="70">
        <v>38.43</v>
      </c>
      <c r="R114" s="5">
        <v>40714</v>
      </c>
      <c r="S114" s="76">
        <v>35.82</v>
      </c>
      <c r="V114" s="5">
        <v>41080</v>
      </c>
      <c r="W114" s="82">
        <v>29.970000000000006</v>
      </c>
    </row>
    <row r="115" spans="2:23" ht="15.75" x14ac:dyDescent="0.25">
      <c r="B115" s="5">
        <v>37428</v>
      </c>
      <c r="C115" s="52">
        <v>26.910000000000004</v>
      </c>
      <c r="F115" s="5">
        <v>38159</v>
      </c>
      <c r="G115" s="58">
        <v>33.93</v>
      </c>
      <c r="J115" s="5">
        <v>38889</v>
      </c>
      <c r="K115" s="64">
        <v>35.369999999999997</v>
      </c>
      <c r="N115" s="5">
        <v>40350</v>
      </c>
      <c r="O115" s="70">
        <v>39.869999999999997</v>
      </c>
      <c r="R115" s="5">
        <v>40715</v>
      </c>
      <c r="S115" s="76">
        <v>38.339999999999996</v>
      </c>
      <c r="V115" s="5">
        <v>41081</v>
      </c>
      <c r="W115" s="82">
        <v>31.860000000000007</v>
      </c>
    </row>
    <row r="116" spans="2:23" ht="15.75" x14ac:dyDescent="0.25">
      <c r="B116" s="5">
        <v>37429</v>
      </c>
      <c r="C116" s="52">
        <v>32.939999999999991</v>
      </c>
      <c r="F116" s="5">
        <v>38160</v>
      </c>
      <c r="G116" s="58">
        <v>27.449999999999996</v>
      </c>
      <c r="J116" s="5">
        <v>38890</v>
      </c>
      <c r="K116" s="64">
        <v>36.449999999999996</v>
      </c>
      <c r="N116" s="5">
        <v>40351</v>
      </c>
      <c r="O116" s="70">
        <v>40.860000000000007</v>
      </c>
      <c r="R116" s="5">
        <v>40716</v>
      </c>
      <c r="S116" s="76">
        <v>34.379999999999988</v>
      </c>
      <c r="V116" s="5">
        <v>41082</v>
      </c>
      <c r="W116" s="82">
        <v>33.389999999999993</v>
      </c>
    </row>
    <row r="117" spans="2:23" ht="15.75" x14ac:dyDescent="0.25">
      <c r="B117" s="5">
        <v>37430</v>
      </c>
      <c r="C117" s="52">
        <v>27.360000000000007</v>
      </c>
      <c r="F117" s="5">
        <v>38161</v>
      </c>
      <c r="G117" s="58">
        <v>32.4</v>
      </c>
      <c r="J117" s="5">
        <v>38891</v>
      </c>
      <c r="K117" s="64">
        <v>34.379999999999988</v>
      </c>
      <c r="N117" s="5">
        <v>40352</v>
      </c>
      <c r="O117" s="70">
        <v>40.409999999999989</v>
      </c>
      <c r="R117" s="5">
        <v>40717</v>
      </c>
      <c r="S117" s="76">
        <v>32.4</v>
      </c>
      <c r="V117" s="5">
        <v>41083</v>
      </c>
      <c r="W117" s="82">
        <v>34.380000000000003</v>
      </c>
    </row>
    <row r="118" spans="2:23" ht="15.75" x14ac:dyDescent="0.25">
      <c r="B118" s="5">
        <v>37431</v>
      </c>
      <c r="C118" s="52">
        <v>29.970000000000006</v>
      </c>
      <c r="F118" s="5">
        <v>38162</v>
      </c>
      <c r="G118" s="58">
        <v>30.96</v>
      </c>
      <c r="J118" s="5">
        <v>38892</v>
      </c>
      <c r="K118" s="64">
        <v>33.839999999999996</v>
      </c>
      <c r="N118" s="5">
        <v>40353</v>
      </c>
      <c r="O118" s="70">
        <v>43.919999999999995</v>
      </c>
      <c r="R118" s="5">
        <v>40718</v>
      </c>
      <c r="S118" s="76">
        <v>32.4</v>
      </c>
      <c r="V118" s="5">
        <v>41084</v>
      </c>
      <c r="W118" s="82">
        <v>36.449999999999996</v>
      </c>
    </row>
    <row r="119" spans="2:23" ht="15.75" x14ac:dyDescent="0.25">
      <c r="B119" s="5">
        <v>37432</v>
      </c>
      <c r="C119" s="52">
        <v>31.410000000000004</v>
      </c>
      <c r="F119" s="5">
        <v>38163</v>
      </c>
      <c r="G119" s="58">
        <v>31.410000000000004</v>
      </c>
      <c r="J119" s="5">
        <v>38893</v>
      </c>
      <c r="K119" s="64">
        <v>34.380000000000003</v>
      </c>
      <c r="N119" s="5">
        <v>40354</v>
      </c>
      <c r="O119" s="70">
        <v>43.830000000000005</v>
      </c>
      <c r="R119" s="5">
        <v>40719</v>
      </c>
      <c r="S119" s="76">
        <v>31.410000000000004</v>
      </c>
      <c r="V119" s="5">
        <v>41085</v>
      </c>
      <c r="W119" s="82">
        <v>32.4</v>
      </c>
    </row>
    <row r="120" spans="2:23" ht="15.75" x14ac:dyDescent="0.25">
      <c r="B120" s="5">
        <v>37433</v>
      </c>
      <c r="C120" s="52">
        <v>30.869999999999997</v>
      </c>
      <c r="F120" s="5">
        <v>38164</v>
      </c>
      <c r="G120" s="58">
        <v>32.4</v>
      </c>
      <c r="J120" s="5">
        <v>38894</v>
      </c>
      <c r="K120" s="64">
        <v>33.390000000000008</v>
      </c>
      <c r="N120" s="5">
        <v>40355</v>
      </c>
      <c r="O120" s="70">
        <v>41.4</v>
      </c>
      <c r="R120" s="5">
        <v>40720</v>
      </c>
      <c r="S120" s="76">
        <v>33.839999999999996</v>
      </c>
      <c r="V120" s="5">
        <v>41086</v>
      </c>
      <c r="W120" s="82">
        <v>30.96</v>
      </c>
    </row>
    <row r="121" spans="2:23" ht="15.75" x14ac:dyDescent="0.25">
      <c r="B121" s="5">
        <v>37434</v>
      </c>
      <c r="C121" s="52">
        <v>31.860000000000007</v>
      </c>
      <c r="F121" s="5">
        <v>38165</v>
      </c>
      <c r="G121" s="58">
        <v>31.410000000000004</v>
      </c>
      <c r="J121" s="5">
        <v>38895</v>
      </c>
      <c r="K121" s="64">
        <v>32.85</v>
      </c>
      <c r="N121" s="5">
        <v>40356</v>
      </c>
      <c r="O121" s="70">
        <v>40.410000000000004</v>
      </c>
      <c r="R121" s="5">
        <v>40721</v>
      </c>
      <c r="S121" s="76">
        <v>34.379999999999988</v>
      </c>
      <c r="V121" s="5">
        <v>41087</v>
      </c>
      <c r="W121" s="82">
        <v>26.369999999999997</v>
      </c>
    </row>
    <row r="122" spans="2:23" ht="15.75" x14ac:dyDescent="0.25">
      <c r="B122" s="5">
        <v>37435</v>
      </c>
      <c r="C122" s="52">
        <v>34.919999999999995</v>
      </c>
      <c r="F122" s="5">
        <v>38166</v>
      </c>
      <c r="G122" s="58">
        <v>31.949999999999996</v>
      </c>
      <c r="J122" s="5">
        <v>38896</v>
      </c>
      <c r="K122" s="64">
        <v>33.389999999999993</v>
      </c>
      <c r="N122" s="5">
        <v>40357</v>
      </c>
      <c r="O122" s="70">
        <v>42.389999999999993</v>
      </c>
      <c r="R122" s="5">
        <v>40722</v>
      </c>
      <c r="S122" s="76">
        <v>0</v>
      </c>
      <c r="V122" s="5">
        <v>41088</v>
      </c>
      <c r="W122" s="82">
        <v>27.45000000000001</v>
      </c>
    </row>
    <row r="123" spans="2:23" ht="15.75" x14ac:dyDescent="0.25">
      <c r="B123" s="5">
        <v>37436</v>
      </c>
      <c r="C123" s="53">
        <v>32.4</v>
      </c>
      <c r="F123" s="5">
        <v>38167</v>
      </c>
      <c r="G123" s="59">
        <v>29.880000000000003</v>
      </c>
      <c r="J123" s="5">
        <v>38897</v>
      </c>
      <c r="K123" s="65">
        <v>29.879999999999988</v>
      </c>
      <c r="N123" s="5">
        <v>40358</v>
      </c>
      <c r="O123" s="71">
        <v>39.96</v>
      </c>
      <c r="R123" s="5">
        <v>40723</v>
      </c>
      <c r="S123" s="77">
        <v>35.909999999999989</v>
      </c>
      <c r="V123" s="5">
        <v>41089</v>
      </c>
      <c r="W123" s="83">
        <v>38.339999999999996</v>
      </c>
    </row>
    <row r="124" spans="2:23" ht="15.75" x14ac:dyDescent="0.25">
      <c r="B124" s="5">
        <v>37437</v>
      </c>
      <c r="C124" s="53">
        <v>34.920000000000009</v>
      </c>
      <c r="F124" s="5">
        <v>38168</v>
      </c>
      <c r="G124" s="59">
        <v>31.860000000000007</v>
      </c>
      <c r="J124" s="5">
        <v>38898</v>
      </c>
      <c r="K124" s="65">
        <v>31.410000000000004</v>
      </c>
      <c r="N124" s="5">
        <v>40359</v>
      </c>
      <c r="O124" s="71">
        <v>39.96</v>
      </c>
      <c r="R124" s="5">
        <v>40724</v>
      </c>
      <c r="S124" s="77">
        <v>32.85</v>
      </c>
      <c r="V124" s="5">
        <v>41090</v>
      </c>
      <c r="W124" s="83">
        <v>46.890000000000008</v>
      </c>
    </row>
    <row r="125" spans="2:23" ht="15.75" x14ac:dyDescent="0.25">
      <c r="B125" s="5">
        <v>37438</v>
      </c>
      <c r="C125" s="53">
        <v>35.369999999999997</v>
      </c>
      <c r="F125" s="5">
        <v>38169</v>
      </c>
      <c r="G125" s="59">
        <v>25.380000000000003</v>
      </c>
      <c r="J125" s="5">
        <v>38899</v>
      </c>
      <c r="K125" s="65">
        <v>30.869999999999997</v>
      </c>
      <c r="N125" s="5">
        <v>40360</v>
      </c>
      <c r="O125" s="71">
        <v>35.910000000000004</v>
      </c>
      <c r="R125" s="5">
        <v>40725</v>
      </c>
      <c r="S125" s="77">
        <v>34.379999999999988</v>
      </c>
      <c r="V125" s="5">
        <v>41091</v>
      </c>
      <c r="W125" s="83">
        <v>45.9</v>
      </c>
    </row>
    <row r="126" spans="2:23" ht="15.75" x14ac:dyDescent="0.25">
      <c r="B126" s="5">
        <v>37439</v>
      </c>
      <c r="C126" s="53">
        <v>35.369999999999997</v>
      </c>
      <c r="F126" s="5">
        <v>38170</v>
      </c>
      <c r="G126" s="59">
        <v>29.879999999999988</v>
      </c>
      <c r="J126" s="5">
        <v>38900</v>
      </c>
      <c r="K126" s="65">
        <v>34.919999999999995</v>
      </c>
      <c r="N126" s="5">
        <v>40361</v>
      </c>
      <c r="O126" s="71">
        <v>33.93</v>
      </c>
      <c r="R126" s="5">
        <v>40726</v>
      </c>
      <c r="S126" s="77">
        <v>33.390000000000008</v>
      </c>
      <c r="V126" s="5">
        <v>41092</v>
      </c>
      <c r="W126" s="83">
        <v>40.860000000000007</v>
      </c>
    </row>
    <row r="127" spans="2:23" ht="15.75" x14ac:dyDescent="0.25">
      <c r="B127" s="5">
        <v>37440</v>
      </c>
      <c r="C127" s="53">
        <v>35.910000000000004</v>
      </c>
      <c r="F127" s="5">
        <v>38171</v>
      </c>
      <c r="G127" s="59">
        <v>32.4</v>
      </c>
      <c r="J127" s="5">
        <v>38901</v>
      </c>
      <c r="K127" s="65">
        <v>36.9</v>
      </c>
      <c r="N127" s="5">
        <v>40362</v>
      </c>
      <c r="O127" s="71">
        <v>28.439999999999991</v>
      </c>
      <c r="R127" s="5">
        <v>40727</v>
      </c>
      <c r="S127" s="77">
        <v>35.909999999999989</v>
      </c>
      <c r="V127" s="5">
        <v>41093</v>
      </c>
      <c r="W127" s="83">
        <v>38.970000000000006</v>
      </c>
    </row>
    <row r="128" spans="2:23" ht="15.75" x14ac:dyDescent="0.25">
      <c r="B128" s="5">
        <v>37441</v>
      </c>
      <c r="C128" s="53">
        <v>32.939999999999991</v>
      </c>
      <c r="F128" s="5">
        <v>38172</v>
      </c>
      <c r="G128" s="59">
        <v>31.860000000000007</v>
      </c>
      <c r="J128" s="5">
        <v>38902</v>
      </c>
      <c r="K128" s="65">
        <v>38.880000000000003</v>
      </c>
      <c r="N128" s="5">
        <v>40363</v>
      </c>
      <c r="O128" s="71">
        <v>26.82</v>
      </c>
      <c r="R128" s="5">
        <v>40728</v>
      </c>
      <c r="S128" s="77">
        <v>34.919999999999995</v>
      </c>
      <c r="V128" s="5">
        <v>41094</v>
      </c>
      <c r="W128" s="83">
        <v>40.409999999999989</v>
      </c>
    </row>
    <row r="129" spans="2:23" ht="15.75" x14ac:dyDescent="0.25">
      <c r="B129" s="5">
        <v>37442</v>
      </c>
      <c r="C129" s="53">
        <v>35.46</v>
      </c>
      <c r="F129" s="5">
        <v>38173</v>
      </c>
      <c r="G129" s="59">
        <v>34.379999999999988</v>
      </c>
      <c r="J129" s="5">
        <v>38903</v>
      </c>
      <c r="K129" s="65">
        <v>37.890000000000008</v>
      </c>
      <c r="N129" s="5">
        <v>40364</v>
      </c>
      <c r="O129" s="71">
        <v>30.420000000000009</v>
      </c>
      <c r="R129" s="5">
        <v>40729</v>
      </c>
      <c r="S129" s="77">
        <v>37.890000000000008</v>
      </c>
      <c r="V129" s="5">
        <v>41095</v>
      </c>
      <c r="W129" s="83">
        <v>40.409999999999989</v>
      </c>
    </row>
    <row r="130" spans="2:23" ht="15.75" x14ac:dyDescent="0.25">
      <c r="B130" s="5">
        <v>37443</v>
      </c>
      <c r="C130" s="53">
        <v>39.420000000000009</v>
      </c>
      <c r="F130" s="5">
        <v>38174</v>
      </c>
      <c r="G130" s="59">
        <v>35.369999999999997</v>
      </c>
      <c r="J130" s="5">
        <v>38904</v>
      </c>
      <c r="K130" s="65">
        <v>36.9</v>
      </c>
      <c r="N130" s="5">
        <v>40365</v>
      </c>
      <c r="O130" s="71">
        <v>33.389999999999993</v>
      </c>
      <c r="R130" s="5">
        <v>40730</v>
      </c>
      <c r="S130" s="77">
        <v>38.339999999999996</v>
      </c>
      <c r="V130" s="5">
        <v>41096</v>
      </c>
      <c r="W130" s="83">
        <v>41.85</v>
      </c>
    </row>
    <row r="131" spans="2:23" ht="15.75" x14ac:dyDescent="0.25">
      <c r="B131" s="5">
        <v>37444</v>
      </c>
      <c r="C131" s="53">
        <v>37.890000000000008</v>
      </c>
      <c r="F131" s="5">
        <v>38175</v>
      </c>
      <c r="G131" s="59">
        <v>34.469999999999992</v>
      </c>
      <c r="J131" s="5">
        <v>38905</v>
      </c>
      <c r="K131" s="65">
        <v>35.910000000000004</v>
      </c>
      <c r="N131" s="5">
        <v>40366</v>
      </c>
      <c r="O131" s="71">
        <v>36.9</v>
      </c>
      <c r="R131" s="5">
        <v>40731</v>
      </c>
      <c r="S131" s="77">
        <v>40.949999999999996</v>
      </c>
      <c r="V131" s="5">
        <v>41097</v>
      </c>
      <c r="W131" s="83">
        <v>39.420000000000009</v>
      </c>
    </row>
    <row r="132" spans="2:23" ht="15.75" x14ac:dyDescent="0.25">
      <c r="B132" s="5">
        <v>37445</v>
      </c>
      <c r="C132" s="53">
        <v>29.43</v>
      </c>
      <c r="F132" s="5">
        <v>38176</v>
      </c>
      <c r="G132" s="59">
        <v>36.9</v>
      </c>
      <c r="J132" s="5">
        <v>38906</v>
      </c>
      <c r="K132" s="65">
        <v>24.390000000000008</v>
      </c>
      <c r="N132" s="5">
        <v>40367</v>
      </c>
      <c r="O132" s="71">
        <v>39.96</v>
      </c>
      <c r="R132" s="5">
        <v>40732</v>
      </c>
      <c r="S132" s="77">
        <v>40.949999999999996</v>
      </c>
      <c r="V132" s="5">
        <v>41098</v>
      </c>
      <c r="W132" s="83">
        <v>40.410000000000004</v>
      </c>
    </row>
    <row r="133" spans="2:23" ht="15.75" x14ac:dyDescent="0.25">
      <c r="B133" s="5">
        <v>37446</v>
      </c>
      <c r="C133" s="53">
        <v>29.43</v>
      </c>
      <c r="F133" s="5">
        <v>38177</v>
      </c>
      <c r="G133" s="59">
        <v>35.46</v>
      </c>
      <c r="J133" s="5">
        <v>38907</v>
      </c>
      <c r="K133" s="65">
        <v>28.35</v>
      </c>
      <c r="N133" s="5">
        <v>40368</v>
      </c>
      <c r="O133" s="71">
        <v>42.839999999999996</v>
      </c>
      <c r="R133" s="5">
        <v>40733</v>
      </c>
      <c r="S133" s="77">
        <v>38.880000000000003</v>
      </c>
      <c r="V133" s="5">
        <v>41099</v>
      </c>
      <c r="W133" s="83">
        <v>43.919999999999995</v>
      </c>
    </row>
    <row r="134" spans="2:23" ht="15.75" x14ac:dyDescent="0.25">
      <c r="B134" s="5">
        <v>37447</v>
      </c>
      <c r="C134" s="53">
        <v>33.93</v>
      </c>
      <c r="F134" s="5">
        <v>38178</v>
      </c>
      <c r="G134" s="59">
        <v>35.46</v>
      </c>
      <c r="J134" s="5">
        <v>38908</v>
      </c>
      <c r="K134" s="65">
        <v>29.339999999999996</v>
      </c>
      <c r="N134" s="5">
        <v>40369</v>
      </c>
      <c r="O134" s="71">
        <v>43.379999999999988</v>
      </c>
      <c r="R134" s="5">
        <v>40734</v>
      </c>
      <c r="S134" s="77">
        <v>38.43</v>
      </c>
      <c r="V134" s="5">
        <v>41100</v>
      </c>
      <c r="W134" s="83">
        <v>42.93</v>
      </c>
    </row>
    <row r="135" spans="2:23" ht="15.75" x14ac:dyDescent="0.25">
      <c r="B135" s="5">
        <v>37448</v>
      </c>
      <c r="C135" s="53">
        <v>37.889999999999993</v>
      </c>
      <c r="F135" s="5">
        <v>38179</v>
      </c>
      <c r="G135" s="59">
        <v>37.35</v>
      </c>
      <c r="J135" s="5">
        <v>38909</v>
      </c>
      <c r="K135" s="65">
        <v>34.380000000000003</v>
      </c>
      <c r="N135" s="5">
        <v>40370</v>
      </c>
      <c r="O135" s="71">
        <v>38.969999999999992</v>
      </c>
      <c r="R135" s="5">
        <v>40735</v>
      </c>
      <c r="S135" s="77">
        <v>39.96</v>
      </c>
      <c r="V135" s="5">
        <v>41101</v>
      </c>
      <c r="W135" s="83">
        <v>41.940000000000005</v>
      </c>
    </row>
    <row r="136" spans="2:23" ht="15.75" x14ac:dyDescent="0.25">
      <c r="B136" s="5">
        <v>37449</v>
      </c>
      <c r="C136" s="53">
        <v>30.420000000000009</v>
      </c>
      <c r="F136" s="5">
        <v>38180</v>
      </c>
      <c r="G136" s="59">
        <v>34.919999999999995</v>
      </c>
      <c r="J136" s="5">
        <v>38910</v>
      </c>
      <c r="K136" s="65">
        <v>36.360000000000007</v>
      </c>
      <c r="N136" s="5">
        <v>40371</v>
      </c>
      <c r="O136" s="71">
        <v>38.880000000000003</v>
      </c>
      <c r="R136" s="5">
        <v>40736</v>
      </c>
      <c r="S136" s="77">
        <v>42.93</v>
      </c>
      <c r="V136" s="5">
        <v>41102</v>
      </c>
      <c r="W136" s="83">
        <v>33.389999999999993</v>
      </c>
    </row>
    <row r="137" spans="2:23" ht="15.75" x14ac:dyDescent="0.25">
      <c r="B137" s="5">
        <v>37450</v>
      </c>
      <c r="C137" s="53">
        <v>24.480000000000011</v>
      </c>
      <c r="F137" s="5">
        <v>38181</v>
      </c>
      <c r="G137" s="59">
        <v>35.909999999999989</v>
      </c>
      <c r="J137" s="5">
        <v>38911</v>
      </c>
      <c r="K137" s="65">
        <v>38.970000000000006</v>
      </c>
      <c r="N137" s="5">
        <v>40372</v>
      </c>
      <c r="O137" s="71">
        <v>37.890000000000008</v>
      </c>
      <c r="R137" s="5">
        <v>40737</v>
      </c>
      <c r="S137" s="77">
        <v>41.4</v>
      </c>
      <c r="V137" s="5">
        <v>41103</v>
      </c>
      <c r="W137" s="83">
        <v>33.390000000000008</v>
      </c>
    </row>
    <row r="138" spans="2:23" ht="15.75" x14ac:dyDescent="0.25">
      <c r="B138" s="5">
        <v>37451</v>
      </c>
      <c r="C138" s="53">
        <v>31.410000000000004</v>
      </c>
      <c r="F138" s="5">
        <v>38182</v>
      </c>
      <c r="G138" s="59">
        <v>36.9</v>
      </c>
      <c r="J138" s="5">
        <v>38912</v>
      </c>
      <c r="K138" s="65">
        <v>40.409999999999989</v>
      </c>
      <c r="N138" s="5">
        <v>40373</v>
      </c>
      <c r="O138" s="71">
        <v>38.880000000000003</v>
      </c>
      <c r="R138" s="5">
        <v>40738</v>
      </c>
      <c r="S138" s="77">
        <v>36.360000000000007</v>
      </c>
      <c r="V138" s="5">
        <v>41104</v>
      </c>
      <c r="W138" s="83">
        <v>33.390000000000008</v>
      </c>
    </row>
    <row r="139" spans="2:23" ht="15.75" x14ac:dyDescent="0.25">
      <c r="B139" s="5">
        <v>37452</v>
      </c>
      <c r="C139" s="53">
        <v>33.93</v>
      </c>
      <c r="F139" s="5">
        <v>38183</v>
      </c>
      <c r="G139" s="59">
        <v>36.449999999999996</v>
      </c>
      <c r="J139" s="5">
        <v>38913</v>
      </c>
      <c r="K139" s="65">
        <v>40.410000000000004</v>
      </c>
      <c r="N139" s="5">
        <v>40374</v>
      </c>
      <c r="O139" s="71">
        <v>38.43</v>
      </c>
      <c r="R139" s="5">
        <v>40739</v>
      </c>
      <c r="S139" s="77">
        <v>30.330000000000005</v>
      </c>
      <c r="V139" s="5">
        <v>41105</v>
      </c>
      <c r="W139" s="83">
        <v>35.909999999999989</v>
      </c>
    </row>
    <row r="140" spans="2:23" ht="15.75" x14ac:dyDescent="0.25">
      <c r="B140" s="5">
        <v>37453</v>
      </c>
      <c r="C140" s="53">
        <v>34.919999999999995</v>
      </c>
      <c r="F140" s="5">
        <v>38184</v>
      </c>
      <c r="G140" s="59">
        <v>30.869999999999997</v>
      </c>
      <c r="J140" s="5">
        <v>38914</v>
      </c>
      <c r="K140" s="65">
        <v>40.410000000000004</v>
      </c>
      <c r="N140" s="5">
        <v>40375</v>
      </c>
      <c r="O140" s="71">
        <v>38.43</v>
      </c>
      <c r="R140" s="5">
        <v>40740</v>
      </c>
      <c r="S140" s="77">
        <v>32.4</v>
      </c>
      <c r="V140" s="5">
        <v>41106</v>
      </c>
      <c r="W140" s="83">
        <v>36.45000000000001</v>
      </c>
    </row>
    <row r="141" spans="2:23" ht="15.75" x14ac:dyDescent="0.25">
      <c r="B141" s="5">
        <v>37454</v>
      </c>
      <c r="C141" s="53">
        <v>35.909999999999989</v>
      </c>
      <c r="F141" s="5">
        <v>38185</v>
      </c>
      <c r="G141" s="59">
        <v>29.43</v>
      </c>
      <c r="J141" s="5">
        <v>38915</v>
      </c>
      <c r="K141" s="65">
        <v>36.360000000000007</v>
      </c>
      <c r="N141" s="5">
        <v>40376</v>
      </c>
      <c r="O141" s="71">
        <v>39.420000000000009</v>
      </c>
      <c r="R141" s="5">
        <v>40741</v>
      </c>
      <c r="S141" s="77">
        <v>32.4</v>
      </c>
      <c r="V141" s="5">
        <v>41107</v>
      </c>
      <c r="W141" s="83">
        <v>36.9</v>
      </c>
    </row>
    <row r="142" spans="2:23" ht="15.75" x14ac:dyDescent="0.25">
      <c r="B142" s="5">
        <v>37455</v>
      </c>
      <c r="C142" s="53">
        <v>36.449999999999996</v>
      </c>
      <c r="F142" s="5">
        <v>38186</v>
      </c>
      <c r="G142" s="59">
        <v>33.390000000000008</v>
      </c>
      <c r="J142" s="5">
        <v>38916</v>
      </c>
      <c r="K142" s="65">
        <v>35.909999999999989</v>
      </c>
      <c r="N142" s="5">
        <v>40377</v>
      </c>
      <c r="O142" s="71">
        <v>38.880000000000003</v>
      </c>
      <c r="R142" s="5">
        <v>40742</v>
      </c>
      <c r="S142" s="77">
        <v>36.9</v>
      </c>
      <c r="V142" s="5">
        <v>41108</v>
      </c>
      <c r="W142" s="83">
        <v>35.82</v>
      </c>
    </row>
    <row r="143" spans="2:23" ht="15.75" x14ac:dyDescent="0.25">
      <c r="B143" s="5">
        <v>37456</v>
      </c>
      <c r="C143" s="53">
        <v>39.869999999999997</v>
      </c>
      <c r="F143" s="5">
        <v>38187</v>
      </c>
      <c r="G143" s="59">
        <v>31.410000000000004</v>
      </c>
      <c r="J143" s="5">
        <v>38917</v>
      </c>
      <c r="K143" s="65">
        <v>36.9</v>
      </c>
      <c r="N143" s="5">
        <v>40378</v>
      </c>
      <c r="O143" s="71">
        <v>35.369999999999997</v>
      </c>
      <c r="R143" s="5">
        <v>40743</v>
      </c>
      <c r="S143" s="77">
        <v>41.4</v>
      </c>
      <c r="V143" s="5">
        <v>41109</v>
      </c>
      <c r="W143" s="83">
        <v>38.43</v>
      </c>
    </row>
    <row r="144" spans="2:23" ht="15.75" x14ac:dyDescent="0.25">
      <c r="B144" s="5">
        <v>37457</v>
      </c>
      <c r="C144" s="53">
        <v>39.869999999999997</v>
      </c>
      <c r="F144" s="5">
        <v>38188</v>
      </c>
      <c r="G144" s="59">
        <v>30.869999999999997</v>
      </c>
      <c r="J144" s="5">
        <v>38918</v>
      </c>
      <c r="K144" s="65">
        <v>37.890000000000008</v>
      </c>
      <c r="N144" s="5">
        <v>40379</v>
      </c>
      <c r="O144" s="71">
        <v>39.419999999999995</v>
      </c>
      <c r="R144" s="5">
        <v>40744</v>
      </c>
      <c r="S144" s="77">
        <v>42.390000000000008</v>
      </c>
      <c r="V144" s="5">
        <v>41110</v>
      </c>
      <c r="W144" s="83">
        <v>37.890000000000008</v>
      </c>
    </row>
    <row r="145" spans="2:23" ht="15.75" x14ac:dyDescent="0.25">
      <c r="B145" s="5">
        <v>37458</v>
      </c>
      <c r="C145" s="53">
        <v>38.339999999999996</v>
      </c>
      <c r="F145" s="5">
        <v>38189</v>
      </c>
      <c r="G145" s="59">
        <v>32.939999999999991</v>
      </c>
      <c r="J145" s="5">
        <v>38919</v>
      </c>
      <c r="K145" s="65">
        <v>36.9</v>
      </c>
      <c r="N145" s="5">
        <v>40380</v>
      </c>
      <c r="O145" s="71">
        <v>40.860000000000007</v>
      </c>
      <c r="R145" s="5">
        <v>40745</v>
      </c>
      <c r="S145" s="77">
        <v>41.939999999999991</v>
      </c>
      <c r="V145" s="5">
        <v>41111</v>
      </c>
      <c r="W145" s="83">
        <v>38.43</v>
      </c>
    </row>
    <row r="146" spans="2:23" ht="15.75" x14ac:dyDescent="0.25">
      <c r="B146" s="5">
        <v>37459</v>
      </c>
      <c r="C146" s="53">
        <v>35.910000000000004</v>
      </c>
      <c r="F146" s="5">
        <v>38190</v>
      </c>
      <c r="G146" s="59">
        <v>34.920000000000009</v>
      </c>
      <c r="J146" s="5">
        <v>38920</v>
      </c>
      <c r="K146" s="65">
        <v>37.980000000000011</v>
      </c>
      <c r="N146" s="5">
        <v>40381</v>
      </c>
      <c r="O146" s="71">
        <v>42.93</v>
      </c>
      <c r="R146" s="5">
        <v>40746</v>
      </c>
      <c r="S146" s="77">
        <v>43.830000000000005</v>
      </c>
      <c r="V146" s="5">
        <v>41112</v>
      </c>
      <c r="W146" s="83">
        <v>33.93</v>
      </c>
    </row>
    <row r="147" spans="2:23" ht="15.75" x14ac:dyDescent="0.25">
      <c r="B147" s="5">
        <v>37460</v>
      </c>
      <c r="C147" s="53">
        <v>33.390000000000008</v>
      </c>
      <c r="F147" s="5">
        <v>38191</v>
      </c>
      <c r="G147" s="59">
        <v>36.360000000000007</v>
      </c>
      <c r="J147" s="5">
        <v>38921</v>
      </c>
      <c r="K147" s="65">
        <v>36.360000000000007</v>
      </c>
      <c r="N147" s="5">
        <v>40382</v>
      </c>
      <c r="O147" s="71">
        <v>43.379999999999988</v>
      </c>
      <c r="R147" s="5">
        <v>40747</v>
      </c>
      <c r="S147" s="77">
        <v>43.919999999999995</v>
      </c>
      <c r="V147" s="5">
        <v>41113</v>
      </c>
      <c r="W147" s="83">
        <v>40.949999999999996</v>
      </c>
    </row>
    <row r="148" spans="2:23" ht="15.75" x14ac:dyDescent="0.25">
      <c r="B148" s="5">
        <v>37461</v>
      </c>
      <c r="C148" s="53">
        <v>30.420000000000009</v>
      </c>
      <c r="F148" s="5">
        <v>38192</v>
      </c>
      <c r="G148" s="59">
        <v>38.879999999999988</v>
      </c>
      <c r="J148" s="5">
        <v>38922</v>
      </c>
      <c r="K148" s="65">
        <v>34.380000000000003</v>
      </c>
      <c r="N148" s="5">
        <v>40383</v>
      </c>
      <c r="O148" s="71">
        <v>43.830000000000005</v>
      </c>
      <c r="R148" s="5">
        <v>40748</v>
      </c>
      <c r="S148" s="77">
        <v>43.919999999999995</v>
      </c>
      <c r="V148" s="5">
        <v>41114</v>
      </c>
      <c r="W148" s="83">
        <v>40.409999999999989</v>
      </c>
    </row>
    <row r="149" spans="2:23" ht="15.75" x14ac:dyDescent="0.25">
      <c r="B149" s="5">
        <v>37462</v>
      </c>
      <c r="C149" s="53">
        <v>35.909999999999989</v>
      </c>
      <c r="F149" s="5">
        <v>38193</v>
      </c>
      <c r="G149" s="59">
        <v>38.880000000000003</v>
      </c>
      <c r="J149" s="5">
        <v>38923</v>
      </c>
      <c r="K149" s="65">
        <v>33.93</v>
      </c>
      <c r="N149" s="5">
        <v>40384</v>
      </c>
      <c r="O149" s="71">
        <v>41.4</v>
      </c>
      <c r="R149" s="5">
        <v>40749</v>
      </c>
      <c r="S149" s="77">
        <v>42.839999999999996</v>
      </c>
      <c r="V149" s="5">
        <v>41115</v>
      </c>
      <c r="W149" s="83">
        <v>41.4</v>
      </c>
    </row>
    <row r="150" spans="2:23" ht="15.75" x14ac:dyDescent="0.25">
      <c r="B150" s="5">
        <v>37463</v>
      </c>
      <c r="C150" s="53">
        <v>34.830000000000005</v>
      </c>
      <c r="F150" s="5">
        <v>38194</v>
      </c>
      <c r="G150" s="59">
        <v>32.4</v>
      </c>
      <c r="J150" s="5">
        <v>38924</v>
      </c>
      <c r="K150" s="65">
        <v>34.920000000000009</v>
      </c>
      <c r="N150" s="5">
        <v>40385</v>
      </c>
      <c r="O150" s="71">
        <v>45.449999999999996</v>
      </c>
      <c r="R150" s="5">
        <v>40750</v>
      </c>
      <c r="S150" s="77">
        <v>37.35</v>
      </c>
      <c r="V150" s="5">
        <v>41116</v>
      </c>
      <c r="W150" s="83">
        <v>40.860000000000007</v>
      </c>
    </row>
    <row r="151" spans="2:23" ht="15.75" x14ac:dyDescent="0.25">
      <c r="B151" s="5">
        <v>37464</v>
      </c>
      <c r="C151" s="53">
        <v>34.830000000000005</v>
      </c>
      <c r="F151" s="5">
        <v>38195</v>
      </c>
      <c r="G151" s="59">
        <v>30.869999999999997</v>
      </c>
      <c r="J151" s="5">
        <v>38925</v>
      </c>
      <c r="K151" s="65">
        <v>38.43</v>
      </c>
      <c r="N151" s="5">
        <v>40386</v>
      </c>
      <c r="O151" s="71">
        <v>39.96</v>
      </c>
      <c r="R151" s="5">
        <v>40751</v>
      </c>
      <c r="S151" s="77">
        <v>37.35</v>
      </c>
      <c r="V151" s="5">
        <v>41117</v>
      </c>
      <c r="W151" s="83">
        <v>43.830000000000005</v>
      </c>
    </row>
    <row r="152" spans="2:23" ht="15.75" x14ac:dyDescent="0.25">
      <c r="B152" s="5">
        <v>37465</v>
      </c>
      <c r="C152" s="53">
        <v>37.890000000000008</v>
      </c>
      <c r="F152" s="5">
        <v>38196</v>
      </c>
      <c r="G152" s="59">
        <v>32.85</v>
      </c>
      <c r="J152" s="5">
        <v>38926</v>
      </c>
      <c r="K152" s="65">
        <v>39.420000000000009</v>
      </c>
      <c r="N152" s="5">
        <v>40387</v>
      </c>
      <c r="O152" s="71">
        <v>37.35</v>
      </c>
      <c r="R152" s="5">
        <v>40752</v>
      </c>
      <c r="S152" s="77">
        <v>38.879999999999988</v>
      </c>
      <c r="V152" s="5">
        <v>41118</v>
      </c>
      <c r="W152" s="83">
        <v>41.4</v>
      </c>
    </row>
    <row r="153" spans="2:23" ht="15.75" x14ac:dyDescent="0.25">
      <c r="B153" s="5">
        <v>37466</v>
      </c>
      <c r="C153" s="53">
        <v>40.409999999999989</v>
      </c>
      <c r="F153" s="5">
        <v>38197</v>
      </c>
      <c r="G153" s="59">
        <v>35.909999999999989</v>
      </c>
      <c r="J153" s="5">
        <v>38927</v>
      </c>
      <c r="K153" s="65">
        <v>39.330000000000005</v>
      </c>
      <c r="N153" s="5">
        <v>40388</v>
      </c>
      <c r="O153" s="71">
        <v>37.35</v>
      </c>
      <c r="R153" s="5">
        <v>40753</v>
      </c>
      <c r="S153" s="77">
        <v>0</v>
      </c>
      <c r="V153" s="5">
        <v>41119</v>
      </c>
      <c r="W153" s="83">
        <v>40.410000000000004</v>
      </c>
    </row>
    <row r="154" spans="2:23" ht="15.75" x14ac:dyDescent="0.25">
      <c r="B154" s="5">
        <v>37467</v>
      </c>
      <c r="C154" s="54">
        <v>39.869999999999997</v>
      </c>
      <c r="F154" s="5">
        <v>38198</v>
      </c>
      <c r="G154" s="60">
        <v>36.449999999999996</v>
      </c>
      <c r="J154" s="5">
        <v>38928</v>
      </c>
      <c r="K154" s="66">
        <v>35.369999999999997</v>
      </c>
      <c r="N154" s="5">
        <v>40389</v>
      </c>
      <c r="O154" s="72">
        <v>40.409999999999989</v>
      </c>
      <c r="R154" s="5">
        <v>40754</v>
      </c>
      <c r="S154" s="78">
        <v>42.839999999999996</v>
      </c>
      <c r="V154" s="5">
        <v>41120</v>
      </c>
      <c r="W154" s="84">
        <v>38.43</v>
      </c>
    </row>
    <row r="155" spans="2:23" ht="15.75" x14ac:dyDescent="0.25">
      <c r="B155" s="5">
        <v>37468</v>
      </c>
      <c r="C155" s="54">
        <v>40.409999999999989</v>
      </c>
      <c r="F155" s="5">
        <v>38199</v>
      </c>
      <c r="G155" s="60">
        <v>34.919999999999995</v>
      </c>
      <c r="J155" s="5">
        <v>38929</v>
      </c>
      <c r="K155" s="66">
        <v>36.360000000000007</v>
      </c>
      <c r="N155" s="5">
        <v>40390</v>
      </c>
      <c r="O155" s="72">
        <v>42.93</v>
      </c>
      <c r="R155" s="5">
        <v>40755</v>
      </c>
      <c r="S155" s="78">
        <v>42.839999999999996</v>
      </c>
      <c r="V155" s="5">
        <v>41121</v>
      </c>
      <c r="W155" s="84">
        <v>35.369999999999997</v>
      </c>
    </row>
    <row r="156" spans="2:23" ht="15.75" x14ac:dyDescent="0.25">
      <c r="B156" s="5">
        <v>37469</v>
      </c>
      <c r="C156" s="54">
        <v>35.910000000000004</v>
      </c>
      <c r="F156" s="5">
        <v>38200</v>
      </c>
      <c r="G156" s="60">
        <v>35.369999999999997</v>
      </c>
      <c r="J156" s="5">
        <v>38930</v>
      </c>
      <c r="K156" s="66">
        <v>37.439999999999991</v>
      </c>
      <c r="N156" s="5">
        <v>40391</v>
      </c>
      <c r="O156" s="72">
        <v>39.419999999999995</v>
      </c>
      <c r="R156" s="5">
        <v>40756</v>
      </c>
      <c r="S156" s="78">
        <v>41.4</v>
      </c>
      <c r="V156" s="5">
        <v>41122</v>
      </c>
      <c r="W156" s="84">
        <v>32.85</v>
      </c>
    </row>
    <row r="157" spans="2:23" ht="15.75" x14ac:dyDescent="0.25">
      <c r="B157" s="5">
        <v>37470</v>
      </c>
      <c r="C157" s="54">
        <v>32.4</v>
      </c>
      <c r="F157" s="5">
        <v>38201</v>
      </c>
      <c r="G157" s="60">
        <v>36.360000000000007</v>
      </c>
      <c r="J157" s="5">
        <v>38931</v>
      </c>
      <c r="K157" s="66">
        <v>39.419999999999995</v>
      </c>
      <c r="N157" s="5">
        <v>40392</v>
      </c>
      <c r="O157" s="72">
        <v>37.35</v>
      </c>
      <c r="R157" s="5">
        <v>40757</v>
      </c>
      <c r="S157" s="78">
        <v>36.9</v>
      </c>
      <c r="V157" s="5">
        <v>41123</v>
      </c>
      <c r="W157" s="84">
        <v>36.9</v>
      </c>
    </row>
    <row r="158" spans="2:23" ht="15.75" x14ac:dyDescent="0.25">
      <c r="B158" s="5">
        <v>37471</v>
      </c>
      <c r="C158" s="54">
        <v>34.469999999999992</v>
      </c>
      <c r="F158" s="5">
        <v>38202</v>
      </c>
      <c r="G158" s="60">
        <v>36.360000000000007</v>
      </c>
      <c r="J158" s="5">
        <v>38932</v>
      </c>
      <c r="K158" s="66">
        <v>39.96</v>
      </c>
      <c r="N158" s="5">
        <v>40393</v>
      </c>
      <c r="O158" s="72">
        <v>37.35</v>
      </c>
      <c r="R158" s="5">
        <v>40758</v>
      </c>
      <c r="S158" s="78">
        <v>39.96</v>
      </c>
      <c r="V158" s="5">
        <v>41124</v>
      </c>
      <c r="W158" s="84">
        <v>39.419999999999995</v>
      </c>
    </row>
    <row r="159" spans="2:23" ht="15.75" x14ac:dyDescent="0.25">
      <c r="B159" s="5">
        <v>37472</v>
      </c>
      <c r="C159" s="54">
        <v>33.93</v>
      </c>
      <c r="F159" s="5">
        <v>38203</v>
      </c>
      <c r="G159" s="60">
        <v>33.93</v>
      </c>
      <c r="J159" s="5">
        <v>38933</v>
      </c>
      <c r="K159" s="66">
        <v>41.4</v>
      </c>
      <c r="N159" s="5">
        <v>40394</v>
      </c>
      <c r="O159" s="72">
        <v>35.910000000000004</v>
      </c>
      <c r="R159" s="5">
        <v>40759</v>
      </c>
      <c r="S159" s="78">
        <v>42.390000000000008</v>
      </c>
      <c r="V159" s="5">
        <v>41125</v>
      </c>
      <c r="W159" s="84">
        <v>37.439999999999991</v>
      </c>
    </row>
    <row r="160" spans="2:23" ht="15.75" x14ac:dyDescent="0.25">
      <c r="B160" s="5">
        <v>37473</v>
      </c>
      <c r="C160" s="54">
        <v>34.380000000000003</v>
      </c>
      <c r="F160" s="5">
        <v>38204</v>
      </c>
      <c r="G160" s="60">
        <v>37.439999999999991</v>
      </c>
      <c r="J160" s="5">
        <v>38934</v>
      </c>
      <c r="K160" s="66">
        <v>40.95000000000001</v>
      </c>
      <c r="N160" s="5">
        <v>40395</v>
      </c>
      <c r="O160" s="72">
        <v>39.420000000000009</v>
      </c>
      <c r="R160" s="5">
        <v>40760</v>
      </c>
      <c r="S160" s="78">
        <v>41.4</v>
      </c>
      <c r="V160" s="5">
        <v>41126</v>
      </c>
      <c r="W160" s="84">
        <v>36.360000000000007</v>
      </c>
    </row>
    <row r="161" spans="2:23" ht="15.75" x14ac:dyDescent="0.25">
      <c r="B161" s="5">
        <v>37474</v>
      </c>
      <c r="C161" s="54">
        <v>35.910000000000004</v>
      </c>
      <c r="F161" s="5">
        <v>38205</v>
      </c>
      <c r="G161" s="60">
        <v>35.909999999999989</v>
      </c>
      <c r="J161" s="5">
        <v>38935</v>
      </c>
      <c r="K161" s="66">
        <v>38.43</v>
      </c>
      <c r="N161" s="5">
        <v>40396</v>
      </c>
      <c r="O161" s="72">
        <v>40.860000000000007</v>
      </c>
      <c r="R161" s="5">
        <v>40761</v>
      </c>
      <c r="S161" s="78">
        <v>40.409999999999989</v>
      </c>
      <c r="V161" s="5">
        <v>41127</v>
      </c>
      <c r="W161" s="84">
        <v>36.449999999999996</v>
      </c>
    </row>
    <row r="162" spans="2:23" ht="15.75" x14ac:dyDescent="0.25">
      <c r="B162" s="5">
        <v>37475</v>
      </c>
      <c r="C162" s="54">
        <v>37.35</v>
      </c>
      <c r="F162" s="5">
        <v>38206</v>
      </c>
      <c r="G162" s="60">
        <v>23.85</v>
      </c>
      <c r="J162" s="5">
        <v>38936</v>
      </c>
      <c r="K162" s="66">
        <v>35.909999999999989</v>
      </c>
      <c r="N162" s="5">
        <v>40397</v>
      </c>
      <c r="O162" s="72">
        <v>39.96</v>
      </c>
      <c r="R162" s="5">
        <v>40762</v>
      </c>
      <c r="S162" s="78">
        <v>39.420000000000009</v>
      </c>
      <c r="V162" s="5">
        <v>41128</v>
      </c>
      <c r="W162" s="84">
        <v>36.9</v>
      </c>
    </row>
    <row r="163" spans="2:23" ht="15.75" x14ac:dyDescent="0.25">
      <c r="B163" s="5">
        <v>37476</v>
      </c>
      <c r="C163" s="54">
        <v>29.969999999999992</v>
      </c>
      <c r="F163" s="5">
        <v>38207</v>
      </c>
      <c r="G163" s="60">
        <v>21.330000000000005</v>
      </c>
      <c r="J163" s="5">
        <v>38937</v>
      </c>
      <c r="K163" s="66">
        <v>37.890000000000008</v>
      </c>
      <c r="N163" s="5">
        <v>40398</v>
      </c>
      <c r="O163" s="72">
        <v>36.449999999999996</v>
      </c>
      <c r="R163" s="5">
        <v>40763</v>
      </c>
      <c r="S163" s="78">
        <v>36.360000000000007</v>
      </c>
      <c r="V163" s="5">
        <v>41129</v>
      </c>
      <c r="W163" s="84">
        <v>33.390000000000008</v>
      </c>
    </row>
    <row r="164" spans="2:23" ht="15.75" x14ac:dyDescent="0.25">
      <c r="B164" s="5">
        <v>37477</v>
      </c>
      <c r="C164" s="54">
        <v>25.380000000000003</v>
      </c>
      <c r="F164" s="5">
        <v>38208</v>
      </c>
      <c r="G164" s="60">
        <v>24.93</v>
      </c>
      <c r="J164" s="5">
        <v>38938</v>
      </c>
      <c r="K164" s="66">
        <v>38.43</v>
      </c>
      <c r="N164" s="5">
        <v>40399</v>
      </c>
      <c r="O164" s="72">
        <v>36.9</v>
      </c>
      <c r="R164" s="5">
        <v>40764</v>
      </c>
      <c r="S164" s="78">
        <v>41.4</v>
      </c>
      <c r="V164" s="5">
        <v>41130</v>
      </c>
      <c r="W164" s="84">
        <v>35.909999999999989</v>
      </c>
    </row>
    <row r="165" spans="2:23" ht="15.75" x14ac:dyDescent="0.25">
      <c r="B165" s="5">
        <v>37478</v>
      </c>
      <c r="C165" s="54">
        <v>25.919999999999995</v>
      </c>
      <c r="F165" s="5">
        <v>38209</v>
      </c>
      <c r="G165" s="60">
        <v>25.920000000000009</v>
      </c>
      <c r="J165" s="5">
        <v>38939</v>
      </c>
      <c r="K165" s="66">
        <v>36.9</v>
      </c>
      <c r="N165" s="5">
        <v>40400</v>
      </c>
      <c r="O165" s="72">
        <v>37.440000000000005</v>
      </c>
      <c r="R165" s="5">
        <v>40765</v>
      </c>
      <c r="S165" s="78">
        <v>38.880000000000003</v>
      </c>
      <c r="V165" s="5">
        <v>41131</v>
      </c>
      <c r="W165" s="84">
        <v>35.909999999999989</v>
      </c>
    </row>
    <row r="166" spans="2:23" ht="15.75" x14ac:dyDescent="0.25">
      <c r="B166" s="5">
        <v>37479</v>
      </c>
      <c r="C166" s="54">
        <v>28.890000000000008</v>
      </c>
      <c r="F166" s="5">
        <v>38210</v>
      </c>
      <c r="G166" s="60">
        <v>28.890000000000008</v>
      </c>
      <c r="J166" s="5">
        <v>38940</v>
      </c>
      <c r="K166" s="66">
        <v>40.409999999999989</v>
      </c>
      <c r="N166" s="5">
        <v>40401</v>
      </c>
      <c r="O166" s="72">
        <v>37.440000000000005</v>
      </c>
      <c r="R166" s="5">
        <v>40766</v>
      </c>
      <c r="S166" s="78">
        <v>37.890000000000008</v>
      </c>
      <c r="V166" s="5">
        <v>41132</v>
      </c>
      <c r="W166" s="84">
        <v>33.93</v>
      </c>
    </row>
    <row r="167" spans="2:23" ht="15.75" x14ac:dyDescent="0.25">
      <c r="B167" s="5">
        <v>37480</v>
      </c>
      <c r="C167" s="54">
        <v>30.420000000000009</v>
      </c>
      <c r="F167" s="5">
        <v>38211</v>
      </c>
      <c r="G167" s="60">
        <v>30.419999999999995</v>
      </c>
      <c r="J167" s="5">
        <v>38941</v>
      </c>
      <c r="K167" s="66">
        <v>34.830000000000005</v>
      </c>
      <c r="N167" s="5">
        <v>40402</v>
      </c>
      <c r="O167" s="72">
        <v>41.4</v>
      </c>
      <c r="R167" s="5">
        <v>40767</v>
      </c>
      <c r="S167" s="78">
        <v>39.420000000000009</v>
      </c>
      <c r="V167" s="5">
        <v>41133</v>
      </c>
      <c r="W167" s="84">
        <v>30.420000000000009</v>
      </c>
    </row>
    <row r="168" spans="2:23" ht="15.75" x14ac:dyDescent="0.25">
      <c r="B168" s="5">
        <v>37481</v>
      </c>
      <c r="C168" s="54">
        <v>33.839999999999996</v>
      </c>
      <c r="F168" s="5">
        <v>38212</v>
      </c>
      <c r="G168" s="60">
        <v>26.46</v>
      </c>
      <c r="J168" s="5">
        <v>38942</v>
      </c>
      <c r="K168" s="66">
        <v>23.4</v>
      </c>
      <c r="N168" s="5">
        <v>40403</v>
      </c>
      <c r="O168" s="72">
        <v>43.379999999999988</v>
      </c>
      <c r="R168" s="5">
        <v>40768</v>
      </c>
      <c r="S168" s="78">
        <v>35.909999999999989</v>
      </c>
      <c r="V168" s="5">
        <v>41134</v>
      </c>
      <c r="W168" s="84">
        <v>30.420000000000009</v>
      </c>
    </row>
    <row r="169" spans="2:23" ht="15.75" x14ac:dyDescent="0.25">
      <c r="B169" s="5">
        <v>37482</v>
      </c>
      <c r="C169" s="54">
        <v>29.969999999999992</v>
      </c>
      <c r="F169" s="5">
        <v>38213</v>
      </c>
      <c r="G169" s="60">
        <v>27.9</v>
      </c>
      <c r="J169" s="5">
        <v>38943</v>
      </c>
      <c r="K169" s="66">
        <v>28.890000000000008</v>
      </c>
      <c r="N169" s="5">
        <v>40404</v>
      </c>
      <c r="O169" s="72">
        <v>41.85</v>
      </c>
      <c r="R169" s="5">
        <v>40769</v>
      </c>
      <c r="S169" s="78">
        <v>35.369999999999997</v>
      </c>
      <c r="V169" s="5">
        <v>41135</v>
      </c>
      <c r="W169" s="84">
        <v>30.419999999999995</v>
      </c>
    </row>
    <row r="170" spans="2:23" ht="15.75" x14ac:dyDescent="0.25">
      <c r="B170" s="5">
        <v>37483</v>
      </c>
      <c r="C170" s="54">
        <v>33.93</v>
      </c>
      <c r="F170" s="5">
        <v>38214</v>
      </c>
      <c r="G170" s="60">
        <v>29.339999999999996</v>
      </c>
      <c r="J170" s="5">
        <v>38944</v>
      </c>
      <c r="K170" s="66">
        <v>30.869999999999997</v>
      </c>
      <c r="N170" s="5">
        <v>40405</v>
      </c>
      <c r="O170" s="72">
        <v>34.920000000000009</v>
      </c>
      <c r="R170" s="5">
        <v>40770</v>
      </c>
      <c r="S170" s="78">
        <v>34.379999999999988</v>
      </c>
      <c r="V170" s="5">
        <v>41136</v>
      </c>
      <c r="W170" s="84">
        <v>34.920000000000009</v>
      </c>
    </row>
    <row r="171" spans="2:23" ht="15.75" x14ac:dyDescent="0.25">
      <c r="B171" s="5">
        <v>37484</v>
      </c>
      <c r="C171" s="54">
        <v>35.46</v>
      </c>
      <c r="F171" s="5">
        <v>38215</v>
      </c>
      <c r="G171" s="60">
        <v>22.860000000000007</v>
      </c>
      <c r="J171" s="5">
        <v>38945</v>
      </c>
      <c r="K171" s="66">
        <v>34.379999999999988</v>
      </c>
      <c r="N171" s="5">
        <v>40406</v>
      </c>
      <c r="O171" s="72">
        <v>36.9</v>
      </c>
      <c r="R171" s="5">
        <v>40771</v>
      </c>
      <c r="S171" s="78">
        <v>32.939999999999991</v>
      </c>
      <c r="V171" s="5">
        <v>41137</v>
      </c>
      <c r="W171" s="84">
        <v>32.939999999999991</v>
      </c>
    </row>
    <row r="172" spans="2:23" ht="15.75" x14ac:dyDescent="0.25">
      <c r="B172" s="5">
        <v>37485</v>
      </c>
      <c r="C172" s="54">
        <v>36.360000000000007</v>
      </c>
      <c r="F172" s="5">
        <v>38216</v>
      </c>
      <c r="G172" s="60">
        <v>27.9</v>
      </c>
      <c r="J172" s="5">
        <v>38946</v>
      </c>
      <c r="K172" s="66">
        <v>34.920000000000009</v>
      </c>
      <c r="N172" s="5">
        <v>40407</v>
      </c>
      <c r="O172" s="72">
        <v>36.9</v>
      </c>
      <c r="R172" s="5">
        <v>40772</v>
      </c>
      <c r="S172" s="78">
        <v>33.390000000000008</v>
      </c>
      <c r="V172" s="5">
        <v>41138</v>
      </c>
      <c r="W172" s="84">
        <v>35.369999999999997</v>
      </c>
    </row>
    <row r="173" spans="2:23" ht="15.75" x14ac:dyDescent="0.25">
      <c r="B173" s="5">
        <v>37486</v>
      </c>
      <c r="C173" s="54">
        <v>38.879999999999988</v>
      </c>
      <c r="F173" s="5">
        <v>38217</v>
      </c>
      <c r="G173" s="60">
        <v>29.43</v>
      </c>
      <c r="J173" s="5">
        <v>38947</v>
      </c>
      <c r="K173" s="66">
        <v>30.96</v>
      </c>
      <c r="N173" s="5">
        <v>40408</v>
      </c>
      <c r="O173" s="72">
        <v>37.889999999999993</v>
      </c>
      <c r="R173" s="5">
        <v>40773</v>
      </c>
      <c r="S173" s="78">
        <v>34.379999999999988</v>
      </c>
      <c r="V173" s="5">
        <v>41139</v>
      </c>
      <c r="W173" s="84">
        <v>35.909999999999989</v>
      </c>
    </row>
    <row r="174" spans="2:23" ht="15.75" x14ac:dyDescent="0.25">
      <c r="B174" s="5">
        <v>37487</v>
      </c>
      <c r="C174" s="54">
        <v>38.339999999999996</v>
      </c>
      <c r="F174" s="5">
        <v>38218</v>
      </c>
      <c r="G174" s="60">
        <v>30.869999999999997</v>
      </c>
      <c r="J174" s="5">
        <v>38948</v>
      </c>
      <c r="K174" s="66">
        <v>32.4</v>
      </c>
      <c r="N174" s="5">
        <v>40409</v>
      </c>
      <c r="O174" s="72">
        <v>40.860000000000007</v>
      </c>
      <c r="R174" s="5">
        <v>40774</v>
      </c>
      <c r="S174" s="78">
        <v>33.93</v>
      </c>
      <c r="V174" s="5">
        <v>41140</v>
      </c>
      <c r="W174" s="84">
        <v>34.380000000000003</v>
      </c>
    </row>
    <row r="175" spans="2:23" ht="15.75" x14ac:dyDescent="0.25">
      <c r="B175" s="5">
        <v>37488</v>
      </c>
      <c r="C175" s="54">
        <v>37.439999999999991</v>
      </c>
      <c r="F175" s="5">
        <v>38219</v>
      </c>
      <c r="G175" s="60">
        <v>30.869999999999997</v>
      </c>
      <c r="J175" s="5">
        <v>38949</v>
      </c>
      <c r="K175" s="66">
        <v>33.389999999999993</v>
      </c>
      <c r="N175" s="5">
        <v>40410</v>
      </c>
      <c r="O175" s="72">
        <v>40.409999999999989</v>
      </c>
      <c r="R175" s="5">
        <v>40775</v>
      </c>
      <c r="S175" s="78">
        <v>39.420000000000009</v>
      </c>
      <c r="V175" s="5">
        <v>41141</v>
      </c>
      <c r="W175" s="84">
        <v>31.409999999999989</v>
      </c>
    </row>
    <row r="176" spans="2:23" ht="15.75" x14ac:dyDescent="0.25">
      <c r="B176" s="5">
        <v>37489</v>
      </c>
      <c r="C176" s="54">
        <v>36.449999999999996</v>
      </c>
      <c r="F176" s="5">
        <v>38220</v>
      </c>
      <c r="G176" s="60">
        <v>32.4</v>
      </c>
      <c r="J176" s="5">
        <v>38950</v>
      </c>
      <c r="K176" s="66">
        <v>36.9</v>
      </c>
      <c r="N176" s="5">
        <v>40411</v>
      </c>
      <c r="O176" s="72">
        <v>38.43</v>
      </c>
      <c r="R176" s="5">
        <v>40776</v>
      </c>
      <c r="S176" s="78">
        <v>37.35</v>
      </c>
      <c r="V176" s="5">
        <v>41142</v>
      </c>
      <c r="W176" s="84">
        <v>31.95000000000001</v>
      </c>
    </row>
    <row r="177" spans="2:23" ht="15.75" x14ac:dyDescent="0.25">
      <c r="B177" s="5">
        <v>37490</v>
      </c>
      <c r="C177" s="54">
        <v>36.449999999999996</v>
      </c>
      <c r="F177" s="5">
        <v>38221</v>
      </c>
      <c r="G177" s="60">
        <v>32.939999999999991</v>
      </c>
      <c r="J177" s="5">
        <v>38951</v>
      </c>
      <c r="K177" s="66">
        <v>36.360000000000007</v>
      </c>
      <c r="N177" s="5">
        <v>40412</v>
      </c>
      <c r="O177" s="72">
        <v>37.35</v>
      </c>
      <c r="R177" s="5">
        <v>40777</v>
      </c>
      <c r="S177" s="78">
        <v>37.890000000000008</v>
      </c>
      <c r="V177" s="5">
        <v>41143</v>
      </c>
      <c r="W177" s="84">
        <v>29.879999999999988</v>
      </c>
    </row>
    <row r="178" spans="2:23" ht="15.75" x14ac:dyDescent="0.25">
      <c r="B178" s="5">
        <v>37491</v>
      </c>
      <c r="C178" s="54">
        <v>38.880000000000003</v>
      </c>
      <c r="F178" s="5">
        <v>38222</v>
      </c>
      <c r="G178" s="60">
        <v>29.880000000000003</v>
      </c>
      <c r="J178" s="5">
        <v>38952</v>
      </c>
      <c r="K178" s="66">
        <v>36.9</v>
      </c>
      <c r="N178" s="5">
        <v>40413</v>
      </c>
      <c r="O178" s="72">
        <v>38.880000000000003</v>
      </c>
      <c r="R178" s="5">
        <v>40778</v>
      </c>
      <c r="S178" s="78">
        <v>38.879999999999988</v>
      </c>
      <c r="V178" s="5">
        <v>41144</v>
      </c>
      <c r="W178" s="84">
        <v>30.869999999999997</v>
      </c>
    </row>
    <row r="179" spans="2:23" ht="15.75" x14ac:dyDescent="0.25">
      <c r="B179" s="5">
        <v>37492</v>
      </c>
      <c r="C179" s="54">
        <v>38.880000000000003</v>
      </c>
      <c r="F179" s="5">
        <v>38223</v>
      </c>
      <c r="G179" s="60">
        <v>30.420000000000009</v>
      </c>
      <c r="J179" s="5">
        <v>38953</v>
      </c>
      <c r="K179" s="66">
        <v>34.380000000000003</v>
      </c>
      <c r="N179" s="5">
        <v>40414</v>
      </c>
      <c r="O179" s="72">
        <v>35.910000000000004</v>
      </c>
      <c r="R179" s="5">
        <v>40779</v>
      </c>
      <c r="S179" s="78">
        <v>34.830000000000005</v>
      </c>
      <c r="V179" s="5">
        <v>41145</v>
      </c>
      <c r="W179" s="84">
        <v>30.869999999999997</v>
      </c>
    </row>
    <row r="180" spans="2:23" ht="15.75" x14ac:dyDescent="0.25">
      <c r="B180" s="5">
        <v>37493</v>
      </c>
      <c r="C180" s="54">
        <v>41.939999999999991</v>
      </c>
      <c r="F180" s="5">
        <v>38224</v>
      </c>
      <c r="G180" s="60">
        <v>28.980000000000011</v>
      </c>
      <c r="J180" s="5">
        <v>38954</v>
      </c>
      <c r="K180" s="66">
        <v>32.85</v>
      </c>
      <c r="N180" s="5">
        <v>40415</v>
      </c>
      <c r="O180" s="72">
        <v>35.369999999999997</v>
      </c>
      <c r="R180" s="5">
        <v>40780</v>
      </c>
      <c r="S180" s="78">
        <v>35.369999999999997</v>
      </c>
      <c r="V180" s="5">
        <v>41146</v>
      </c>
      <c r="W180" s="84">
        <v>27.9</v>
      </c>
    </row>
    <row r="181" spans="2:23" ht="15.75" x14ac:dyDescent="0.25">
      <c r="B181" s="5">
        <v>37494</v>
      </c>
      <c r="C181" s="54">
        <v>33.839999999999996</v>
      </c>
      <c r="F181" s="5">
        <v>38225</v>
      </c>
      <c r="G181" s="60">
        <v>28.439999999999991</v>
      </c>
      <c r="J181" s="5">
        <v>38955</v>
      </c>
      <c r="K181" s="66">
        <v>32.939999999999991</v>
      </c>
      <c r="N181" s="5">
        <v>40416</v>
      </c>
      <c r="O181" s="72">
        <v>31.860000000000007</v>
      </c>
      <c r="R181" s="5">
        <v>40781</v>
      </c>
      <c r="S181" s="78">
        <v>36.9</v>
      </c>
      <c r="V181" s="5">
        <v>41147</v>
      </c>
      <c r="W181" s="84">
        <v>29.970000000000006</v>
      </c>
    </row>
    <row r="182" spans="2:23" ht="15.75" x14ac:dyDescent="0.25">
      <c r="B182" s="5">
        <v>37495</v>
      </c>
      <c r="C182" s="54">
        <v>30.869999999999997</v>
      </c>
      <c r="F182" s="5">
        <v>38226</v>
      </c>
      <c r="G182" s="60">
        <v>28.890000000000008</v>
      </c>
      <c r="J182" s="5">
        <v>38956</v>
      </c>
      <c r="K182" s="66">
        <v>31.860000000000007</v>
      </c>
      <c r="N182" s="5">
        <v>40417</v>
      </c>
      <c r="O182" s="72">
        <v>34.920000000000009</v>
      </c>
      <c r="R182" s="5">
        <v>40782</v>
      </c>
      <c r="S182" s="78">
        <v>40.409999999999989</v>
      </c>
      <c r="V182" s="5">
        <v>41148</v>
      </c>
      <c r="W182" s="84">
        <v>31.949999999999996</v>
      </c>
    </row>
    <row r="183" spans="2:23" ht="15.75" x14ac:dyDescent="0.25">
      <c r="B183" s="5">
        <v>37496</v>
      </c>
      <c r="C183" s="54">
        <v>26.909999999999989</v>
      </c>
      <c r="F183" s="5">
        <v>38227</v>
      </c>
      <c r="G183" s="60">
        <v>29.880000000000003</v>
      </c>
      <c r="J183" s="5">
        <v>38957</v>
      </c>
      <c r="K183" s="66">
        <v>32.4</v>
      </c>
      <c r="N183" s="5">
        <v>40418</v>
      </c>
      <c r="O183" s="72">
        <v>35.369999999999997</v>
      </c>
      <c r="R183" s="5">
        <v>40783</v>
      </c>
      <c r="S183" s="78">
        <v>33.93</v>
      </c>
      <c r="V183" s="5">
        <v>41149</v>
      </c>
      <c r="W183" s="84">
        <v>33.93</v>
      </c>
    </row>
    <row r="184" spans="2:23" x14ac:dyDescent="0.25">
      <c r="B184" s="5">
        <v>37497</v>
      </c>
      <c r="F184" s="5">
        <v>38228</v>
      </c>
      <c r="J184" s="5">
        <v>38958</v>
      </c>
      <c r="N184" s="5">
        <v>40419</v>
      </c>
      <c r="R184" s="5">
        <v>40784</v>
      </c>
      <c r="V184" s="5">
        <v>41150</v>
      </c>
    </row>
    <row r="185" spans="2:23" x14ac:dyDescent="0.25">
      <c r="B185" s="5">
        <v>37498</v>
      </c>
      <c r="F185" s="5">
        <v>38229</v>
      </c>
      <c r="J185" s="5">
        <v>38959</v>
      </c>
      <c r="N185" s="5">
        <v>40420</v>
      </c>
      <c r="R185" s="5">
        <v>40785</v>
      </c>
      <c r="V185" s="5">
        <v>41151</v>
      </c>
    </row>
    <row r="186" spans="2:23" x14ac:dyDescent="0.25">
      <c r="B186" s="5">
        <v>37499</v>
      </c>
      <c r="F186" s="5">
        <v>38230</v>
      </c>
      <c r="J186" s="5">
        <v>38960</v>
      </c>
      <c r="N186" s="5">
        <v>40421</v>
      </c>
      <c r="R186" s="5">
        <v>40786</v>
      </c>
      <c r="V186" s="5">
        <v>41152</v>
      </c>
    </row>
  </sheetData>
  <mergeCells count="7">
    <mergeCell ref="A1:X1"/>
    <mergeCell ref="F2:G2"/>
    <mergeCell ref="B2:C2"/>
    <mergeCell ref="V2:W2"/>
    <mergeCell ref="R2:S2"/>
    <mergeCell ref="N2:O2"/>
    <mergeCell ref="J2:K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7"/>
  <sheetViews>
    <sheetView workbookViewId="0">
      <selection sqref="A1:E67"/>
    </sheetView>
  </sheetViews>
  <sheetFormatPr defaultRowHeight="15" x14ac:dyDescent="0.25"/>
  <cols>
    <col min="1" max="1" width="12.85546875" customWidth="1"/>
    <col min="2" max="2" width="15.28515625" customWidth="1"/>
    <col min="3" max="3" width="12.85546875" customWidth="1"/>
    <col min="4" max="4" width="16.42578125" customWidth="1"/>
    <col min="5" max="5" width="14.28515625" customWidth="1"/>
  </cols>
  <sheetData>
    <row r="1" spans="1:5" x14ac:dyDescent="0.25">
      <c r="A1" t="s">
        <v>27</v>
      </c>
      <c r="B1" s="1" t="s">
        <v>1</v>
      </c>
      <c r="C1" s="1" t="s">
        <v>2</v>
      </c>
      <c r="D1" s="1" t="s">
        <v>3</v>
      </c>
      <c r="E1" s="2" t="s">
        <v>23</v>
      </c>
    </row>
    <row r="2" spans="1:5" x14ac:dyDescent="0.25">
      <c r="A2" t="s">
        <v>10</v>
      </c>
      <c r="B2">
        <v>484.9</v>
      </c>
      <c r="C2">
        <v>9643.7000000000007</v>
      </c>
      <c r="D2">
        <v>625.59</v>
      </c>
      <c r="E2">
        <v>78</v>
      </c>
    </row>
    <row r="3" spans="1:5" x14ac:dyDescent="0.25">
      <c r="A3" t="s">
        <v>10</v>
      </c>
      <c r="B3" s="10">
        <v>270</v>
      </c>
      <c r="C3">
        <v>7264.51</v>
      </c>
      <c r="D3">
        <v>436.85</v>
      </c>
      <c r="E3">
        <v>101</v>
      </c>
    </row>
    <row r="4" spans="1:5" x14ac:dyDescent="0.25">
      <c r="A4" t="s">
        <v>10</v>
      </c>
      <c r="B4" s="10">
        <v>231.05</v>
      </c>
      <c r="C4">
        <v>6396.5</v>
      </c>
      <c r="D4">
        <v>286.74</v>
      </c>
      <c r="E4">
        <v>97</v>
      </c>
    </row>
    <row r="5" spans="1:5" x14ac:dyDescent="0.25">
      <c r="A5" t="s">
        <v>10</v>
      </c>
      <c r="B5" s="10">
        <v>399.78</v>
      </c>
      <c r="C5">
        <v>9595.7999999999993</v>
      </c>
      <c r="D5">
        <v>528.39</v>
      </c>
      <c r="E5">
        <v>88</v>
      </c>
    </row>
    <row r="6" spans="1:5" x14ac:dyDescent="0.25">
      <c r="A6" t="s">
        <v>10</v>
      </c>
      <c r="B6" s="10">
        <v>280.83</v>
      </c>
      <c r="C6">
        <v>7416.17</v>
      </c>
      <c r="D6">
        <v>366.48</v>
      </c>
      <c r="E6">
        <v>96</v>
      </c>
    </row>
    <row r="7" spans="1:5" x14ac:dyDescent="0.25">
      <c r="A7" t="s">
        <v>10</v>
      </c>
      <c r="B7" s="10">
        <v>498.39</v>
      </c>
      <c r="C7">
        <v>10541.07</v>
      </c>
      <c r="D7">
        <v>650.61</v>
      </c>
      <c r="E7">
        <v>85</v>
      </c>
    </row>
    <row r="8" spans="1:5" x14ac:dyDescent="0.25">
      <c r="A8" t="s">
        <v>18</v>
      </c>
      <c r="B8" s="10">
        <v>343.61</v>
      </c>
      <c r="C8">
        <v>7985.25</v>
      </c>
      <c r="D8">
        <v>434.25</v>
      </c>
      <c r="E8">
        <v>62</v>
      </c>
    </row>
    <row r="9" spans="1:5" x14ac:dyDescent="0.25">
      <c r="A9" t="s">
        <v>18</v>
      </c>
      <c r="B9" s="10">
        <v>360.35</v>
      </c>
      <c r="C9">
        <v>9079.86</v>
      </c>
      <c r="D9">
        <v>474.66</v>
      </c>
      <c r="E9">
        <v>68</v>
      </c>
    </row>
    <row r="10" spans="1:5" x14ac:dyDescent="0.25">
      <c r="A10" t="s">
        <v>18</v>
      </c>
      <c r="B10" s="10">
        <v>199.98</v>
      </c>
      <c r="C10">
        <v>6560.29</v>
      </c>
      <c r="D10">
        <v>261.89999999999998</v>
      </c>
      <c r="E10">
        <v>72</v>
      </c>
    </row>
    <row r="11" spans="1:5" x14ac:dyDescent="0.25">
      <c r="A11" t="s">
        <v>18</v>
      </c>
      <c r="B11" s="10">
        <v>467.79</v>
      </c>
      <c r="C11">
        <v>10063.6</v>
      </c>
      <c r="D11">
        <v>606.05999999999995</v>
      </c>
      <c r="E11">
        <v>62</v>
      </c>
    </row>
    <row r="12" spans="1:5" x14ac:dyDescent="0.25">
      <c r="A12" t="s">
        <v>17</v>
      </c>
      <c r="B12" s="10">
        <v>234.38</v>
      </c>
      <c r="C12">
        <v>6496.59</v>
      </c>
      <c r="D12">
        <v>295.83</v>
      </c>
      <c r="E12">
        <v>71</v>
      </c>
    </row>
    <row r="13" spans="1:5" x14ac:dyDescent="0.25">
      <c r="A13" t="s">
        <v>17</v>
      </c>
      <c r="B13" s="10">
        <v>372.62</v>
      </c>
      <c r="C13">
        <v>9207.9500000000007</v>
      </c>
      <c r="D13">
        <v>490.23</v>
      </c>
      <c r="E13">
        <v>65</v>
      </c>
    </row>
    <row r="14" spans="1:5" x14ac:dyDescent="0.25">
      <c r="A14" t="s">
        <v>17</v>
      </c>
      <c r="B14" s="10">
        <v>196.09</v>
      </c>
      <c r="C14">
        <v>6373.99</v>
      </c>
      <c r="D14">
        <v>255.33</v>
      </c>
      <c r="E14">
        <v>74</v>
      </c>
    </row>
    <row r="15" spans="1:5" x14ac:dyDescent="0.25">
      <c r="A15" t="s">
        <v>17</v>
      </c>
      <c r="B15" s="10">
        <v>467.79</v>
      </c>
      <c r="C15">
        <v>10063.6</v>
      </c>
      <c r="D15">
        <v>606.05999999999995</v>
      </c>
      <c r="E15">
        <v>64</v>
      </c>
    </row>
    <row r="16" spans="1:5" x14ac:dyDescent="0.25">
      <c r="A16" t="s">
        <v>19</v>
      </c>
      <c r="B16" s="10">
        <v>412.77</v>
      </c>
      <c r="C16">
        <v>9749.93</v>
      </c>
      <c r="D16">
        <v>547.38</v>
      </c>
      <c r="E16">
        <v>107</v>
      </c>
    </row>
    <row r="17" spans="1:5" x14ac:dyDescent="0.25">
      <c r="A17" t="s">
        <v>19</v>
      </c>
      <c r="B17" s="10">
        <v>278.56</v>
      </c>
      <c r="C17">
        <v>7346.49</v>
      </c>
      <c r="D17">
        <v>362.97</v>
      </c>
      <c r="E17">
        <v>112</v>
      </c>
    </row>
    <row r="18" spans="1:5" x14ac:dyDescent="0.25">
      <c r="A18" t="s">
        <v>16</v>
      </c>
      <c r="B18" s="10">
        <v>283.55</v>
      </c>
      <c r="C18">
        <v>7416.93</v>
      </c>
      <c r="D18">
        <v>338.58</v>
      </c>
      <c r="E18">
        <v>107</v>
      </c>
    </row>
    <row r="19" spans="1:5" x14ac:dyDescent="0.25">
      <c r="A19" t="s">
        <v>16</v>
      </c>
      <c r="B19" s="10">
        <v>420.84</v>
      </c>
      <c r="C19">
        <v>9106.83</v>
      </c>
      <c r="D19">
        <v>534.96</v>
      </c>
      <c r="E19">
        <v>103</v>
      </c>
    </row>
    <row r="20" spans="1:5" x14ac:dyDescent="0.25">
      <c r="A20" t="s">
        <v>14</v>
      </c>
      <c r="B20" s="10">
        <v>269.98</v>
      </c>
      <c r="C20">
        <v>7029.31</v>
      </c>
      <c r="D20">
        <v>322.11</v>
      </c>
      <c r="E20">
        <v>123</v>
      </c>
    </row>
    <row r="21" spans="1:5" x14ac:dyDescent="0.25">
      <c r="A21" t="s">
        <v>14</v>
      </c>
      <c r="B21" s="10">
        <v>234.38</v>
      </c>
      <c r="C21">
        <v>6496.59</v>
      </c>
      <c r="D21">
        <v>295.83</v>
      </c>
      <c r="E21">
        <v>121</v>
      </c>
    </row>
    <row r="22" spans="1:5" x14ac:dyDescent="0.25">
      <c r="A22" t="s">
        <v>14</v>
      </c>
      <c r="B22" s="10">
        <v>412.77</v>
      </c>
      <c r="C22">
        <v>9749.93</v>
      </c>
      <c r="D22">
        <v>547.38</v>
      </c>
      <c r="E22">
        <v>123</v>
      </c>
    </row>
    <row r="23" spans="1:5" x14ac:dyDescent="0.25">
      <c r="A23" t="s">
        <v>14</v>
      </c>
      <c r="B23" s="10">
        <v>279.12</v>
      </c>
      <c r="C23">
        <v>7316.42</v>
      </c>
      <c r="D23">
        <v>362.43</v>
      </c>
      <c r="E23">
        <v>122</v>
      </c>
    </row>
    <row r="24" spans="1:5" x14ac:dyDescent="0.25">
      <c r="A24" t="s">
        <v>14</v>
      </c>
      <c r="B24" s="10">
        <v>472.47</v>
      </c>
      <c r="C24">
        <v>10151.91</v>
      </c>
      <c r="D24">
        <v>612.9</v>
      </c>
      <c r="E24">
        <v>108</v>
      </c>
    </row>
    <row r="25" spans="1:5" x14ac:dyDescent="0.25">
      <c r="A25" t="s">
        <v>8</v>
      </c>
      <c r="B25">
        <v>456.61</v>
      </c>
      <c r="C25">
        <v>9898.67</v>
      </c>
      <c r="D25">
        <v>590.4</v>
      </c>
      <c r="E25">
        <v>72</v>
      </c>
    </row>
    <row r="26" spans="1:5" x14ac:dyDescent="0.25">
      <c r="A26" t="s">
        <v>8</v>
      </c>
      <c r="B26" s="10">
        <v>270</v>
      </c>
      <c r="C26">
        <v>7264.51</v>
      </c>
      <c r="D26">
        <v>436.85</v>
      </c>
      <c r="E26">
        <v>83</v>
      </c>
    </row>
    <row r="27" spans="1:5" x14ac:dyDescent="0.25">
      <c r="A27" t="s">
        <v>8</v>
      </c>
      <c r="B27" s="10">
        <v>254.2</v>
      </c>
      <c r="C27">
        <v>6662.03</v>
      </c>
      <c r="D27">
        <v>320.31</v>
      </c>
      <c r="E27">
        <v>81</v>
      </c>
    </row>
    <row r="28" spans="1:5" x14ac:dyDescent="0.25">
      <c r="A28" t="s">
        <v>8</v>
      </c>
      <c r="B28" s="10">
        <v>381.24</v>
      </c>
      <c r="C28">
        <v>9466.4599999999991</v>
      </c>
      <c r="D28">
        <v>501.75</v>
      </c>
      <c r="E28">
        <v>80</v>
      </c>
    </row>
    <row r="29" spans="1:5" x14ac:dyDescent="0.25">
      <c r="A29" t="s">
        <v>8</v>
      </c>
      <c r="B29" s="10">
        <v>224.24</v>
      </c>
      <c r="C29">
        <v>6833.58</v>
      </c>
      <c r="D29">
        <v>290.79000000000002</v>
      </c>
      <c r="E29">
        <v>84</v>
      </c>
    </row>
    <row r="30" spans="1:5" x14ac:dyDescent="0.25">
      <c r="A30" t="s">
        <v>9</v>
      </c>
      <c r="B30">
        <v>490.16</v>
      </c>
      <c r="C30">
        <v>10015.280000000001</v>
      </c>
      <c r="D30">
        <v>631.08000000000004</v>
      </c>
      <c r="E30">
        <v>74</v>
      </c>
    </row>
    <row r="31" spans="1:5" x14ac:dyDescent="0.25">
      <c r="A31" t="s">
        <v>9</v>
      </c>
      <c r="B31" s="10">
        <v>270</v>
      </c>
      <c r="C31">
        <v>7264.51</v>
      </c>
      <c r="D31">
        <v>436.85</v>
      </c>
      <c r="E31">
        <v>98</v>
      </c>
    </row>
    <row r="32" spans="1:5" x14ac:dyDescent="0.25">
      <c r="A32" t="s">
        <v>9</v>
      </c>
      <c r="B32" s="10">
        <v>254.2</v>
      </c>
      <c r="C32">
        <v>6662.03</v>
      </c>
      <c r="D32">
        <v>320.31</v>
      </c>
      <c r="E32">
        <v>93</v>
      </c>
    </row>
    <row r="33" spans="1:5" x14ac:dyDescent="0.25">
      <c r="A33" t="s">
        <v>9</v>
      </c>
      <c r="B33" s="10">
        <v>391.1</v>
      </c>
      <c r="C33">
        <v>9595.8700000000008</v>
      </c>
      <c r="D33">
        <v>516.33000000000004</v>
      </c>
      <c r="E33">
        <v>87</v>
      </c>
    </row>
    <row r="34" spans="1:5" x14ac:dyDescent="0.25">
      <c r="A34" t="s">
        <v>9</v>
      </c>
      <c r="B34" s="10">
        <v>280.83</v>
      </c>
      <c r="C34">
        <v>7416.17</v>
      </c>
      <c r="D34">
        <v>366.48</v>
      </c>
      <c r="E34">
        <v>89</v>
      </c>
    </row>
    <row r="35" spans="1:5" x14ac:dyDescent="0.25">
      <c r="A35" t="s">
        <v>9</v>
      </c>
      <c r="B35" s="10">
        <v>498.39</v>
      </c>
      <c r="C35">
        <v>10541.07</v>
      </c>
      <c r="D35">
        <v>650.61</v>
      </c>
      <c r="E35">
        <v>82</v>
      </c>
    </row>
    <row r="36" spans="1:5" x14ac:dyDescent="0.25">
      <c r="A36" t="s">
        <v>6</v>
      </c>
      <c r="B36">
        <v>454.16</v>
      </c>
      <c r="C36">
        <v>9853.36</v>
      </c>
      <c r="D36">
        <v>587.34</v>
      </c>
      <c r="E36">
        <v>70</v>
      </c>
    </row>
    <row r="37" spans="1:5" x14ac:dyDescent="0.25">
      <c r="A37" t="s">
        <v>6</v>
      </c>
      <c r="B37" s="10">
        <v>270</v>
      </c>
      <c r="C37">
        <v>7264.51</v>
      </c>
      <c r="D37">
        <v>320.04000000000002</v>
      </c>
      <c r="E37">
        <v>83</v>
      </c>
    </row>
    <row r="38" spans="1:5" x14ac:dyDescent="0.25">
      <c r="A38" t="s">
        <v>6</v>
      </c>
      <c r="B38" s="10">
        <v>342.27</v>
      </c>
      <c r="C38">
        <v>8934.1</v>
      </c>
      <c r="D38">
        <v>454.14</v>
      </c>
      <c r="E38">
        <v>83</v>
      </c>
    </row>
    <row r="39" spans="1:5" x14ac:dyDescent="0.25">
      <c r="A39" t="s">
        <v>6</v>
      </c>
      <c r="B39" s="10">
        <v>199.98</v>
      </c>
      <c r="C39">
        <v>6460.29</v>
      </c>
      <c r="D39">
        <v>261.89999999999998</v>
      </c>
      <c r="E39">
        <v>86</v>
      </c>
    </row>
    <row r="40" spans="1:5" x14ac:dyDescent="0.25">
      <c r="A40" t="s">
        <v>6</v>
      </c>
      <c r="B40" s="10">
        <v>467.79</v>
      </c>
      <c r="C40">
        <v>10063.6</v>
      </c>
      <c r="D40">
        <v>606.05999999999995</v>
      </c>
      <c r="E40">
        <v>72</v>
      </c>
    </row>
    <row r="41" spans="1:5" x14ac:dyDescent="0.25">
      <c r="A41" t="s">
        <v>11</v>
      </c>
      <c r="B41">
        <v>455.42</v>
      </c>
      <c r="C41">
        <v>9820.11</v>
      </c>
      <c r="D41">
        <v>589.23</v>
      </c>
      <c r="E41">
        <v>123</v>
      </c>
    </row>
    <row r="42" spans="1:5" x14ac:dyDescent="0.25">
      <c r="A42" t="s">
        <v>11</v>
      </c>
      <c r="B42" s="10">
        <v>283.55</v>
      </c>
      <c r="C42">
        <v>7416.93</v>
      </c>
      <c r="D42">
        <v>338.58</v>
      </c>
      <c r="E42">
        <v>127</v>
      </c>
    </row>
    <row r="43" spans="1:5" x14ac:dyDescent="0.25">
      <c r="A43" t="s">
        <v>11</v>
      </c>
      <c r="B43" s="10">
        <v>364.25</v>
      </c>
      <c r="C43">
        <v>8326.15</v>
      </c>
      <c r="D43">
        <v>460.17</v>
      </c>
      <c r="E43">
        <v>124</v>
      </c>
    </row>
    <row r="44" spans="1:5" x14ac:dyDescent="0.25">
      <c r="A44" t="s">
        <v>11</v>
      </c>
      <c r="B44" s="10">
        <v>399.78</v>
      </c>
      <c r="C44">
        <v>9595.7999999999993</v>
      </c>
      <c r="D44">
        <v>528.39</v>
      </c>
      <c r="E44">
        <v>132</v>
      </c>
    </row>
    <row r="45" spans="1:5" x14ac:dyDescent="0.25">
      <c r="A45" t="s">
        <v>11</v>
      </c>
      <c r="B45" s="10">
        <v>278.56</v>
      </c>
      <c r="C45">
        <v>7346.49</v>
      </c>
      <c r="D45">
        <v>362.97</v>
      </c>
      <c r="E45">
        <v>137</v>
      </c>
    </row>
    <row r="46" spans="1:5" x14ac:dyDescent="0.25">
      <c r="A46" t="s">
        <v>11</v>
      </c>
      <c r="B46" s="10">
        <v>490.64</v>
      </c>
      <c r="C46">
        <v>10179.6</v>
      </c>
      <c r="D46">
        <v>635.30999999999995</v>
      </c>
      <c r="E46">
        <v>124</v>
      </c>
    </row>
    <row r="47" spans="1:5" x14ac:dyDescent="0.25">
      <c r="A47" t="s">
        <v>12</v>
      </c>
      <c r="B47">
        <v>451.2</v>
      </c>
      <c r="C47">
        <v>9808.1200000000008</v>
      </c>
      <c r="D47">
        <v>581.22</v>
      </c>
      <c r="E47">
        <v>99</v>
      </c>
    </row>
    <row r="48" spans="1:5" x14ac:dyDescent="0.25">
      <c r="A48" t="s">
        <v>12</v>
      </c>
      <c r="B48" s="10">
        <v>283.55</v>
      </c>
      <c r="C48">
        <v>7416.93</v>
      </c>
      <c r="D48">
        <v>338.58</v>
      </c>
      <c r="E48">
        <v>107</v>
      </c>
    </row>
    <row r="49" spans="1:5" x14ac:dyDescent="0.25">
      <c r="A49" t="s">
        <v>12</v>
      </c>
      <c r="B49" s="10">
        <v>223.45</v>
      </c>
      <c r="C49">
        <v>6321.74</v>
      </c>
      <c r="D49">
        <v>278.27999999999997</v>
      </c>
      <c r="E49">
        <v>111</v>
      </c>
    </row>
    <row r="50" spans="1:5" x14ac:dyDescent="0.25">
      <c r="A50" t="s">
        <v>12</v>
      </c>
      <c r="B50" s="10">
        <v>412.77</v>
      </c>
      <c r="C50">
        <v>9749.93</v>
      </c>
      <c r="D50">
        <v>547.38</v>
      </c>
      <c r="E50">
        <v>104</v>
      </c>
    </row>
    <row r="51" spans="1:5" x14ac:dyDescent="0.25">
      <c r="A51" t="s">
        <v>12</v>
      </c>
      <c r="B51" s="10">
        <v>224.24</v>
      </c>
      <c r="C51">
        <v>6833.58</v>
      </c>
      <c r="D51">
        <v>290.79000000000002</v>
      </c>
      <c r="E51">
        <v>115</v>
      </c>
    </row>
    <row r="52" spans="1:5" x14ac:dyDescent="0.25">
      <c r="A52" t="s">
        <v>12</v>
      </c>
      <c r="B52" s="10">
        <v>490.64</v>
      </c>
      <c r="C52">
        <v>10179.6</v>
      </c>
      <c r="D52">
        <v>635.30999999999995</v>
      </c>
      <c r="E52">
        <v>97</v>
      </c>
    </row>
    <row r="53" spans="1:5" x14ac:dyDescent="0.25">
      <c r="A53" t="s">
        <v>13</v>
      </c>
      <c r="B53">
        <v>484.9</v>
      </c>
      <c r="C53">
        <v>9643.7000000000007</v>
      </c>
      <c r="D53">
        <v>625.59</v>
      </c>
      <c r="E53">
        <v>59</v>
      </c>
    </row>
    <row r="54" spans="1:5" x14ac:dyDescent="0.25">
      <c r="A54" t="s">
        <v>13</v>
      </c>
      <c r="B54" s="10">
        <v>259.83</v>
      </c>
      <c r="C54">
        <v>7050.68</v>
      </c>
      <c r="D54">
        <v>305.64</v>
      </c>
      <c r="E54">
        <v>75</v>
      </c>
    </row>
    <row r="55" spans="1:5" x14ac:dyDescent="0.25">
      <c r="A55" t="s">
        <v>13</v>
      </c>
      <c r="B55" s="10">
        <v>243.9</v>
      </c>
      <c r="C55">
        <v>6457.04</v>
      </c>
      <c r="D55">
        <v>303.20999999999998</v>
      </c>
      <c r="E55">
        <v>80</v>
      </c>
    </row>
    <row r="56" spans="1:5" x14ac:dyDescent="0.25">
      <c r="A56" t="s">
        <v>13</v>
      </c>
      <c r="B56" s="10">
        <v>381.24</v>
      </c>
      <c r="C56">
        <v>9466.4599999999991</v>
      </c>
      <c r="D56">
        <v>501.75</v>
      </c>
      <c r="E56">
        <v>74</v>
      </c>
    </row>
    <row r="57" spans="1:5" x14ac:dyDescent="0.25">
      <c r="A57" t="s">
        <v>13</v>
      </c>
      <c r="B57" s="10">
        <v>224.24</v>
      </c>
      <c r="C57">
        <v>6833.58</v>
      </c>
      <c r="D57">
        <v>290.79000000000002</v>
      </c>
      <c r="E57">
        <v>76</v>
      </c>
    </row>
    <row r="58" spans="1:5" x14ac:dyDescent="0.25">
      <c r="A58" t="s">
        <v>13</v>
      </c>
      <c r="B58" s="10">
        <v>490.64</v>
      </c>
      <c r="C58">
        <v>10179.6</v>
      </c>
      <c r="D58">
        <v>635.30999999999995</v>
      </c>
      <c r="E58">
        <v>65</v>
      </c>
    </row>
    <row r="59" spans="1:5" x14ac:dyDescent="0.25">
      <c r="A59" t="s">
        <v>7</v>
      </c>
      <c r="B59">
        <v>484.9</v>
      </c>
      <c r="C59">
        <v>9643.7000000000007</v>
      </c>
      <c r="D59">
        <v>625.59</v>
      </c>
      <c r="E59">
        <v>52</v>
      </c>
    </row>
    <row r="60" spans="1:5" x14ac:dyDescent="0.25">
      <c r="A60" t="s">
        <v>7</v>
      </c>
      <c r="B60" s="10">
        <v>270</v>
      </c>
      <c r="C60">
        <v>7264.51</v>
      </c>
      <c r="D60">
        <v>436.85</v>
      </c>
      <c r="E60">
        <v>67</v>
      </c>
    </row>
    <row r="61" spans="1:5" x14ac:dyDescent="0.25">
      <c r="A61" t="s">
        <v>7</v>
      </c>
      <c r="B61" s="10">
        <v>243.58</v>
      </c>
      <c r="C61">
        <v>6452.09</v>
      </c>
      <c r="D61">
        <v>307.26</v>
      </c>
      <c r="E61">
        <v>76</v>
      </c>
    </row>
    <row r="62" spans="1:5" x14ac:dyDescent="0.25">
      <c r="A62" t="s">
        <v>7</v>
      </c>
      <c r="B62" s="10">
        <v>372.62</v>
      </c>
      <c r="C62">
        <v>9207.9500000000007</v>
      </c>
      <c r="D62">
        <v>490.23</v>
      </c>
      <c r="E62">
        <v>64</v>
      </c>
    </row>
    <row r="63" spans="1:5" x14ac:dyDescent="0.25">
      <c r="A63" t="s">
        <v>7</v>
      </c>
      <c r="B63" s="10">
        <v>224.24</v>
      </c>
      <c r="C63">
        <v>6833.58</v>
      </c>
      <c r="D63">
        <v>290.79000000000002</v>
      </c>
      <c r="E63">
        <v>68</v>
      </c>
    </row>
    <row r="64" spans="1:5" x14ac:dyDescent="0.25">
      <c r="A64" t="s">
        <v>7</v>
      </c>
      <c r="B64" s="10">
        <v>484</v>
      </c>
      <c r="C64">
        <v>10079.26</v>
      </c>
      <c r="D64">
        <v>629.54999999999995</v>
      </c>
      <c r="E64">
        <v>61</v>
      </c>
    </row>
    <row r="65" spans="1:5" x14ac:dyDescent="0.25">
      <c r="A65" t="s">
        <v>15</v>
      </c>
      <c r="B65">
        <v>454.16</v>
      </c>
      <c r="C65">
        <v>9853.36</v>
      </c>
      <c r="D65">
        <v>587.34</v>
      </c>
      <c r="E65">
        <v>71</v>
      </c>
    </row>
    <row r="66" spans="1:5" x14ac:dyDescent="0.25">
      <c r="A66" t="s">
        <v>15</v>
      </c>
      <c r="B66" s="10">
        <v>259.83</v>
      </c>
      <c r="C66">
        <v>7050.68</v>
      </c>
      <c r="D66">
        <v>305.64</v>
      </c>
      <c r="E66">
        <v>79</v>
      </c>
    </row>
    <row r="67" spans="1:5" x14ac:dyDescent="0.25">
      <c r="A67" t="s">
        <v>15</v>
      </c>
      <c r="B67" s="10">
        <v>234.38</v>
      </c>
      <c r="C67">
        <v>6496.59</v>
      </c>
      <c r="D67">
        <v>295.83</v>
      </c>
      <c r="E67">
        <v>82</v>
      </c>
    </row>
  </sheetData>
  <sortState ref="A1:E75">
    <sortCondition ref="A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7"/>
  <sheetViews>
    <sheetView workbookViewId="0">
      <selection activeCell="H18" sqref="H18"/>
    </sheetView>
  </sheetViews>
  <sheetFormatPr defaultRowHeight="15" x14ac:dyDescent="0.25"/>
  <cols>
    <col min="1" max="1" width="12.85546875" customWidth="1"/>
    <col min="2" max="2" width="16.7109375" customWidth="1"/>
    <col min="3" max="3" width="15.28515625" customWidth="1"/>
    <col min="4" max="4" width="12.85546875" customWidth="1"/>
    <col min="5" max="5" width="16.42578125" customWidth="1"/>
    <col min="6" max="6" width="14.28515625" customWidth="1"/>
  </cols>
  <sheetData>
    <row r="1" spans="1:6" x14ac:dyDescent="0.25">
      <c r="A1" t="s">
        <v>27</v>
      </c>
      <c r="B1" s="1" t="s">
        <v>0</v>
      </c>
      <c r="C1" s="1" t="s">
        <v>1</v>
      </c>
      <c r="D1" s="1" t="s">
        <v>2</v>
      </c>
      <c r="E1" s="1" t="s">
        <v>3</v>
      </c>
      <c r="F1" s="2" t="s">
        <v>23</v>
      </c>
    </row>
    <row r="2" spans="1:6" x14ac:dyDescent="0.25">
      <c r="A2" t="s">
        <v>10</v>
      </c>
      <c r="B2" s="3">
        <v>37348</v>
      </c>
      <c r="C2">
        <v>484.9</v>
      </c>
      <c r="D2">
        <v>9643.7000000000007</v>
      </c>
      <c r="E2">
        <v>625.59</v>
      </c>
      <c r="F2">
        <v>78</v>
      </c>
    </row>
    <row r="3" spans="1:6" x14ac:dyDescent="0.25">
      <c r="A3" t="s">
        <v>10</v>
      </c>
      <c r="B3" s="3">
        <v>38061</v>
      </c>
      <c r="C3" s="10">
        <v>270</v>
      </c>
      <c r="D3">
        <v>7264.51</v>
      </c>
      <c r="E3">
        <v>436.85</v>
      </c>
      <c r="F3">
        <v>101</v>
      </c>
    </row>
    <row r="4" spans="1:6" x14ac:dyDescent="0.25">
      <c r="A4" t="s">
        <v>10</v>
      </c>
      <c r="B4" s="3">
        <v>38790</v>
      </c>
      <c r="C4" s="10">
        <v>231.05</v>
      </c>
      <c r="D4">
        <v>6396.5</v>
      </c>
      <c r="E4">
        <v>286.74</v>
      </c>
      <c r="F4">
        <v>97</v>
      </c>
    </row>
    <row r="5" spans="1:6" x14ac:dyDescent="0.25">
      <c r="A5" t="s">
        <v>10</v>
      </c>
      <c r="B5" s="3">
        <v>40262</v>
      </c>
      <c r="C5" s="10">
        <v>399.78</v>
      </c>
      <c r="D5">
        <v>9595.7999999999993</v>
      </c>
      <c r="E5">
        <v>528.39</v>
      </c>
      <c r="F5">
        <v>88</v>
      </c>
    </row>
    <row r="6" spans="1:6" x14ac:dyDescent="0.25">
      <c r="A6" t="s">
        <v>10</v>
      </c>
      <c r="B6" s="3">
        <v>40616</v>
      </c>
      <c r="C6" s="10">
        <v>280.83</v>
      </c>
      <c r="D6">
        <v>7416.17</v>
      </c>
      <c r="E6">
        <v>366.48</v>
      </c>
      <c r="F6">
        <v>96</v>
      </c>
    </row>
    <row r="7" spans="1:6" x14ac:dyDescent="0.25">
      <c r="A7" t="s">
        <v>18</v>
      </c>
      <c r="B7" s="3">
        <v>38799</v>
      </c>
      <c r="C7" s="10">
        <v>343.61</v>
      </c>
      <c r="D7">
        <v>7985.25</v>
      </c>
      <c r="E7">
        <v>434.25</v>
      </c>
      <c r="F7">
        <v>62</v>
      </c>
    </row>
    <row r="8" spans="1:6" x14ac:dyDescent="0.25">
      <c r="A8" t="s">
        <v>18</v>
      </c>
      <c r="B8" s="3">
        <v>40256</v>
      </c>
      <c r="C8" s="10">
        <v>360.35</v>
      </c>
      <c r="D8">
        <v>9079.86</v>
      </c>
      <c r="E8">
        <v>474.66</v>
      </c>
      <c r="F8">
        <v>68</v>
      </c>
    </row>
    <row r="9" spans="1:6" x14ac:dyDescent="0.25">
      <c r="A9" t="s">
        <v>18</v>
      </c>
      <c r="B9" s="3">
        <v>40610</v>
      </c>
      <c r="C9" s="10">
        <v>199.98</v>
      </c>
      <c r="D9">
        <v>6560.29</v>
      </c>
      <c r="E9">
        <v>261.89999999999998</v>
      </c>
      <c r="F9">
        <v>72</v>
      </c>
    </row>
    <row r="10" spans="1:6" x14ac:dyDescent="0.25">
      <c r="A10" t="s">
        <v>17</v>
      </c>
      <c r="B10" s="3">
        <v>38792</v>
      </c>
      <c r="C10" s="10">
        <v>234.38</v>
      </c>
      <c r="D10">
        <v>6496.59</v>
      </c>
      <c r="E10">
        <v>295.83</v>
      </c>
      <c r="F10">
        <v>71</v>
      </c>
    </row>
    <row r="11" spans="1:6" x14ac:dyDescent="0.25">
      <c r="A11" t="s">
        <v>17</v>
      </c>
      <c r="B11" s="3">
        <v>40259</v>
      </c>
      <c r="C11" s="10">
        <v>372.62</v>
      </c>
      <c r="D11">
        <v>9207.9500000000007</v>
      </c>
      <c r="E11">
        <v>490.23</v>
      </c>
      <c r="F11">
        <v>65</v>
      </c>
    </row>
    <row r="12" spans="1:6" x14ac:dyDescent="0.25">
      <c r="A12" t="s">
        <v>17</v>
      </c>
      <c r="B12" s="3">
        <v>40609</v>
      </c>
      <c r="C12" s="10">
        <v>196.09</v>
      </c>
      <c r="D12">
        <v>6373.99</v>
      </c>
      <c r="E12">
        <v>255.33</v>
      </c>
      <c r="F12">
        <v>74</v>
      </c>
    </row>
    <row r="13" spans="1:6" x14ac:dyDescent="0.25">
      <c r="A13" t="s">
        <v>19</v>
      </c>
      <c r="B13" s="3">
        <v>40264</v>
      </c>
      <c r="C13" s="10">
        <v>412.77</v>
      </c>
      <c r="D13">
        <v>9749.93</v>
      </c>
      <c r="E13">
        <v>547.38</v>
      </c>
      <c r="F13">
        <v>107</v>
      </c>
    </row>
    <row r="14" spans="1:6" x14ac:dyDescent="0.25">
      <c r="A14" t="s">
        <v>19</v>
      </c>
      <c r="B14" s="3">
        <v>40617</v>
      </c>
      <c r="C14" s="10">
        <v>278.56</v>
      </c>
      <c r="D14">
        <v>7346.49</v>
      </c>
      <c r="E14">
        <v>362.97</v>
      </c>
      <c r="F14">
        <v>112</v>
      </c>
    </row>
    <row r="15" spans="1:6" x14ac:dyDescent="0.25">
      <c r="A15" t="s">
        <v>16</v>
      </c>
      <c r="B15" s="3">
        <v>38069</v>
      </c>
      <c r="C15" s="10">
        <v>283.55</v>
      </c>
      <c r="D15">
        <v>7416.93</v>
      </c>
      <c r="E15">
        <v>338.58</v>
      </c>
      <c r="F15">
        <v>107</v>
      </c>
    </row>
    <row r="16" spans="1:6" x14ac:dyDescent="0.25">
      <c r="A16" t="s">
        <v>16</v>
      </c>
      <c r="B16" s="3">
        <v>38803</v>
      </c>
      <c r="C16" s="10">
        <v>420.84</v>
      </c>
      <c r="D16">
        <v>9106.83</v>
      </c>
      <c r="E16">
        <v>534.96</v>
      </c>
      <c r="F16">
        <v>103</v>
      </c>
    </row>
    <row r="17" spans="1:6" x14ac:dyDescent="0.25">
      <c r="A17" t="s">
        <v>14</v>
      </c>
      <c r="B17" s="3">
        <v>38062</v>
      </c>
      <c r="C17" s="10">
        <v>269.98</v>
      </c>
      <c r="D17">
        <v>7029.31</v>
      </c>
      <c r="E17">
        <v>322.11</v>
      </c>
      <c r="F17">
        <v>123</v>
      </c>
    </row>
    <row r="18" spans="1:6" x14ac:dyDescent="0.25">
      <c r="A18" t="s">
        <v>14</v>
      </c>
      <c r="B18" s="3">
        <v>38792</v>
      </c>
      <c r="C18" s="10">
        <v>234.38</v>
      </c>
      <c r="D18">
        <v>6496.59</v>
      </c>
      <c r="E18">
        <v>295.83</v>
      </c>
      <c r="F18">
        <v>121</v>
      </c>
    </row>
    <row r="19" spans="1:6" x14ac:dyDescent="0.25">
      <c r="A19" t="s">
        <v>14</v>
      </c>
      <c r="B19" s="3">
        <v>40264</v>
      </c>
      <c r="C19" s="10">
        <v>412.77</v>
      </c>
      <c r="D19">
        <v>9749.93</v>
      </c>
      <c r="E19">
        <v>547.38</v>
      </c>
      <c r="F19">
        <v>123</v>
      </c>
    </row>
    <row r="20" spans="1:6" x14ac:dyDescent="0.25">
      <c r="A20" t="s">
        <v>14</v>
      </c>
      <c r="B20" s="3">
        <v>40618</v>
      </c>
      <c r="C20" s="10">
        <v>279.12</v>
      </c>
      <c r="D20">
        <v>7316.42</v>
      </c>
      <c r="E20">
        <v>362.43</v>
      </c>
      <c r="F20">
        <v>122</v>
      </c>
    </row>
    <row r="21" spans="1:6" x14ac:dyDescent="0.25">
      <c r="A21" t="s">
        <v>8</v>
      </c>
      <c r="B21" s="3">
        <v>37343</v>
      </c>
      <c r="C21">
        <v>456.61</v>
      </c>
      <c r="D21">
        <v>9898.67</v>
      </c>
      <c r="E21">
        <v>590.4</v>
      </c>
      <c r="F21">
        <v>72</v>
      </c>
    </row>
    <row r="22" spans="1:6" x14ac:dyDescent="0.25">
      <c r="A22" t="s">
        <v>8</v>
      </c>
      <c r="B22" s="3">
        <v>38061</v>
      </c>
      <c r="C22" s="10">
        <v>270</v>
      </c>
      <c r="D22">
        <v>7264.51</v>
      </c>
      <c r="E22">
        <v>436.85</v>
      </c>
      <c r="F22">
        <v>83</v>
      </c>
    </row>
    <row r="23" spans="1:6" x14ac:dyDescent="0.25">
      <c r="A23" t="s">
        <v>8</v>
      </c>
      <c r="B23" s="3">
        <v>38793</v>
      </c>
      <c r="C23" s="10">
        <v>254.2</v>
      </c>
      <c r="D23">
        <v>6662.03</v>
      </c>
      <c r="E23">
        <v>320.31</v>
      </c>
      <c r="F23">
        <v>81</v>
      </c>
    </row>
    <row r="24" spans="1:6" x14ac:dyDescent="0.25">
      <c r="A24" t="s">
        <v>8</v>
      </c>
      <c r="B24" s="3">
        <v>40260</v>
      </c>
      <c r="C24" s="10">
        <v>381.24</v>
      </c>
      <c r="D24">
        <v>9466.4599999999991</v>
      </c>
      <c r="E24">
        <v>501.75</v>
      </c>
      <c r="F24">
        <v>80</v>
      </c>
    </row>
    <row r="25" spans="1:6" x14ac:dyDescent="0.25">
      <c r="A25" t="s">
        <v>8</v>
      </c>
      <c r="B25" s="3">
        <v>40613</v>
      </c>
      <c r="C25" s="10">
        <v>224.24</v>
      </c>
      <c r="D25">
        <v>6833.58</v>
      </c>
      <c r="E25">
        <v>290.79000000000002</v>
      </c>
      <c r="F25">
        <v>84</v>
      </c>
    </row>
    <row r="26" spans="1:6" x14ac:dyDescent="0.25">
      <c r="A26" t="s">
        <v>9</v>
      </c>
      <c r="B26" s="3">
        <v>37347</v>
      </c>
      <c r="C26">
        <v>490.16</v>
      </c>
      <c r="D26">
        <v>10015.280000000001</v>
      </c>
      <c r="E26">
        <v>631.08000000000004</v>
      </c>
      <c r="F26">
        <v>74</v>
      </c>
    </row>
    <row r="27" spans="1:6" x14ac:dyDescent="0.25">
      <c r="A27" t="s">
        <v>9</v>
      </c>
      <c r="B27" s="3">
        <v>38061</v>
      </c>
      <c r="C27" s="10">
        <v>270</v>
      </c>
      <c r="D27">
        <v>7264.51</v>
      </c>
      <c r="E27">
        <v>436.85</v>
      </c>
      <c r="F27">
        <v>98</v>
      </c>
    </row>
    <row r="28" spans="1:6" x14ac:dyDescent="0.25">
      <c r="A28" t="s">
        <v>9</v>
      </c>
      <c r="B28" s="3">
        <v>38793</v>
      </c>
      <c r="C28" s="10">
        <v>254.2</v>
      </c>
      <c r="D28">
        <v>6662.03</v>
      </c>
      <c r="E28">
        <v>320.31</v>
      </c>
      <c r="F28">
        <v>93</v>
      </c>
    </row>
    <row r="29" spans="1:6" x14ac:dyDescent="0.25">
      <c r="A29" t="s">
        <v>9</v>
      </c>
      <c r="B29" s="3">
        <v>40261</v>
      </c>
      <c r="C29" s="10">
        <v>391.1</v>
      </c>
      <c r="D29">
        <v>9595.8700000000008</v>
      </c>
      <c r="E29">
        <v>516.33000000000004</v>
      </c>
      <c r="F29">
        <v>87</v>
      </c>
    </row>
    <row r="30" spans="1:6" x14ac:dyDescent="0.25">
      <c r="A30" t="s">
        <v>9</v>
      </c>
      <c r="B30" s="3">
        <v>40616</v>
      </c>
      <c r="C30" s="10">
        <v>280.83</v>
      </c>
      <c r="D30">
        <v>7416.17</v>
      </c>
      <c r="E30">
        <v>366.48</v>
      </c>
      <c r="F30">
        <v>89</v>
      </c>
    </row>
    <row r="31" spans="1:6" x14ac:dyDescent="0.25">
      <c r="A31" t="s">
        <v>6</v>
      </c>
      <c r="B31" s="3">
        <v>37342</v>
      </c>
      <c r="C31">
        <v>454.16</v>
      </c>
      <c r="D31">
        <v>9853.36</v>
      </c>
      <c r="E31">
        <v>587.34</v>
      </c>
      <c r="F31">
        <v>70</v>
      </c>
    </row>
    <row r="32" spans="1:6" x14ac:dyDescent="0.25">
      <c r="A32" t="s">
        <v>6</v>
      </c>
      <c r="B32" s="3">
        <v>38061</v>
      </c>
      <c r="C32" s="10">
        <v>270</v>
      </c>
      <c r="D32">
        <v>7264.51</v>
      </c>
      <c r="E32">
        <v>320.04000000000002</v>
      </c>
      <c r="F32">
        <v>83</v>
      </c>
    </row>
    <row r="33" spans="1:6" x14ac:dyDescent="0.25">
      <c r="A33" t="s">
        <v>6</v>
      </c>
      <c r="B33" s="3">
        <v>40255</v>
      </c>
      <c r="C33" s="10">
        <v>342.27</v>
      </c>
      <c r="D33">
        <v>8934.1</v>
      </c>
      <c r="E33">
        <v>454.14</v>
      </c>
      <c r="F33">
        <v>83</v>
      </c>
    </row>
    <row r="34" spans="1:6" x14ac:dyDescent="0.25">
      <c r="A34" t="s">
        <v>6</v>
      </c>
      <c r="B34" s="3">
        <v>40610</v>
      </c>
      <c r="C34" s="10">
        <v>199.98</v>
      </c>
      <c r="D34">
        <v>6460.29</v>
      </c>
      <c r="E34">
        <v>261.89999999999998</v>
      </c>
      <c r="F34">
        <v>86</v>
      </c>
    </row>
    <row r="35" spans="1:6" x14ac:dyDescent="0.25">
      <c r="A35" t="s">
        <v>11</v>
      </c>
      <c r="B35" s="3">
        <v>37341</v>
      </c>
      <c r="C35">
        <v>455.42</v>
      </c>
      <c r="D35">
        <v>9820.11</v>
      </c>
      <c r="E35">
        <v>589.23</v>
      </c>
      <c r="F35">
        <v>123</v>
      </c>
    </row>
    <row r="36" spans="1:6" x14ac:dyDescent="0.25">
      <c r="A36" t="s">
        <v>11</v>
      </c>
      <c r="B36" s="3">
        <v>38069</v>
      </c>
      <c r="C36" s="10">
        <v>283.55</v>
      </c>
      <c r="D36">
        <v>7416.93</v>
      </c>
      <c r="E36">
        <v>338.58</v>
      </c>
      <c r="F36">
        <v>127</v>
      </c>
    </row>
    <row r="37" spans="1:6" x14ac:dyDescent="0.25">
      <c r="A37" t="s">
        <v>11</v>
      </c>
      <c r="B37" s="3">
        <v>38800</v>
      </c>
      <c r="C37" s="10">
        <v>364.25</v>
      </c>
      <c r="D37">
        <v>8326.15</v>
      </c>
      <c r="E37">
        <v>460.17</v>
      </c>
      <c r="F37">
        <v>124</v>
      </c>
    </row>
    <row r="38" spans="1:6" x14ac:dyDescent="0.25">
      <c r="A38" t="s">
        <v>11</v>
      </c>
      <c r="B38" s="3">
        <v>40262</v>
      </c>
      <c r="C38" s="10">
        <v>399.78</v>
      </c>
      <c r="D38">
        <v>9595.7999999999993</v>
      </c>
      <c r="E38">
        <v>528.39</v>
      </c>
      <c r="F38">
        <v>132</v>
      </c>
    </row>
    <row r="39" spans="1:6" x14ac:dyDescent="0.25">
      <c r="A39" t="s">
        <v>11</v>
      </c>
      <c r="B39" s="3">
        <v>40617</v>
      </c>
      <c r="C39" s="10">
        <v>278.56</v>
      </c>
      <c r="D39">
        <v>7346.49</v>
      </c>
      <c r="E39">
        <v>362.97</v>
      </c>
      <c r="F39">
        <v>137</v>
      </c>
    </row>
    <row r="40" spans="1:6" x14ac:dyDescent="0.25">
      <c r="A40" t="s">
        <v>12</v>
      </c>
      <c r="B40" s="3">
        <v>37340</v>
      </c>
      <c r="C40">
        <v>451.2</v>
      </c>
      <c r="D40">
        <v>9808.1200000000008</v>
      </c>
      <c r="E40">
        <v>581.22</v>
      </c>
      <c r="F40">
        <v>99</v>
      </c>
    </row>
    <row r="41" spans="1:6" x14ac:dyDescent="0.25">
      <c r="A41" t="s">
        <v>12</v>
      </c>
      <c r="B41" s="3">
        <v>38069</v>
      </c>
      <c r="C41" s="10">
        <v>283.55</v>
      </c>
      <c r="D41">
        <v>7416.93</v>
      </c>
      <c r="E41">
        <v>338.58</v>
      </c>
      <c r="F41">
        <v>107</v>
      </c>
    </row>
    <row r="42" spans="1:6" x14ac:dyDescent="0.25">
      <c r="A42" t="s">
        <v>12</v>
      </c>
      <c r="B42" s="3">
        <v>38791</v>
      </c>
      <c r="C42" s="10">
        <v>223.45</v>
      </c>
      <c r="D42">
        <v>6321.74</v>
      </c>
      <c r="E42">
        <v>278.27999999999997</v>
      </c>
      <c r="F42">
        <v>111</v>
      </c>
    </row>
    <row r="43" spans="1:6" x14ac:dyDescent="0.25">
      <c r="A43" t="s">
        <v>12</v>
      </c>
      <c r="B43" s="3">
        <v>40264</v>
      </c>
      <c r="C43" s="10">
        <v>412.77</v>
      </c>
      <c r="D43">
        <v>9749.93</v>
      </c>
      <c r="E43">
        <v>547.38</v>
      </c>
      <c r="F43">
        <v>104</v>
      </c>
    </row>
    <row r="44" spans="1:6" x14ac:dyDescent="0.25">
      <c r="A44" t="s">
        <v>12</v>
      </c>
      <c r="B44" s="3">
        <v>40613</v>
      </c>
      <c r="C44" s="10">
        <v>224.24</v>
      </c>
      <c r="D44">
        <v>6833.58</v>
      </c>
      <c r="E44">
        <v>290.79000000000002</v>
      </c>
      <c r="F44">
        <v>115</v>
      </c>
    </row>
    <row r="45" spans="1:6" x14ac:dyDescent="0.25">
      <c r="A45" t="s">
        <v>13</v>
      </c>
      <c r="B45" s="3">
        <v>37348</v>
      </c>
      <c r="C45">
        <v>484.9</v>
      </c>
      <c r="D45">
        <v>9643.7000000000007</v>
      </c>
      <c r="E45">
        <v>625.59</v>
      </c>
      <c r="F45">
        <v>59</v>
      </c>
    </row>
    <row r="46" spans="1:6" x14ac:dyDescent="0.25">
      <c r="A46" t="s">
        <v>13</v>
      </c>
      <c r="B46" s="3">
        <v>38065</v>
      </c>
      <c r="C46" s="10">
        <v>259.83</v>
      </c>
      <c r="D46">
        <v>7050.68</v>
      </c>
      <c r="E46">
        <v>305.64</v>
      </c>
      <c r="F46">
        <v>75</v>
      </c>
    </row>
    <row r="47" spans="1:6" x14ac:dyDescent="0.25">
      <c r="A47" t="s">
        <v>13</v>
      </c>
      <c r="B47" s="3">
        <v>38789</v>
      </c>
      <c r="C47" s="10">
        <v>243.9</v>
      </c>
      <c r="D47">
        <v>6457.04</v>
      </c>
      <c r="E47">
        <v>303.20999999999998</v>
      </c>
      <c r="F47">
        <v>80</v>
      </c>
    </row>
    <row r="48" spans="1:6" x14ac:dyDescent="0.25">
      <c r="A48" t="s">
        <v>13</v>
      </c>
      <c r="B48" s="3">
        <v>40260</v>
      </c>
      <c r="C48" s="10">
        <v>381.24</v>
      </c>
      <c r="D48">
        <v>9466.4599999999991</v>
      </c>
      <c r="E48">
        <v>501.75</v>
      </c>
      <c r="F48">
        <v>74</v>
      </c>
    </row>
    <row r="49" spans="1:6" x14ac:dyDescent="0.25">
      <c r="A49" t="s">
        <v>13</v>
      </c>
      <c r="B49" s="3">
        <v>40613</v>
      </c>
      <c r="C49" s="10">
        <v>224.24</v>
      </c>
      <c r="D49">
        <v>6833.58</v>
      </c>
      <c r="E49">
        <v>290.79000000000002</v>
      </c>
      <c r="F49">
        <v>76</v>
      </c>
    </row>
    <row r="50" spans="1:6" x14ac:dyDescent="0.25">
      <c r="A50" t="s">
        <v>7</v>
      </c>
      <c r="B50" s="3">
        <v>37348</v>
      </c>
      <c r="C50">
        <v>484.9</v>
      </c>
      <c r="D50">
        <v>9643.7000000000007</v>
      </c>
      <c r="E50">
        <v>625.59</v>
      </c>
      <c r="F50">
        <v>52</v>
      </c>
    </row>
    <row r="51" spans="1:6" x14ac:dyDescent="0.25">
      <c r="A51" t="s">
        <v>7</v>
      </c>
      <c r="B51" s="3">
        <v>38061</v>
      </c>
      <c r="C51" s="10">
        <v>270</v>
      </c>
      <c r="D51">
        <v>7264.51</v>
      </c>
      <c r="E51">
        <v>436.85</v>
      </c>
      <c r="F51">
        <v>67</v>
      </c>
    </row>
    <row r="52" spans="1:6" x14ac:dyDescent="0.25">
      <c r="A52" t="s">
        <v>7</v>
      </c>
      <c r="B52" s="3">
        <v>38783</v>
      </c>
      <c r="C52" s="10">
        <v>243.58</v>
      </c>
      <c r="D52">
        <v>6452.09</v>
      </c>
      <c r="E52">
        <v>307.26</v>
      </c>
      <c r="F52">
        <v>76</v>
      </c>
    </row>
    <row r="53" spans="1:6" x14ac:dyDescent="0.25">
      <c r="A53" t="s">
        <v>7</v>
      </c>
      <c r="B53" s="3">
        <v>40259</v>
      </c>
      <c r="C53" s="10">
        <v>372.62</v>
      </c>
      <c r="D53">
        <v>9207.9500000000007</v>
      </c>
      <c r="E53">
        <v>490.23</v>
      </c>
      <c r="F53">
        <v>64</v>
      </c>
    </row>
    <row r="54" spans="1:6" x14ac:dyDescent="0.25">
      <c r="A54" t="s">
        <v>7</v>
      </c>
      <c r="B54" s="3">
        <v>40613</v>
      </c>
      <c r="C54" s="10">
        <v>224.24</v>
      </c>
      <c r="D54">
        <v>6833.58</v>
      </c>
      <c r="E54">
        <v>290.79000000000002</v>
      </c>
      <c r="F54">
        <v>68</v>
      </c>
    </row>
    <row r="55" spans="1:6" x14ac:dyDescent="0.25">
      <c r="A55" t="s">
        <v>15</v>
      </c>
      <c r="B55" s="3">
        <v>37342</v>
      </c>
      <c r="C55">
        <v>454.16</v>
      </c>
      <c r="D55">
        <v>9853.36</v>
      </c>
      <c r="E55">
        <v>587.34</v>
      </c>
      <c r="F55">
        <v>71</v>
      </c>
    </row>
    <row r="56" spans="1:6" x14ac:dyDescent="0.25">
      <c r="A56" t="s">
        <v>15</v>
      </c>
      <c r="B56" s="3">
        <v>38065</v>
      </c>
      <c r="C56" s="10">
        <v>259.83</v>
      </c>
      <c r="D56">
        <v>7050.68</v>
      </c>
      <c r="E56">
        <v>305.64</v>
      </c>
      <c r="F56">
        <v>79</v>
      </c>
    </row>
    <row r="57" spans="1:6" x14ac:dyDescent="0.25">
      <c r="A57" t="s">
        <v>15</v>
      </c>
      <c r="B57" s="3">
        <v>38792</v>
      </c>
      <c r="C57" s="10">
        <v>234.38</v>
      </c>
      <c r="D57">
        <v>6496.59</v>
      </c>
      <c r="E57">
        <v>295.83</v>
      </c>
      <c r="F57">
        <v>82</v>
      </c>
    </row>
  </sheetData>
  <sortState ref="A2:F76">
    <sortCondition ref="A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7"/>
  <sheetViews>
    <sheetView tabSelected="1" workbookViewId="0">
      <selection activeCell="H6" sqref="H6"/>
    </sheetView>
  </sheetViews>
  <sheetFormatPr defaultRowHeight="15" x14ac:dyDescent="0.25"/>
  <cols>
    <col min="1" max="1" width="12.85546875" customWidth="1"/>
    <col min="2" max="2" width="15.28515625" customWidth="1"/>
    <col min="3" max="3" width="12.85546875" customWidth="1"/>
    <col min="4" max="4" width="16.42578125" customWidth="1"/>
    <col min="5" max="5" width="14.28515625" customWidth="1"/>
  </cols>
  <sheetData>
    <row r="1" spans="1:5" x14ac:dyDescent="0.25">
      <c r="A1" t="s">
        <v>27</v>
      </c>
      <c r="B1" s="1" t="s">
        <v>1</v>
      </c>
      <c r="C1" s="1" t="s">
        <v>2</v>
      </c>
      <c r="D1" s="1" t="s">
        <v>3</v>
      </c>
      <c r="E1" s="2" t="s">
        <v>23</v>
      </c>
    </row>
    <row r="2" spans="1:5" x14ac:dyDescent="0.25">
      <c r="A2" t="s">
        <v>10</v>
      </c>
      <c r="B2">
        <v>484.9</v>
      </c>
      <c r="C2">
        <v>9643.7000000000007</v>
      </c>
      <c r="D2">
        <v>625.59</v>
      </c>
      <c r="E2">
        <v>78</v>
      </c>
    </row>
    <row r="3" spans="1:5" x14ac:dyDescent="0.25">
      <c r="A3" t="s">
        <v>10</v>
      </c>
      <c r="B3" s="10">
        <v>270</v>
      </c>
      <c r="C3">
        <v>7264.51</v>
      </c>
      <c r="D3">
        <v>436.85</v>
      </c>
      <c r="E3">
        <v>101</v>
      </c>
    </row>
    <row r="4" spans="1:5" x14ac:dyDescent="0.25">
      <c r="A4" t="s">
        <v>10</v>
      </c>
      <c r="B4" s="10">
        <v>231.05</v>
      </c>
      <c r="C4">
        <v>6396.5</v>
      </c>
      <c r="D4">
        <v>286.74</v>
      </c>
      <c r="E4">
        <v>97</v>
      </c>
    </row>
    <row r="5" spans="1:5" x14ac:dyDescent="0.25">
      <c r="A5" t="s">
        <v>10</v>
      </c>
      <c r="B5" s="10">
        <v>399.78</v>
      </c>
      <c r="C5">
        <v>9595.7999999999993</v>
      </c>
      <c r="D5">
        <v>528.39</v>
      </c>
      <c r="E5">
        <v>88</v>
      </c>
    </row>
    <row r="6" spans="1:5" x14ac:dyDescent="0.25">
      <c r="A6" t="s">
        <v>10</v>
      </c>
      <c r="B6" s="10">
        <v>280.83</v>
      </c>
      <c r="C6">
        <v>7416.17</v>
      </c>
      <c r="D6">
        <v>366.48</v>
      </c>
      <c r="E6">
        <v>96</v>
      </c>
    </row>
    <row r="7" spans="1:5" x14ac:dyDescent="0.25">
      <c r="A7" t="s">
        <v>10</v>
      </c>
      <c r="B7" s="10">
        <v>498.39</v>
      </c>
      <c r="C7">
        <v>10541.07</v>
      </c>
      <c r="D7">
        <v>650.61</v>
      </c>
      <c r="E7">
        <v>85</v>
      </c>
    </row>
    <row r="8" spans="1:5" x14ac:dyDescent="0.25">
      <c r="A8" t="s">
        <v>18</v>
      </c>
      <c r="B8" s="10">
        <v>343.61</v>
      </c>
      <c r="C8">
        <v>7985.25</v>
      </c>
      <c r="D8">
        <v>434.25</v>
      </c>
      <c r="E8">
        <v>62</v>
      </c>
    </row>
    <row r="9" spans="1:5" x14ac:dyDescent="0.25">
      <c r="A9" t="s">
        <v>18</v>
      </c>
      <c r="B9" s="10">
        <v>360.35</v>
      </c>
      <c r="C9">
        <v>9079.86</v>
      </c>
      <c r="D9">
        <v>474.66</v>
      </c>
      <c r="E9">
        <v>68</v>
      </c>
    </row>
    <row r="10" spans="1:5" x14ac:dyDescent="0.25">
      <c r="A10" t="s">
        <v>18</v>
      </c>
      <c r="B10" s="10">
        <v>199.98</v>
      </c>
      <c r="C10">
        <v>6560.29</v>
      </c>
      <c r="D10">
        <v>261.89999999999998</v>
      </c>
      <c r="E10">
        <v>72</v>
      </c>
    </row>
    <row r="11" spans="1:5" x14ac:dyDescent="0.25">
      <c r="A11" t="s">
        <v>18</v>
      </c>
      <c r="B11" s="10">
        <v>467.79</v>
      </c>
      <c r="C11">
        <v>10063.6</v>
      </c>
      <c r="D11">
        <v>606.05999999999995</v>
      </c>
      <c r="E11">
        <v>62</v>
      </c>
    </row>
    <row r="12" spans="1:5" x14ac:dyDescent="0.25">
      <c r="A12" t="s">
        <v>17</v>
      </c>
      <c r="B12" s="10">
        <v>234.38</v>
      </c>
      <c r="C12">
        <v>6496.59</v>
      </c>
      <c r="D12">
        <v>295.83</v>
      </c>
      <c r="E12">
        <v>71</v>
      </c>
    </row>
    <row r="13" spans="1:5" x14ac:dyDescent="0.25">
      <c r="A13" t="s">
        <v>17</v>
      </c>
      <c r="B13" s="10">
        <v>372.62</v>
      </c>
      <c r="C13">
        <v>9207.9500000000007</v>
      </c>
      <c r="D13">
        <v>490.23</v>
      </c>
      <c r="E13">
        <v>65</v>
      </c>
    </row>
    <row r="14" spans="1:5" x14ac:dyDescent="0.25">
      <c r="A14" t="s">
        <v>17</v>
      </c>
      <c r="B14" s="10">
        <v>196.09</v>
      </c>
      <c r="C14">
        <v>6373.99</v>
      </c>
      <c r="D14">
        <v>255.33</v>
      </c>
      <c r="E14">
        <v>74</v>
      </c>
    </row>
    <row r="15" spans="1:5" x14ac:dyDescent="0.25">
      <c r="A15" t="s">
        <v>17</v>
      </c>
      <c r="B15" s="10">
        <v>467.79</v>
      </c>
      <c r="C15">
        <v>10063.6</v>
      </c>
      <c r="D15">
        <v>606.05999999999995</v>
      </c>
      <c r="E15">
        <v>64</v>
      </c>
    </row>
    <row r="16" spans="1:5" x14ac:dyDescent="0.25">
      <c r="A16" t="s">
        <v>19</v>
      </c>
      <c r="B16" s="10">
        <v>412.77</v>
      </c>
      <c r="C16">
        <v>9749.93</v>
      </c>
      <c r="D16">
        <v>547.38</v>
      </c>
      <c r="E16">
        <v>107</v>
      </c>
    </row>
    <row r="17" spans="1:5" x14ac:dyDescent="0.25">
      <c r="A17" t="s">
        <v>19</v>
      </c>
      <c r="B17" s="10">
        <v>278.56</v>
      </c>
      <c r="C17">
        <v>7346.49</v>
      </c>
      <c r="D17">
        <v>362.97</v>
      </c>
      <c r="E17">
        <v>112</v>
      </c>
    </row>
    <row r="18" spans="1:5" x14ac:dyDescent="0.25">
      <c r="A18" t="s">
        <v>16</v>
      </c>
      <c r="B18" s="10">
        <v>283.55</v>
      </c>
      <c r="C18">
        <v>7416.93</v>
      </c>
      <c r="D18">
        <v>338.58</v>
      </c>
      <c r="E18">
        <v>107</v>
      </c>
    </row>
    <row r="19" spans="1:5" x14ac:dyDescent="0.25">
      <c r="A19" t="s">
        <v>16</v>
      </c>
      <c r="B19" s="10">
        <v>420.84</v>
      </c>
      <c r="C19">
        <v>9106.83</v>
      </c>
      <c r="D19">
        <v>534.96</v>
      </c>
      <c r="E19">
        <v>103</v>
      </c>
    </row>
    <row r="20" spans="1:5" x14ac:dyDescent="0.25">
      <c r="A20" t="s">
        <v>14</v>
      </c>
      <c r="B20" s="10">
        <v>269.98</v>
      </c>
      <c r="C20">
        <v>7029.31</v>
      </c>
      <c r="D20">
        <v>322.11</v>
      </c>
      <c r="E20">
        <v>123</v>
      </c>
    </row>
    <row r="21" spans="1:5" x14ac:dyDescent="0.25">
      <c r="A21" t="s">
        <v>14</v>
      </c>
      <c r="B21" s="10">
        <v>234.38</v>
      </c>
      <c r="C21">
        <v>6496.59</v>
      </c>
      <c r="D21">
        <v>295.83</v>
      </c>
      <c r="E21">
        <v>121</v>
      </c>
    </row>
    <row r="22" spans="1:5" x14ac:dyDescent="0.25">
      <c r="A22" t="s">
        <v>14</v>
      </c>
      <c r="B22" s="10">
        <v>412.77</v>
      </c>
      <c r="C22">
        <v>9749.93</v>
      </c>
      <c r="D22">
        <v>547.38</v>
      </c>
      <c r="E22">
        <v>123</v>
      </c>
    </row>
    <row r="23" spans="1:5" x14ac:dyDescent="0.25">
      <c r="A23" t="s">
        <v>14</v>
      </c>
      <c r="B23" s="10">
        <v>279.12</v>
      </c>
      <c r="C23">
        <v>7316.42</v>
      </c>
      <c r="D23">
        <v>362.43</v>
      </c>
      <c r="E23">
        <v>122</v>
      </c>
    </row>
    <row r="24" spans="1:5" x14ac:dyDescent="0.25">
      <c r="A24" t="s">
        <v>14</v>
      </c>
      <c r="B24" s="10">
        <v>472.47</v>
      </c>
      <c r="C24">
        <v>10151.91</v>
      </c>
      <c r="D24">
        <v>612.9</v>
      </c>
      <c r="E24">
        <v>108</v>
      </c>
    </row>
    <row r="25" spans="1:5" x14ac:dyDescent="0.25">
      <c r="A25" t="s">
        <v>8</v>
      </c>
      <c r="B25">
        <v>456.61</v>
      </c>
      <c r="C25">
        <v>9898.67</v>
      </c>
      <c r="D25">
        <v>590.4</v>
      </c>
      <c r="E25">
        <v>72</v>
      </c>
    </row>
    <row r="26" spans="1:5" x14ac:dyDescent="0.25">
      <c r="A26" t="s">
        <v>8</v>
      </c>
      <c r="B26" s="10">
        <v>270</v>
      </c>
      <c r="C26">
        <v>7264.51</v>
      </c>
      <c r="D26">
        <v>436.85</v>
      </c>
      <c r="E26">
        <v>83</v>
      </c>
    </row>
    <row r="27" spans="1:5" x14ac:dyDescent="0.25">
      <c r="A27" t="s">
        <v>8</v>
      </c>
      <c r="B27" s="10">
        <v>254.2</v>
      </c>
      <c r="C27">
        <v>6662.03</v>
      </c>
      <c r="D27">
        <v>320.31</v>
      </c>
      <c r="E27">
        <v>81</v>
      </c>
    </row>
    <row r="28" spans="1:5" x14ac:dyDescent="0.25">
      <c r="A28" t="s">
        <v>8</v>
      </c>
      <c r="B28" s="10">
        <v>381.24</v>
      </c>
      <c r="C28">
        <v>9466.4599999999991</v>
      </c>
      <c r="D28">
        <v>501.75</v>
      </c>
      <c r="E28">
        <v>80</v>
      </c>
    </row>
    <row r="29" spans="1:5" x14ac:dyDescent="0.25">
      <c r="A29" t="s">
        <v>8</v>
      </c>
      <c r="B29" s="10">
        <v>224.24</v>
      </c>
      <c r="C29">
        <v>6833.58</v>
      </c>
      <c r="D29">
        <v>290.79000000000002</v>
      </c>
      <c r="E29">
        <v>84</v>
      </c>
    </row>
    <row r="30" spans="1:5" x14ac:dyDescent="0.25">
      <c r="A30" t="s">
        <v>9</v>
      </c>
      <c r="B30">
        <v>490.16</v>
      </c>
      <c r="C30">
        <v>10015.280000000001</v>
      </c>
      <c r="D30">
        <v>631.08000000000004</v>
      </c>
      <c r="E30">
        <v>74</v>
      </c>
    </row>
    <row r="31" spans="1:5" x14ac:dyDescent="0.25">
      <c r="A31" t="s">
        <v>9</v>
      </c>
      <c r="B31" s="10">
        <v>270</v>
      </c>
      <c r="C31">
        <v>7264.51</v>
      </c>
      <c r="D31">
        <v>436.85</v>
      </c>
      <c r="E31">
        <v>98</v>
      </c>
    </row>
    <row r="32" spans="1:5" x14ac:dyDescent="0.25">
      <c r="A32" t="s">
        <v>9</v>
      </c>
      <c r="B32" s="10">
        <v>254.2</v>
      </c>
      <c r="C32">
        <v>6662.03</v>
      </c>
      <c r="D32">
        <v>320.31</v>
      </c>
      <c r="E32">
        <v>93</v>
      </c>
    </row>
    <row r="33" spans="1:5" x14ac:dyDescent="0.25">
      <c r="A33" t="s">
        <v>9</v>
      </c>
      <c r="B33" s="10">
        <v>391.1</v>
      </c>
      <c r="C33">
        <v>9595.8700000000008</v>
      </c>
      <c r="D33">
        <v>516.33000000000004</v>
      </c>
      <c r="E33">
        <v>87</v>
      </c>
    </row>
    <row r="34" spans="1:5" x14ac:dyDescent="0.25">
      <c r="A34" t="s">
        <v>9</v>
      </c>
      <c r="B34" s="10">
        <v>280.83</v>
      </c>
      <c r="C34">
        <v>7416.17</v>
      </c>
      <c r="D34">
        <v>366.48</v>
      </c>
      <c r="E34">
        <v>89</v>
      </c>
    </row>
    <row r="35" spans="1:5" x14ac:dyDescent="0.25">
      <c r="A35" t="s">
        <v>9</v>
      </c>
      <c r="B35" s="10">
        <v>498.39</v>
      </c>
      <c r="C35">
        <v>10541.07</v>
      </c>
      <c r="D35">
        <v>650.61</v>
      </c>
      <c r="E35">
        <v>82</v>
      </c>
    </row>
    <row r="36" spans="1:5" x14ac:dyDescent="0.25">
      <c r="A36" t="s">
        <v>6</v>
      </c>
      <c r="B36">
        <v>454.16</v>
      </c>
      <c r="C36">
        <v>9853.36</v>
      </c>
      <c r="D36">
        <v>587.34</v>
      </c>
      <c r="E36">
        <v>70</v>
      </c>
    </row>
    <row r="37" spans="1:5" x14ac:dyDescent="0.25">
      <c r="A37" t="s">
        <v>6</v>
      </c>
      <c r="B37" s="10">
        <v>270</v>
      </c>
      <c r="C37">
        <v>7264.51</v>
      </c>
      <c r="D37">
        <v>320.04000000000002</v>
      </c>
      <c r="E37">
        <v>83</v>
      </c>
    </row>
    <row r="38" spans="1:5" x14ac:dyDescent="0.25">
      <c r="A38" t="s">
        <v>6</v>
      </c>
      <c r="B38" s="10">
        <v>342.27</v>
      </c>
      <c r="C38">
        <v>8934.1</v>
      </c>
      <c r="D38">
        <v>454.14</v>
      </c>
      <c r="E38">
        <v>83</v>
      </c>
    </row>
    <row r="39" spans="1:5" x14ac:dyDescent="0.25">
      <c r="A39" t="s">
        <v>6</v>
      </c>
      <c r="B39" s="10">
        <v>199.98</v>
      </c>
      <c r="C39">
        <v>6460.29</v>
      </c>
      <c r="D39">
        <v>261.89999999999998</v>
      </c>
      <c r="E39">
        <v>86</v>
      </c>
    </row>
    <row r="40" spans="1:5" x14ac:dyDescent="0.25">
      <c r="A40" t="s">
        <v>6</v>
      </c>
      <c r="B40" s="10">
        <v>467.79</v>
      </c>
      <c r="C40">
        <v>10063.6</v>
      </c>
      <c r="D40">
        <v>606.05999999999995</v>
      </c>
      <c r="E40">
        <v>72</v>
      </c>
    </row>
    <row r="41" spans="1:5" x14ac:dyDescent="0.25">
      <c r="A41" t="s">
        <v>11</v>
      </c>
      <c r="B41">
        <v>455.42</v>
      </c>
      <c r="C41">
        <v>9820.11</v>
      </c>
      <c r="D41">
        <v>589.23</v>
      </c>
      <c r="E41">
        <v>123</v>
      </c>
    </row>
    <row r="42" spans="1:5" x14ac:dyDescent="0.25">
      <c r="A42" t="s">
        <v>11</v>
      </c>
      <c r="B42" s="10">
        <v>283.55</v>
      </c>
      <c r="C42">
        <v>7416.93</v>
      </c>
      <c r="D42">
        <v>338.58</v>
      </c>
      <c r="E42">
        <v>127</v>
      </c>
    </row>
    <row r="43" spans="1:5" x14ac:dyDescent="0.25">
      <c r="A43" t="s">
        <v>11</v>
      </c>
      <c r="B43" s="10">
        <v>364.25</v>
      </c>
      <c r="C43">
        <v>8326.15</v>
      </c>
      <c r="D43">
        <v>460.17</v>
      </c>
      <c r="E43">
        <v>124</v>
      </c>
    </row>
    <row r="44" spans="1:5" x14ac:dyDescent="0.25">
      <c r="A44" t="s">
        <v>11</v>
      </c>
      <c r="B44" s="10">
        <v>399.78</v>
      </c>
      <c r="C44">
        <v>9595.7999999999993</v>
      </c>
      <c r="D44">
        <v>528.39</v>
      </c>
      <c r="E44">
        <v>132</v>
      </c>
    </row>
    <row r="45" spans="1:5" x14ac:dyDescent="0.25">
      <c r="A45" t="s">
        <v>11</v>
      </c>
      <c r="B45" s="10">
        <v>278.56</v>
      </c>
      <c r="C45">
        <v>7346.49</v>
      </c>
      <c r="D45">
        <v>362.97</v>
      </c>
      <c r="E45">
        <v>137</v>
      </c>
    </row>
    <row r="46" spans="1:5" x14ac:dyDescent="0.25">
      <c r="A46" t="s">
        <v>11</v>
      </c>
      <c r="B46" s="10">
        <v>490.64</v>
      </c>
      <c r="C46">
        <v>10179.6</v>
      </c>
      <c r="D46">
        <v>635.30999999999995</v>
      </c>
      <c r="E46">
        <v>124</v>
      </c>
    </row>
    <row r="47" spans="1:5" x14ac:dyDescent="0.25">
      <c r="A47" t="s">
        <v>12</v>
      </c>
      <c r="B47">
        <v>451.2</v>
      </c>
      <c r="C47">
        <v>9808.1200000000008</v>
      </c>
      <c r="D47">
        <v>581.22</v>
      </c>
      <c r="E47">
        <v>99</v>
      </c>
    </row>
    <row r="48" spans="1:5" x14ac:dyDescent="0.25">
      <c r="A48" t="s">
        <v>12</v>
      </c>
      <c r="B48" s="10">
        <v>283.55</v>
      </c>
      <c r="C48">
        <v>7416.93</v>
      </c>
      <c r="D48">
        <v>338.58</v>
      </c>
      <c r="E48">
        <v>107</v>
      </c>
    </row>
    <row r="49" spans="1:5" x14ac:dyDescent="0.25">
      <c r="A49" t="s">
        <v>12</v>
      </c>
      <c r="B49" s="10">
        <v>223.45</v>
      </c>
      <c r="C49">
        <v>6321.74</v>
      </c>
      <c r="D49">
        <v>278.27999999999997</v>
      </c>
      <c r="E49">
        <v>111</v>
      </c>
    </row>
    <row r="50" spans="1:5" x14ac:dyDescent="0.25">
      <c r="A50" t="s">
        <v>12</v>
      </c>
      <c r="B50" s="10">
        <v>412.77</v>
      </c>
      <c r="C50">
        <v>9749.93</v>
      </c>
      <c r="D50">
        <v>547.38</v>
      </c>
      <c r="E50">
        <v>104</v>
      </c>
    </row>
    <row r="51" spans="1:5" x14ac:dyDescent="0.25">
      <c r="A51" t="s">
        <v>12</v>
      </c>
      <c r="B51" s="10">
        <v>224.24</v>
      </c>
      <c r="C51">
        <v>6833.58</v>
      </c>
      <c r="D51">
        <v>290.79000000000002</v>
      </c>
      <c r="E51">
        <v>115</v>
      </c>
    </row>
    <row r="52" spans="1:5" x14ac:dyDescent="0.25">
      <c r="A52" t="s">
        <v>12</v>
      </c>
      <c r="B52" s="10">
        <v>490.64</v>
      </c>
      <c r="C52">
        <v>10179.6</v>
      </c>
      <c r="D52">
        <v>635.30999999999995</v>
      </c>
      <c r="E52">
        <v>97</v>
      </c>
    </row>
    <row r="53" spans="1:5" x14ac:dyDescent="0.25">
      <c r="A53" t="s">
        <v>13</v>
      </c>
      <c r="B53">
        <v>484.9</v>
      </c>
      <c r="C53">
        <v>9643.7000000000007</v>
      </c>
      <c r="D53">
        <v>625.59</v>
      </c>
      <c r="E53">
        <v>59</v>
      </c>
    </row>
    <row r="54" spans="1:5" x14ac:dyDescent="0.25">
      <c r="A54" t="s">
        <v>13</v>
      </c>
      <c r="B54" s="10">
        <v>259.83</v>
      </c>
      <c r="C54">
        <v>7050.68</v>
      </c>
      <c r="D54">
        <v>305.64</v>
      </c>
      <c r="E54">
        <v>75</v>
      </c>
    </row>
    <row r="55" spans="1:5" x14ac:dyDescent="0.25">
      <c r="A55" t="s">
        <v>13</v>
      </c>
      <c r="B55" s="10">
        <v>243.9</v>
      </c>
      <c r="C55">
        <v>6457.04</v>
      </c>
      <c r="D55">
        <v>303.20999999999998</v>
      </c>
      <c r="E55">
        <v>80</v>
      </c>
    </row>
    <row r="56" spans="1:5" x14ac:dyDescent="0.25">
      <c r="A56" t="s">
        <v>13</v>
      </c>
      <c r="B56" s="10">
        <v>381.24</v>
      </c>
      <c r="C56">
        <v>9466.4599999999991</v>
      </c>
      <c r="D56">
        <v>501.75</v>
      </c>
      <c r="E56">
        <v>74</v>
      </c>
    </row>
    <row r="57" spans="1:5" x14ac:dyDescent="0.25">
      <c r="A57" t="s">
        <v>13</v>
      </c>
      <c r="B57" s="10">
        <v>224.24</v>
      </c>
      <c r="C57">
        <v>6833.58</v>
      </c>
      <c r="D57">
        <v>290.79000000000002</v>
      </c>
      <c r="E57">
        <v>76</v>
      </c>
    </row>
    <row r="58" spans="1:5" x14ac:dyDescent="0.25">
      <c r="A58" t="s">
        <v>13</v>
      </c>
      <c r="B58" s="10">
        <v>490.64</v>
      </c>
      <c r="C58">
        <v>10179.6</v>
      </c>
      <c r="D58">
        <v>635.30999999999995</v>
      </c>
      <c r="E58">
        <v>65</v>
      </c>
    </row>
    <row r="59" spans="1:5" x14ac:dyDescent="0.25">
      <c r="A59" t="s">
        <v>7</v>
      </c>
      <c r="B59">
        <v>484.9</v>
      </c>
      <c r="C59">
        <v>9643.7000000000007</v>
      </c>
      <c r="D59">
        <v>625.59</v>
      </c>
      <c r="E59">
        <v>52</v>
      </c>
    </row>
    <row r="60" spans="1:5" x14ac:dyDescent="0.25">
      <c r="A60" t="s">
        <v>7</v>
      </c>
      <c r="B60" s="10">
        <v>270</v>
      </c>
      <c r="C60">
        <v>7264.51</v>
      </c>
      <c r="D60">
        <v>436.85</v>
      </c>
      <c r="E60">
        <v>67</v>
      </c>
    </row>
    <row r="61" spans="1:5" x14ac:dyDescent="0.25">
      <c r="A61" t="s">
        <v>7</v>
      </c>
      <c r="B61" s="10">
        <v>243.58</v>
      </c>
      <c r="C61">
        <v>6452.09</v>
      </c>
      <c r="D61">
        <v>307.26</v>
      </c>
      <c r="E61">
        <v>76</v>
      </c>
    </row>
    <row r="62" spans="1:5" x14ac:dyDescent="0.25">
      <c r="A62" t="s">
        <v>7</v>
      </c>
      <c r="B62" s="10">
        <v>372.62</v>
      </c>
      <c r="C62">
        <v>9207.9500000000007</v>
      </c>
      <c r="D62">
        <v>490.23</v>
      </c>
      <c r="E62">
        <v>64</v>
      </c>
    </row>
    <row r="63" spans="1:5" x14ac:dyDescent="0.25">
      <c r="A63" t="s">
        <v>7</v>
      </c>
      <c r="B63" s="10">
        <v>224.24</v>
      </c>
      <c r="C63">
        <v>6833.58</v>
      </c>
      <c r="D63">
        <v>290.79000000000002</v>
      </c>
      <c r="E63">
        <v>68</v>
      </c>
    </row>
    <row r="64" spans="1:5" x14ac:dyDescent="0.25">
      <c r="A64" t="s">
        <v>7</v>
      </c>
      <c r="B64" s="10">
        <v>484</v>
      </c>
      <c r="C64">
        <v>10079.26</v>
      </c>
      <c r="D64">
        <v>629.54999999999995</v>
      </c>
      <c r="E64">
        <v>61</v>
      </c>
    </row>
    <row r="65" spans="1:5" x14ac:dyDescent="0.25">
      <c r="A65" t="s">
        <v>15</v>
      </c>
      <c r="B65">
        <v>454.16</v>
      </c>
      <c r="C65">
        <v>9853.36</v>
      </c>
      <c r="D65">
        <v>587.34</v>
      </c>
      <c r="E65">
        <v>71</v>
      </c>
    </row>
    <row r="66" spans="1:5" x14ac:dyDescent="0.25">
      <c r="A66" t="s">
        <v>15</v>
      </c>
      <c r="B66" s="10">
        <v>259.83</v>
      </c>
      <c r="C66">
        <v>7050.68</v>
      </c>
      <c r="D66">
        <v>305.64</v>
      </c>
      <c r="E66">
        <v>79</v>
      </c>
    </row>
    <row r="67" spans="1:5" x14ac:dyDescent="0.25">
      <c r="A67" t="s">
        <v>15</v>
      </c>
      <c r="B67" s="10">
        <v>234.38</v>
      </c>
      <c r="C67">
        <v>6496.59</v>
      </c>
      <c r="D67">
        <v>295.83</v>
      </c>
      <c r="E67">
        <v>82</v>
      </c>
    </row>
  </sheetData>
  <sortState ref="A2:E75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</vt:lpstr>
      <vt:lpstr>GDD BE</vt:lpstr>
      <vt:lpstr>GDH</vt:lpstr>
      <vt:lpstr>GDD AVG</vt:lpstr>
      <vt:lpstr>Graphs</vt:lpstr>
      <vt:lpstr>Prediction -2012</vt:lpstr>
      <vt:lpstr>Prediction -2010</vt:lpstr>
    </vt:vector>
  </TitlesOfParts>
  <Company>Clemson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 Bielenberg</dc:creator>
  <cp:lastModifiedBy>cafls user</cp:lastModifiedBy>
  <cp:lastPrinted>2013-02-12T18:53:16Z</cp:lastPrinted>
  <dcterms:created xsi:type="dcterms:W3CDTF">2012-08-28T18:21:38Z</dcterms:created>
  <dcterms:modified xsi:type="dcterms:W3CDTF">2013-04-03T14:45:14Z</dcterms:modified>
</cp:coreProperties>
</file>