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nokeda_age21"/>
    <sheet r:id="rId2" sheetId="2" name="nokeda_cedis"/>
  </sheets>
  <definedNames>
    <definedName name="_xlnm._FilterDatabase" localSheetId="1">nokeda_cedis!$C$1:$D$4</definedName>
  </definedNames>
  <calcPr fullCalcOnLoad="1"/>
</workbook>
</file>

<file path=xl/sharedStrings.xml><?xml version="1.0" encoding="utf-8"?>
<sst xmlns="http://schemas.openxmlformats.org/spreadsheetml/2006/main" count="16" uniqueCount="12">
  <si>
    <t>from_valueset</t>
  </si>
  <si>
    <t>C_matches_A</t>
  </si>
  <si>
    <t>nokeda_cedis</t>
  </si>
  <si>
    <t>aux_cedis_group</t>
  </si>
  <si>
    <t>mappingreason</t>
  </si>
  <si>
    <t>001</t>
  </si>
  <si>
    <t>CV</t>
  </si>
  <si>
    <t>002</t>
  </si>
  <si>
    <t>003</t>
  </si>
  <si>
    <t>aux_age21_min</t>
  </si>
  <si>
    <t>1</t>
  </si>
  <si>
    <t>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</si>
</sst>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2"/>
      <color rgb="FFffffff"/>
      <name val="Calibri"/>
      <family val="2"/>
    </font>
    <font>
      <sz val="11"/>
      <color rgb="FF000000"/>
      <name val="Calibri"/>
      <family val="2"/>
    </font>
    <font>
      <sz val="11"/>
      <color rgb="FFbfbfbf"/>
      <name val="Calibri"/>
      <family val="2"/>
    </font>
    <font>
      <sz val="11"/>
      <color rgb="FF333333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53735"/>
      </patternFill>
    </fill>
    <fill>
      <patternFill patternType="solid">
        <fgColor rgb="FF25c189"/>
      </patternFill>
    </fill>
    <fill>
      <patternFill patternType="solid">
        <fgColor rgb="FF376092"/>
      </patternFill>
    </fill>
  </fills>
  <borders count="9">
    <border>
      <left/>
      <right/>
      <top/>
      <bottom/>
      <diagonal/>
    </border>
    <border>
      <left style="thick">
        <color rgb="FF632523"/>
      </left>
      <right style="thick">
        <color rgb="FF632523"/>
      </right>
      <top style="thick">
        <color rgb="FF632523"/>
      </top>
      <bottom style="thick">
        <color rgb="FF632523"/>
      </bottom>
      <diagonal/>
    </border>
    <border>
      <left style="thin">
        <color rgb="FFc6c6c6"/>
      </left>
      <right style="thick">
        <color rgb="FF128e6b"/>
      </right>
      <top style="thick">
        <color rgb="FF128e6b"/>
      </top>
      <bottom style="thick">
        <color rgb="FF128e6b"/>
      </bottom>
      <diagonal/>
    </border>
    <border>
      <left style="thick">
        <color rgb="FF17375e"/>
      </left>
      <right style="thick">
        <color rgb="FF17375e"/>
      </right>
      <top style="thick">
        <color rgb="FF17375e"/>
      </top>
      <bottom style="thick">
        <color rgb="FF17375e"/>
      </bottom>
      <diagonal/>
    </border>
    <border>
      <left/>
      <right/>
      <top/>
      <bottom/>
      <diagonal/>
    </border>
    <border>
      <left style="thick">
        <color rgb="FF632523"/>
      </left>
      <right style="thick">
        <color rgb="FF632523"/>
      </right>
      <top/>
      <bottom/>
      <diagonal/>
    </border>
    <border>
      <left style="thick">
        <color rgb="FF632523"/>
      </left>
      <right/>
      <top style="thick">
        <color rgb="FF632523"/>
      </top>
      <bottom/>
      <diagonal/>
    </border>
    <border>
      <left style="thick">
        <color rgb="FF632523"/>
      </left>
      <right style="thick">
        <color rgb="FF632523"/>
      </right>
      <top style="thick">
        <color rgb="FF632523"/>
      </top>
      <bottom/>
      <diagonal/>
    </border>
    <border>
      <left style="thick">
        <color rgb="FF632523"/>
      </left>
      <right/>
      <top/>
      <bottom/>
      <diagonal/>
    </border>
  </borders>
  <cellStyleXfs count="1">
    <xf numFmtId="0" fontId="0" fillId="0" borderId="0"/>
  </cellStyleXfs>
  <cellXfs count="22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left" wrapText="1"/>
    </xf>
    <xf xfId="0" numFmtId="49" applyNumberFormat="1" borderId="2" applyBorder="1" fontId="1" applyFont="1" fillId="3" applyFill="1" applyAlignment="1">
      <alignment horizontal="left" wrapText="1"/>
    </xf>
    <xf xfId="0" numFmtId="0" borderId="3" applyBorder="1" fontId="1" applyFont="1" fillId="4" applyFill="1" applyAlignment="1">
      <alignment horizontal="left" wrapText="1"/>
    </xf>
    <xf xfId="0" numFmtId="0" borderId="4" applyBorder="1" fontId="2" applyFont="1" fillId="0" applyAlignment="1">
      <alignment horizontal="left"/>
    </xf>
    <xf xfId="0" numFmtId="0" borderId="5" applyBorder="1" fontId="3" applyFont="1" fillId="0" applyAlignment="1">
      <alignment horizontal="center"/>
    </xf>
    <xf xfId="0" numFmtId="49" applyNumberFormat="1" borderId="4" applyBorder="1" fontId="2" applyFont="1" fillId="0" applyAlignment="1">
      <alignment horizontal="left"/>
    </xf>
    <xf xfId="0" numFmtId="0" borderId="4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0" fontId="0" fillId="0" applyAlignment="1">
      <alignment horizontal="center"/>
    </xf>
    <xf xfId="0" numFmtId="49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0" borderId="6" applyBorder="1" fontId="2" applyFont="1" fillId="0" applyAlignment="1">
      <alignment horizontal="left"/>
    </xf>
    <xf xfId="0" numFmtId="0" borderId="7" applyBorder="1" fontId="3" applyFont="1" fillId="0" applyAlignment="1">
      <alignment horizontal="center"/>
    </xf>
    <xf xfId="0" numFmtId="3" applyNumberFormat="1" borderId="4" applyBorder="1" fontId="4" applyFont="1" fillId="0" applyAlignment="1">
      <alignment horizontal="right" wrapText="1"/>
    </xf>
    <xf xfId="0" numFmtId="0" borderId="8" applyBorder="1" fontId="2" applyFont="1" fillId="0" applyAlignment="1">
      <alignment horizontal="left"/>
    </xf>
    <xf xfId="0" numFmtId="49" applyNumberFormat="1" borderId="4" applyBorder="1" fontId="4" applyFont="1" fillId="0" applyAlignment="1">
      <alignment horizontal="left" wrapText="1"/>
    </xf>
    <xf xfId="0" numFmtId="0" borderId="4" applyBorder="1" fontId="5" applyFont="1" fillId="0" applyAlignment="1">
      <alignment horizontal="left"/>
    </xf>
    <xf xfId="0" numFmtId="3" applyNumberFormat="1" borderId="4" applyBorder="1" fontId="5" applyFont="1" fillId="0" applyAlignment="1">
      <alignment horizontal="right" wrapText="1"/>
    </xf>
    <xf xfId="0" numFmtId="49" applyNumberFormat="1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4"/>
  <sheetViews>
    <sheetView workbookViewId="0" tabSelected="1"/>
  </sheetViews>
  <sheetFormatPr defaultRowHeight="15" x14ac:dyDescent="0.25"/>
  <cols>
    <col min="1" max="1" style="10" width="16.005" customWidth="1" bestFit="1"/>
    <col min="2" max="2" style="13" width="16.005" customWidth="1" bestFit="1"/>
    <col min="3" max="3" style="21" width="25.433571428571426" customWidth="1" bestFit="1"/>
  </cols>
  <sheetData>
    <row x14ac:dyDescent="0.25" r="1" customHeight="1" ht="22.5" customFormat="1" s="1">
      <c r="A1" s="2" t="s">
        <v>0</v>
      </c>
      <c r="B1" s="2" t="s">
        <v>1</v>
      </c>
      <c r="C1" s="3" t="s">
        <v>9</v>
      </c>
    </row>
    <row x14ac:dyDescent="0.25" r="2" customHeight="1" ht="21">
      <c r="A2" s="14">
        <f>INDIRECT(ADDRESS(ROW(),1,1,1,CONCATENATE("[",#REF!,"]",$C$1)))</f>
      </c>
      <c r="B2" s="15">
        <f>IF(EXACT(C2,A2),"match","mismatch A/C")</f>
      </c>
      <c r="C2" s="16">
        <v>0</v>
      </c>
    </row>
    <row x14ac:dyDescent="0.25" r="3" customHeight="1" ht="19.5">
      <c r="A3" s="17">
        <f>INDIRECT(ADDRESS(ROW(),1,1,1,CONCATENATE("[",#REF!,"]",$C$1)))</f>
      </c>
      <c r="B3" s="6">
        <f>IF(EXACT(C3,A3),"match","mismatch A/C")</f>
      </c>
      <c r="C3" s="18" t="s">
        <v>10</v>
      </c>
    </row>
    <row x14ac:dyDescent="0.25" r="4" customHeight="1" ht="19.5">
      <c r="A4" s="17">
        <f>INDIRECT(ADDRESS(ROW(),1,1,1,CONCATENATE("[",#REF!,"]",$C$1)))</f>
      </c>
      <c r="B4" s="6">
        <f>IF(EXACT(C4,A4),"match","mismatch A/C")</f>
      </c>
      <c r="C4" s="18" t="s">
        <v>11</v>
      </c>
    </row>
    <row x14ac:dyDescent="0.25" r="5" customHeight="1" ht="18.75">
      <c r="A5" s="19"/>
      <c r="B5" s="9"/>
      <c r="C5" s="20"/>
    </row>
    <row x14ac:dyDescent="0.25" r="6" customHeight="1" ht="18.75">
      <c r="A6" s="19"/>
      <c r="B6" s="9"/>
      <c r="C6" s="20"/>
    </row>
    <row x14ac:dyDescent="0.25" r="7" customHeight="1" ht="18.75">
      <c r="A7" s="19"/>
      <c r="B7" s="9"/>
      <c r="C7" s="20"/>
    </row>
    <row x14ac:dyDescent="0.25" r="8" customHeight="1" ht="18.75">
      <c r="A8" s="19"/>
      <c r="B8" s="9"/>
      <c r="C8" s="20"/>
    </row>
    <row x14ac:dyDescent="0.25" r="9" customHeight="1" ht="19.5">
      <c r="A9" s="8"/>
      <c r="B9" s="9"/>
      <c r="C9" s="20"/>
    </row>
    <row x14ac:dyDescent="0.25" r="10" customHeight="1" ht="19.5">
      <c r="A10" s="8"/>
      <c r="B10" s="9"/>
      <c r="C10" s="20"/>
    </row>
    <row x14ac:dyDescent="0.25" r="11" customHeight="1" ht="19.5">
      <c r="A11" s="8"/>
      <c r="B11" s="9"/>
      <c r="C11" s="20"/>
    </row>
    <row x14ac:dyDescent="0.25" r="12" customHeight="1" ht="19.5">
      <c r="A12" s="8"/>
      <c r="B12" s="9"/>
      <c r="C12" s="20"/>
    </row>
    <row x14ac:dyDescent="0.25" r="13" customHeight="1" ht="19.5">
      <c r="A13" s="8"/>
      <c r="B13" s="9"/>
      <c r="C13" s="20"/>
    </row>
    <row x14ac:dyDescent="0.25" r="14" customHeight="1" ht="19.5">
      <c r="A14" s="8"/>
      <c r="B14" s="9"/>
      <c r="C1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"/>
  <sheetViews>
    <sheetView workbookViewId="0"/>
  </sheetViews>
  <sheetFormatPr defaultRowHeight="15" x14ac:dyDescent="0.25"/>
  <cols>
    <col min="1" max="1" style="10" width="15.576428571428572" customWidth="1" bestFit="1"/>
    <col min="2" max="2" style="11" width="17.433571428571426" customWidth="1" bestFit="1"/>
    <col min="3" max="3" style="12" width="14.147857142857141" customWidth="1" bestFit="1"/>
    <col min="4" max="4" style="10" width="20.14785714285714" customWidth="1" bestFit="1"/>
    <col min="5" max="5" style="13" width="36.14785714285715" customWidth="1" bestFit="1"/>
  </cols>
  <sheetData>
    <row x14ac:dyDescent="0.25" r="1" customHeight="1" ht="22.5" customFormat="1" s="1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x14ac:dyDescent="0.25" r="2" customHeight="1" ht="20.25">
      <c r="A2" s="5">
        <f>INDIRECT(ADDRESS(ROW(),1,1,1,CONCATENATE("[",#REF!,"]",$C$1)))</f>
      </c>
      <c r="B2" s="6">
        <f>IF(EXACT(C2,A2),"match","mismatch A/C")</f>
      </c>
      <c r="C2" s="7" t="s">
        <v>5</v>
      </c>
      <c r="D2" s="8" t="s">
        <v>6</v>
      </c>
      <c r="E2" s="9"/>
    </row>
    <row x14ac:dyDescent="0.25" r="3" customHeight="1" ht="19.5">
      <c r="A3" s="5">
        <f>INDIRECT(ADDRESS(ROW(),1,1,1,CONCATENATE("[",#REF!,"]",$C$1)))</f>
      </c>
      <c r="B3" s="6">
        <f>IF(EXACT(C3,A3),"match","mismatch A/C")</f>
      </c>
      <c r="C3" s="7" t="s">
        <v>7</v>
      </c>
      <c r="D3" s="8" t="s">
        <v>6</v>
      </c>
      <c r="E3" s="9"/>
    </row>
    <row x14ac:dyDescent="0.25" r="4" customHeight="1" ht="19.5">
      <c r="A4" s="5">
        <f>INDIRECT(ADDRESS(ROW(),1,1,1,CONCATENATE("[",#REF!,"]",$C$1)))</f>
      </c>
      <c r="B4" s="6">
        <f>IF(EXACT(C4,A4),"match","mismatch A/C")</f>
      </c>
      <c r="C4" s="7" t="s">
        <v>8</v>
      </c>
      <c r="D4" s="8" t="s">
        <v>6</v>
      </c>
      <c r="E4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nokeda_age21</vt:lpstr>
      <vt:lpstr>nokeda_cedis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2023-09-01T09:24:27.530Z</dcterms:created>
  <dcterms:modified xsi:type="dcterms:W3CDTF">2023-09-01T09:24:27.530Z</dcterms:modified>
</cp:coreProperties>
</file>