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doejackson/Library/Mobile Documents/com~apple~CloudDocs/Usawa/occupational segregation of women/Chapter 1/Figure 2 data/"/>
    </mc:Choice>
  </mc:AlternateContent>
  <xr:revisionPtr revIDLastSave="0" documentId="13_ncr:9_{C9DE0A78-F520-8844-971E-5A95005637BC}" xr6:coauthVersionLast="47" xr6:coauthVersionMax="47" xr10:uidLastSave="{00000000-0000-0000-0000-000000000000}"/>
  <bookViews>
    <workbookView xWindow="0" yWindow="860" windowWidth="36000" windowHeight="22520" xr2:uid="{D91379E7-433C-8942-84AA-FF2E4E7269DC}"/>
  </bookViews>
  <sheets>
    <sheet name="Vulnerable employment (% of emp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2" i="1"/>
</calcChain>
</file>

<file path=xl/sharedStrings.xml><?xml version="1.0" encoding="utf-8"?>
<sst xmlns="http://schemas.openxmlformats.org/spreadsheetml/2006/main" count="21" uniqueCount="21">
  <si>
    <t>Year</t>
  </si>
  <si>
    <t>Ethiopia, Female</t>
  </si>
  <si>
    <t>Ethiopia, Male</t>
  </si>
  <si>
    <t>Ethiopia, Total</t>
  </si>
  <si>
    <t>Kenya, Female</t>
  </si>
  <si>
    <t>Kenya, Male</t>
  </si>
  <si>
    <t>Kenya, Total</t>
  </si>
  <si>
    <t>Tanzania, Female</t>
  </si>
  <si>
    <t>Tanzania, Male</t>
  </si>
  <si>
    <t>Tanzania, Total</t>
  </si>
  <si>
    <t>Uganda, Female</t>
  </si>
  <si>
    <t>Uganda, Male</t>
  </si>
  <si>
    <t>Uganda, Total</t>
  </si>
  <si>
    <t>Ethiopia Line</t>
  </si>
  <si>
    <t>kenya line</t>
  </si>
  <si>
    <t>Tanzania line</t>
  </si>
  <si>
    <t>Uganda line</t>
  </si>
  <si>
    <t>Rwanda, Female</t>
  </si>
  <si>
    <t>Rwanda, Male</t>
  </si>
  <si>
    <t>Rwanda, Total</t>
  </si>
  <si>
    <t>Rwanda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</si>
</sst>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33027787404813"/>
          <c:y val="7.8898158678346028E-2"/>
          <c:w val="0.85102016636635158"/>
          <c:h val="0.723775177274111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'Vulnerable employment (% of emp'!$B$1</c:f>
              <c:strCache>
                <c:ptCount val="1"/>
                <c:pt idx="0">
                  <c:v>Ethiopia, Female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'Vulnerable employment (% of emp'!$A$2:$A$33</c:f>
              <c:numCache>
                <c:formatCode>General</c:formatCode>
                <c:ptCount val="32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  <c:pt idx="29">
                  <c:v>1993</c:v>
                </c:pt>
                <c:pt idx="30">
                  <c:v>1992</c:v>
                </c:pt>
                <c:pt idx="31">
                  <c:v>1991</c:v>
                </c:pt>
              </c:numCache>
            </c:numRef>
          </c:xVal>
          <c:yVal>
            <c:numRef>
              <c:f>'Vulnerable employment (% of emp'!$B$2:$B$33</c:f>
              <c:numCache>
                <c:formatCode>General</c:formatCode>
                <c:ptCount val="32"/>
                <c:pt idx="0">
                  <c:v>85.388999999999996</c:v>
                </c:pt>
                <c:pt idx="1">
                  <c:v>87.546000000000006</c:v>
                </c:pt>
                <c:pt idx="2">
                  <c:v>88.242000000000004</c:v>
                </c:pt>
                <c:pt idx="3">
                  <c:v>88.465999999999994</c:v>
                </c:pt>
                <c:pt idx="4">
                  <c:v>88.808999999999997</c:v>
                </c:pt>
                <c:pt idx="5">
                  <c:v>89.225999999999999</c:v>
                </c:pt>
                <c:pt idx="6">
                  <c:v>89.536000000000001</c:v>
                </c:pt>
                <c:pt idx="7">
                  <c:v>89.962999999999994</c:v>
                </c:pt>
                <c:pt idx="8">
                  <c:v>90.349000000000004</c:v>
                </c:pt>
                <c:pt idx="9">
                  <c:v>90.771000000000001</c:v>
                </c:pt>
                <c:pt idx="10">
                  <c:v>91.067999999999998</c:v>
                </c:pt>
                <c:pt idx="11">
                  <c:v>91.524000000000001</c:v>
                </c:pt>
                <c:pt idx="12">
                  <c:v>91.76</c:v>
                </c:pt>
                <c:pt idx="13">
                  <c:v>91.915999999999997</c:v>
                </c:pt>
                <c:pt idx="14">
                  <c:v>92.281000000000006</c:v>
                </c:pt>
                <c:pt idx="15">
                  <c:v>92.561000000000007</c:v>
                </c:pt>
                <c:pt idx="16">
                  <c:v>92.775000000000006</c:v>
                </c:pt>
                <c:pt idx="17">
                  <c:v>92.978999999999999</c:v>
                </c:pt>
                <c:pt idx="18">
                  <c:v>92.757999999999996</c:v>
                </c:pt>
                <c:pt idx="19">
                  <c:v>92.405000000000001</c:v>
                </c:pt>
                <c:pt idx="20">
                  <c:v>92.411000000000001</c:v>
                </c:pt>
                <c:pt idx="21">
                  <c:v>92.268000000000001</c:v>
                </c:pt>
                <c:pt idx="22">
                  <c:v>91.936000000000007</c:v>
                </c:pt>
                <c:pt idx="23">
                  <c:v>91.647999999999996</c:v>
                </c:pt>
                <c:pt idx="24">
                  <c:v>91.683000000000007</c:v>
                </c:pt>
                <c:pt idx="25">
                  <c:v>91.954999999999998</c:v>
                </c:pt>
                <c:pt idx="26">
                  <c:v>92.103999999999999</c:v>
                </c:pt>
                <c:pt idx="27">
                  <c:v>92.031999999999996</c:v>
                </c:pt>
                <c:pt idx="28">
                  <c:v>92.075000000000003</c:v>
                </c:pt>
                <c:pt idx="29">
                  <c:v>92.102999999999994</c:v>
                </c:pt>
                <c:pt idx="30">
                  <c:v>91.98</c:v>
                </c:pt>
                <c:pt idx="31">
                  <c:v>92.201999999999998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8-0346-BB76-997699F27D32}"/>
            </c:ext>
          </c:extLst>
        </c:ser>
        <c:ser>
          <c:idx val="1"/>
          <c:order val="1"/>
          <c:tx>
            <c:strRef>
              <c:f>'Vulnerable employment (% of emp'!$C$1</c:f>
              <c:strCache>
                <c:ptCount val="1"/>
                <c:pt idx="0">
                  <c:v>Ethiopia, Male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'Vulnerable employment (% of emp'!$Q$2:$Q$33</c:f>
                <c:numCache>
                  <c:formatCode>General</c:formatCode>
                  <c:ptCount val="32"/>
                  <c:pt idx="0">
                    <c:v>0.69499999999999318</c:v>
                  </c:pt>
                  <c:pt idx="1">
                    <c:v>4.0970000000000084</c:v>
                  </c:pt>
                  <c:pt idx="2">
                    <c:v>4.5949999999999989</c:v>
                  </c:pt>
                  <c:pt idx="3">
                    <c:v>5.0949999999999989</c:v>
                  </c:pt>
                  <c:pt idx="4">
                    <c:v>5.1479999999999961</c:v>
                  </c:pt>
                  <c:pt idx="5">
                    <c:v>5.3739999999999952</c:v>
                  </c:pt>
                  <c:pt idx="6">
                    <c:v>5.3829999999999956</c:v>
                  </c:pt>
                  <c:pt idx="7">
                    <c:v>5.4439999999999884</c:v>
                  </c:pt>
                  <c:pt idx="8">
                    <c:v>5.4810000000000088</c:v>
                  </c:pt>
                  <c:pt idx="9">
                    <c:v>5.5829999999999984</c:v>
                  </c:pt>
                  <c:pt idx="10">
                    <c:v>5.4539999999999935</c:v>
                  </c:pt>
                  <c:pt idx="11">
                    <c:v>5.429000000000002</c:v>
                  </c:pt>
                  <c:pt idx="12">
                    <c:v>5.2349999999999994</c:v>
                  </c:pt>
                  <c:pt idx="13">
                    <c:v>4.9819999999999993</c:v>
                  </c:pt>
                  <c:pt idx="14">
                    <c:v>4.9630000000000081</c:v>
                  </c:pt>
                  <c:pt idx="15">
                    <c:v>4.7900000000000063</c:v>
                  </c:pt>
                  <c:pt idx="16">
                    <c:v>4.6039999999999992</c:v>
                  </c:pt>
                  <c:pt idx="17">
                    <c:v>4.4939999999999998</c:v>
                  </c:pt>
                  <c:pt idx="18">
                    <c:v>4.3539999999999992</c:v>
                  </c:pt>
                  <c:pt idx="19">
                    <c:v>3.8499999999999943</c:v>
                  </c:pt>
                  <c:pt idx="20">
                    <c:v>4.4309999999999974</c:v>
                  </c:pt>
                  <c:pt idx="21">
                    <c:v>4.6039999999999992</c:v>
                  </c:pt>
                  <c:pt idx="22">
                    <c:v>4.2600000000000051</c:v>
                  </c:pt>
                  <c:pt idx="23">
                    <c:v>4.1269999999999953</c:v>
                  </c:pt>
                  <c:pt idx="24">
                    <c:v>4.2110000000000127</c:v>
                  </c:pt>
                  <c:pt idx="25">
                    <c:v>4.7680000000000007</c:v>
                  </c:pt>
                  <c:pt idx="26">
                    <c:v>4.7630000000000052</c:v>
                  </c:pt>
                  <c:pt idx="27">
                    <c:v>4.3990000000000009</c:v>
                  </c:pt>
                  <c:pt idx="28">
                    <c:v>4.421999999999997</c:v>
                  </c:pt>
                  <c:pt idx="29">
                    <c:v>4.6039999999999992</c:v>
                  </c:pt>
                  <c:pt idx="30">
                    <c:v>4.4849999999999994</c:v>
                  </c:pt>
                  <c:pt idx="31">
                    <c:v>5.0750000000000028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'Vulnerable employment (% of emp'!$A$2:$A$33</c:f>
              <c:numCache>
                <c:formatCode>General</c:formatCode>
                <c:ptCount val="32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  <c:pt idx="29">
                  <c:v>1993</c:v>
                </c:pt>
                <c:pt idx="30">
                  <c:v>1992</c:v>
                </c:pt>
                <c:pt idx="31">
                  <c:v>1991</c:v>
                </c:pt>
              </c:numCache>
            </c:numRef>
          </c:xVal>
          <c:yVal>
            <c:numRef>
              <c:f>'Vulnerable employment (% of emp'!$C$2:$C$33</c:f>
              <c:numCache>
                <c:formatCode>General</c:formatCode>
                <c:ptCount val="32"/>
                <c:pt idx="0">
                  <c:v>84.694000000000003</c:v>
                </c:pt>
                <c:pt idx="1">
                  <c:v>83.448999999999998</c:v>
                </c:pt>
                <c:pt idx="2">
                  <c:v>83.647000000000006</c:v>
                </c:pt>
                <c:pt idx="3">
                  <c:v>83.370999999999995</c:v>
                </c:pt>
                <c:pt idx="4">
                  <c:v>83.661000000000001</c:v>
                </c:pt>
                <c:pt idx="5">
                  <c:v>83.852000000000004</c:v>
                </c:pt>
                <c:pt idx="6">
                  <c:v>84.153000000000006</c:v>
                </c:pt>
                <c:pt idx="7">
                  <c:v>84.519000000000005</c:v>
                </c:pt>
                <c:pt idx="8">
                  <c:v>84.867999999999995</c:v>
                </c:pt>
                <c:pt idx="9">
                  <c:v>85.188000000000002</c:v>
                </c:pt>
                <c:pt idx="10">
                  <c:v>85.614000000000004</c:v>
                </c:pt>
                <c:pt idx="11">
                  <c:v>86.094999999999999</c:v>
                </c:pt>
                <c:pt idx="12">
                  <c:v>86.525000000000006</c:v>
                </c:pt>
                <c:pt idx="13">
                  <c:v>86.933999999999997</c:v>
                </c:pt>
                <c:pt idx="14">
                  <c:v>87.317999999999998</c:v>
                </c:pt>
                <c:pt idx="15">
                  <c:v>87.771000000000001</c:v>
                </c:pt>
                <c:pt idx="16">
                  <c:v>88.171000000000006</c:v>
                </c:pt>
                <c:pt idx="17">
                  <c:v>88.484999999999999</c:v>
                </c:pt>
                <c:pt idx="18">
                  <c:v>88.403999999999996</c:v>
                </c:pt>
                <c:pt idx="19">
                  <c:v>88.555000000000007</c:v>
                </c:pt>
                <c:pt idx="20">
                  <c:v>87.98</c:v>
                </c:pt>
                <c:pt idx="21">
                  <c:v>87.664000000000001</c:v>
                </c:pt>
                <c:pt idx="22">
                  <c:v>87.676000000000002</c:v>
                </c:pt>
                <c:pt idx="23">
                  <c:v>87.521000000000001</c:v>
                </c:pt>
                <c:pt idx="24">
                  <c:v>87.471999999999994</c:v>
                </c:pt>
                <c:pt idx="25">
                  <c:v>87.186999999999998</c:v>
                </c:pt>
                <c:pt idx="26">
                  <c:v>87.340999999999994</c:v>
                </c:pt>
                <c:pt idx="27">
                  <c:v>87.632999999999996</c:v>
                </c:pt>
                <c:pt idx="28">
                  <c:v>87.653000000000006</c:v>
                </c:pt>
                <c:pt idx="29">
                  <c:v>87.498999999999995</c:v>
                </c:pt>
                <c:pt idx="30">
                  <c:v>87.495000000000005</c:v>
                </c:pt>
                <c:pt idx="31">
                  <c:v>87.126999999999995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8-0346-BB76-997699F27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883968"/>
        <c:axId val="1324885680"/>
      </c:scatterChart>
      <c:valAx>
        <c:axId val="1324883968"/>
        <c:scaling>
          <c:orientation val="minMax"/>
          <c:max val="202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1324885680"/>
        <c:crosses val="autoZero"/>
        <c:crossBetween val="midCat"/>
      </c:valAx>
      <c:valAx>
        <c:axId val="1324885680"/>
        <c:scaling>
          <c:orientation val="minMax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13248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98434913858727"/>
          <c:y val="0.93003151342576118"/>
          <c:w val="0.32803113977268678"/>
          <c:h val="6.9968486574238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33027787404813"/>
          <c:y val="7.8898158678346028E-2"/>
          <c:w val="0.85102016636635158"/>
          <c:h val="0.723775177274111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'Vulnerable employment (% of emp'!$E$1</c:f>
              <c:strCache>
                <c:ptCount val="1"/>
                <c:pt idx="0">
                  <c:v>Kenya, Female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'Vulnerable employment (% of emp'!$A$2:$A$33</c:f>
              <c:numCache>
                <c:formatCode>General</c:formatCode>
                <c:ptCount val="32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  <c:pt idx="29">
                  <c:v>1993</c:v>
                </c:pt>
                <c:pt idx="30">
                  <c:v>1992</c:v>
                </c:pt>
                <c:pt idx="31">
                  <c:v>1991</c:v>
                </c:pt>
              </c:numCache>
            </c:numRef>
          </c:xVal>
          <c:yVal>
            <c:numRef>
              <c:f>'Vulnerable employment (% of emp'!$E$2:$E$34</c:f>
              <c:numCache>
                <c:formatCode>General</c:formatCode>
                <c:ptCount val="33"/>
                <c:pt idx="0">
                  <c:v>68.298000000000002</c:v>
                </c:pt>
                <c:pt idx="1">
                  <c:v>69.010999999999996</c:v>
                </c:pt>
                <c:pt idx="2">
                  <c:v>69.483999999999995</c:v>
                </c:pt>
                <c:pt idx="3">
                  <c:v>69.167000000000002</c:v>
                </c:pt>
                <c:pt idx="4">
                  <c:v>69.965999999999994</c:v>
                </c:pt>
                <c:pt idx="5">
                  <c:v>70.748000000000005</c:v>
                </c:pt>
                <c:pt idx="6">
                  <c:v>71.522999999999996</c:v>
                </c:pt>
                <c:pt idx="7">
                  <c:v>72.188000000000002</c:v>
                </c:pt>
                <c:pt idx="8">
                  <c:v>72.831999999999994</c:v>
                </c:pt>
                <c:pt idx="9">
                  <c:v>73.457999999999998</c:v>
                </c:pt>
                <c:pt idx="10">
                  <c:v>74.081999999999994</c:v>
                </c:pt>
                <c:pt idx="11">
                  <c:v>74.611999999999995</c:v>
                </c:pt>
                <c:pt idx="12">
                  <c:v>75.174999999999997</c:v>
                </c:pt>
                <c:pt idx="13">
                  <c:v>75.655000000000001</c:v>
                </c:pt>
                <c:pt idx="14">
                  <c:v>76.165000000000006</c:v>
                </c:pt>
                <c:pt idx="15">
                  <c:v>76.644999999999996</c:v>
                </c:pt>
                <c:pt idx="16">
                  <c:v>76.918999999999997</c:v>
                </c:pt>
                <c:pt idx="17">
                  <c:v>76.319999999999993</c:v>
                </c:pt>
                <c:pt idx="18">
                  <c:v>75.801000000000002</c:v>
                </c:pt>
                <c:pt idx="19">
                  <c:v>75.331000000000003</c:v>
                </c:pt>
                <c:pt idx="20">
                  <c:v>74.89</c:v>
                </c:pt>
                <c:pt idx="21">
                  <c:v>74.411000000000001</c:v>
                </c:pt>
                <c:pt idx="22">
                  <c:v>73.688999999999993</c:v>
                </c:pt>
                <c:pt idx="23">
                  <c:v>72.947999999999993</c:v>
                </c:pt>
                <c:pt idx="24">
                  <c:v>72.73</c:v>
                </c:pt>
                <c:pt idx="25">
                  <c:v>72.650999999999996</c:v>
                </c:pt>
                <c:pt idx="26">
                  <c:v>72.731999999999999</c:v>
                </c:pt>
                <c:pt idx="27">
                  <c:v>72.738</c:v>
                </c:pt>
                <c:pt idx="28">
                  <c:v>72.793000000000006</c:v>
                </c:pt>
                <c:pt idx="29">
                  <c:v>72.950999999999993</c:v>
                </c:pt>
                <c:pt idx="30">
                  <c:v>73.09</c:v>
                </c:pt>
                <c:pt idx="31">
                  <c:v>73.14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D-4843-A61F-94FC727E3148}"/>
            </c:ext>
          </c:extLst>
        </c:ser>
        <c:ser>
          <c:idx val="1"/>
          <c:order val="1"/>
          <c:tx>
            <c:strRef>
              <c:f>'Vulnerable employment (% of emp'!$F$1</c:f>
              <c:strCache>
                <c:ptCount val="1"/>
                <c:pt idx="0">
                  <c:v>Kenya, Male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'Vulnerable employment (% of emp'!$R$2:$R$33</c:f>
                <c:numCache>
                  <c:formatCode>General</c:formatCode>
                  <c:ptCount val="32"/>
                  <c:pt idx="0">
                    <c:v>16.486000000000004</c:v>
                  </c:pt>
                  <c:pt idx="1">
                    <c:v>16.909999999999997</c:v>
                  </c:pt>
                  <c:pt idx="2">
                    <c:v>17.010999999999996</c:v>
                  </c:pt>
                  <c:pt idx="3">
                    <c:v>17.216000000000001</c:v>
                  </c:pt>
                  <c:pt idx="4">
                    <c:v>17.331999999999994</c:v>
                  </c:pt>
                  <c:pt idx="5">
                    <c:v>17.450000000000003</c:v>
                  </c:pt>
                  <c:pt idx="6">
                    <c:v>17.711999999999996</c:v>
                  </c:pt>
                  <c:pt idx="7">
                    <c:v>17.914999999999999</c:v>
                  </c:pt>
                  <c:pt idx="8">
                    <c:v>18.067999999999991</c:v>
                  </c:pt>
                  <c:pt idx="9">
                    <c:v>18.265000000000001</c:v>
                  </c:pt>
                  <c:pt idx="10">
                    <c:v>18.522999999999996</c:v>
                  </c:pt>
                  <c:pt idx="11">
                    <c:v>18.700999999999993</c:v>
                  </c:pt>
                  <c:pt idx="12">
                    <c:v>18.841999999999999</c:v>
                  </c:pt>
                  <c:pt idx="13">
                    <c:v>18.987000000000002</c:v>
                  </c:pt>
                  <c:pt idx="14">
                    <c:v>19.504000000000005</c:v>
                  </c:pt>
                  <c:pt idx="15">
                    <c:v>19.922999999999995</c:v>
                  </c:pt>
                  <c:pt idx="16">
                    <c:v>19.843999999999994</c:v>
                  </c:pt>
                  <c:pt idx="17">
                    <c:v>20.520999999999994</c:v>
                  </c:pt>
                  <c:pt idx="18">
                    <c:v>21.349000000000004</c:v>
                  </c:pt>
                  <c:pt idx="19">
                    <c:v>22.425000000000004</c:v>
                  </c:pt>
                  <c:pt idx="20">
                    <c:v>23.743000000000002</c:v>
                  </c:pt>
                  <c:pt idx="21">
                    <c:v>25.058</c:v>
                  </c:pt>
                  <c:pt idx="22">
                    <c:v>26.004999999999995</c:v>
                  </c:pt>
                  <c:pt idx="23">
                    <c:v>26.955999999999996</c:v>
                  </c:pt>
                  <c:pt idx="24">
                    <c:v>27.098000000000006</c:v>
                  </c:pt>
                  <c:pt idx="25">
                    <c:v>27.218999999999994</c:v>
                  </c:pt>
                  <c:pt idx="26">
                    <c:v>27.516999999999996</c:v>
                  </c:pt>
                  <c:pt idx="27">
                    <c:v>27.533000000000001</c:v>
                  </c:pt>
                  <c:pt idx="28">
                    <c:v>27.757000000000005</c:v>
                  </c:pt>
                  <c:pt idx="29">
                    <c:v>28.089999999999996</c:v>
                  </c:pt>
                  <c:pt idx="30">
                    <c:v>28.447000000000003</c:v>
                  </c:pt>
                  <c:pt idx="31">
                    <c:v>28.618000000000002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'Vulnerable employment (% of emp'!$A$2:$A$33</c:f>
              <c:numCache>
                <c:formatCode>General</c:formatCode>
                <c:ptCount val="32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  <c:pt idx="29">
                  <c:v>1993</c:v>
                </c:pt>
                <c:pt idx="30">
                  <c:v>1992</c:v>
                </c:pt>
                <c:pt idx="31">
                  <c:v>1991</c:v>
                </c:pt>
              </c:numCache>
            </c:numRef>
          </c:xVal>
          <c:yVal>
            <c:numRef>
              <c:f>'Vulnerable employment (% of emp'!$F$2:$F$33</c:f>
              <c:numCache>
                <c:formatCode>General</c:formatCode>
                <c:ptCount val="32"/>
                <c:pt idx="0">
                  <c:v>51.811999999999998</c:v>
                </c:pt>
                <c:pt idx="1">
                  <c:v>52.100999999999999</c:v>
                </c:pt>
                <c:pt idx="2">
                  <c:v>52.472999999999999</c:v>
                </c:pt>
                <c:pt idx="3">
                  <c:v>51.951000000000001</c:v>
                </c:pt>
                <c:pt idx="4">
                  <c:v>52.634</c:v>
                </c:pt>
                <c:pt idx="5">
                  <c:v>53.298000000000002</c:v>
                </c:pt>
                <c:pt idx="6">
                  <c:v>53.811</c:v>
                </c:pt>
                <c:pt idx="7">
                  <c:v>54.273000000000003</c:v>
                </c:pt>
                <c:pt idx="8">
                  <c:v>54.764000000000003</c:v>
                </c:pt>
                <c:pt idx="9">
                  <c:v>55.192999999999998</c:v>
                </c:pt>
                <c:pt idx="10">
                  <c:v>55.558999999999997</c:v>
                </c:pt>
                <c:pt idx="11">
                  <c:v>55.911000000000001</c:v>
                </c:pt>
                <c:pt idx="12">
                  <c:v>56.332999999999998</c:v>
                </c:pt>
                <c:pt idx="13">
                  <c:v>56.667999999999999</c:v>
                </c:pt>
                <c:pt idx="14">
                  <c:v>56.661000000000001</c:v>
                </c:pt>
                <c:pt idx="15">
                  <c:v>56.722000000000001</c:v>
                </c:pt>
                <c:pt idx="16">
                  <c:v>57.075000000000003</c:v>
                </c:pt>
                <c:pt idx="17">
                  <c:v>55.798999999999999</c:v>
                </c:pt>
                <c:pt idx="18">
                  <c:v>54.451999999999998</c:v>
                </c:pt>
                <c:pt idx="19">
                  <c:v>52.905999999999999</c:v>
                </c:pt>
                <c:pt idx="20">
                  <c:v>51.146999999999998</c:v>
                </c:pt>
                <c:pt idx="21">
                  <c:v>49.353000000000002</c:v>
                </c:pt>
                <c:pt idx="22">
                  <c:v>47.683999999999997</c:v>
                </c:pt>
                <c:pt idx="23">
                  <c:v>45.991999999999997</c:v>
                </c:pt>
                <c:pt idx="24">
                  <c:v>45.631999999999998</c:v>
                </c:pt>
                <c:pt idx="25">
                  <c:v>45.432000000000002</c:v>
                </c:pt>
                <c:pt idx="26">
                  <c:v>45.215000000000003</c:v>
                </c:pt>
                <c:pt idx="27">
                  <c:v>45.204999999999998</c:v>
                </c:pt>
                <c:pt idx="28">
                  <c:v>45.036000000000001</c:v>
                </c:pt>
                <c:pt idx="29">
                  <c:v>44.860999999999997</c:v>
                </c:pt>
                <c:pt idx="30">
                  <c:v>44.643000000000001</c:v>
                </c:pt>
                <c:pt idx="31">
                  <c:v>44.521999999999998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D-4843-A61F-94FC727E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883968"/>
        <c:axId val="1324885680"/>
      </c:scatterChart>
      <c:valAx>
        <c:axId val="1324883968"/>
        <c:scaling>
          <c:orientation val="minMax"/>
          <c:max val="202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1324885680"/>
        <c:crosses val="autoZero"/>
        <c:crossBetween val="midCat"/>
      </c:valAx>
      <c:valAx>
        <c:axId val="1324885680"/>
        <c:scaling>
          <c:orientation val="minMax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13248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98434913858727"/>
          <c:y val="0.93003151342576118"/>
          <c:w val="0.32803113977268678"/>
          <c:h val="6.9968486574238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33027787404813"/>
          <c:y val="7.8898158678346028E-2"/>
          <c:w val="0.85102016636635158"/>
          <c:h val="0.723775177274111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'Vulnerable employment (% of emp'!$H$1</c:f>
              <c:strCache>
                <c:ptCount val="1"/>
                <c:pt idx="0">
                  <c:v>Tanzania, Female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'Vulnerable employment (% of emp'!$A$2:$A$33</c:f>
              <c:numCache>
                <c:formatCode>General</c:formatCode>
                <c:ptCount val="32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  <c:pt idx="29">
                  <c:v>1993</c:v>
                </c:pt>
                <c:pt idx="30">
                  <c:v>1992</c:v>
                </c:pt>
                <c:pt idx="31">
                  <c:v>1991</c:v>
                </c:pt>
              </c:numCache>
            </c:numRef>
          </c:xVal>
          <c:yVal>
            <c:numRef>
              <c:f>'Vulnerable employment (% of emp'!$H$2:$H$33</c:f>
              <c:numCache>
                <c:formatCode>General</c:formatCode>
                <c:ptCount val="32"/>
                <c:pt idx="0">
                  <c:v>89.305000000000007</c:v>
                </c:pt>
                <c:pt idx="1">
                  <c:v>89.8</c:v>
                </c:pt>
                <c:pt idx="2">
                  <c:v>89.947000000000003</c:v>
                </c:pt>
                <c:pt idx="3">
                  <c:v>89.575000000000003</c:v>
                </c:pt>
                <c:pt idx="4">
                  <c:v>89.457999999999998</c:v>
                </c:pt>
                <c:pt idx="5">
                  <c:v>89.38</c:v>
                </c:pt>
                <c:pt idx="6">
                  <c:v>89.293000000000006</c:v>
                </c:pt>
                <c:pt idx="7">
                  <c:v>89.185000000000002</c:v>
                </c:pt>
                <c:pt idx="8">
                  <c:v>89.108000000000004</c:v>
                </c:pt>
                <c:pt idx="9">
                  <c:v>89.995999999999995</c:v>
                </c:pt>
                <c:pt idx="10">
                  <c:v>90.763000000000005</c:v>
                </c:pt>
                <c:pt idx="11">
                  <c:v>91.510999999999996</c:v>
                </c:pt>
                <c:pt idx="12">
                  <c:v>91.631</c:v>
                </c:pt>
                <c:pt idx="13">
                  <c:v>92.055000000000007</c:v>
                </c:pt>
                <c:pt idx="14">
                  <c:v>92.409000000000006</c:v>
                </c:pt>
                <c:pt idx="15">
                  <c:v>92.724999999999994</c:v>
                </c:pt>
                <c:pt idx="16">
                  <c:v>92.905000000000001</c:v>
                </c:pt>
                <c:pt idx="17">
                  <c:v>93.099000000000004</c:v>
                </c:pt>
                <c:pt idx="18">
                  <c:v>93.233000000000004</c:v>
                </c:pt>
                <c:pt idx="19">
                  <c:v>93.381</c:v>
                </c:pt>
                <c:pt idx="20">
                  <c:v>93.546000000000006</c:v>
                </c:pt>
                <c:pt idx="21">
                  <c:v>93.665999999999997</c:v>
                </c:pt>
                <c:pt idx="22">
                  <c:v>93.795000000000002</c:v>
                </c:pt>
                <c:pt idx="23">
                  <c:v>93.915999999999997</c:v>
                </c:pt>
                <c:pt idx="24">
                  <c:v>94.004999999999995</c:v>
                </c:pt>
                <c:pt idx="25">
                  <c:v>94.084999999999994</c:v>
                </c:pt>
                <c:pt idx="26">
                  <c:v>94.123000000000005</c:v>
                </c:pt>
                <c:pt idx="27">
                  <c:v>94.156000000000006</c:v>
                </c:pt>
                <c:pt idx="28">
                  <c:v>94.233000000000004</c:v>
                </c:pt>
                <c:pt idx="29">
                  <c:v>94.313000000000002</c:v>
                </c:pt>
                <c:pt idx="30">
                  <c:v>94.399000000000001</c:v>
                </c:pt>
                <c:pt idx="31">
                  <c:v>94.471999999999994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7-494F-8B5F-60303E38B5A3}"/>
            </c:ext>
          </c:extLst>
        </c:ser>
        <c:ser>
          <c:idx val="1"/>
          <c:order val="1"/>
          <c:tx>
            <c:strRef>
              <c:f>'Vulnerable employment (% of emp'!$I$1</c:f>
              <c:strCache>
                <c:ptCount val="1"/>
                <c:pt idx="0">
                  <c:v>Tanzania, Male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'Vulnerable employment (% of emp'!$S$2:$S$33</c:f>
                <c:numCache>
                  <c:formatCode>General</c:formatCode>
                  <c:ptCount val="32"/>
                  <c:pt idx="0">
                    <c:v>10.391000000000005</c:v>
                  </c:pt>
                  <c:pt idx="1">
                    <c:v>10.893999999999991</c:v>
                  </c:pt>
                  <c:pt idx="2">
                    <c:v>10.832000000000008</c:v>
                  </c:pt>
                  <c:pt idx="3">
                    <c:v>10.838999999999999</c:v>
                  </c:pt>
                  <c:pt idx="4">
                    <c:v>10.622</c:v>
                  </c:pt>
                  <c:pt idx="5">
                    <c:v>10.498999999999995</c:v>
                  </c:pt>
                  <c:pt idx="6">
                    <c:v>10.290000000000006</c:v>
                  </c:pt>
                  <c:pt idx="7">
                    <c:v>10.158000000000001</c:v>
                  </c:pt>
                  <c:pt idx="8">
                    <c:v>10.128</c:v>
                  </c:pt>
                  <c:pt idx="9">
                    <c:v>10.738</c:v>
                  </c:pt>
                  <c:pt idx="10">
                    <c:v>11.178000000000011</c:v>
                  </c:pt>
                  <c:pt idx="11">
                    <c:v>11.709999999999994</c:v>
                  </c:pt>
                  <c:pt idx="12">
                    <c:v>11.667000000000002</c:v>
                  </c:pt>
                  <c:pt idx="13">
                    <c:v>11.719000000000008</c:v>
                  </c:pt>
                  <c:pt idx="14">
                    <c:v>11.707000000000008</c:v>
                  </c:pt>
                  <c:pt idx="15">
                    <c:v>11.559999999999988</c:v>
                  </c:pt>
                  <c:pt idx="16">
                    <c:v>11.301000000000002</c:v>
                  </c:pt>
                  <c:pt idx="17">
                    <c:v>11.048000000000002</c:v>
                  </c:pt>
                  <c:pt idx="18">
                    <c:v>10.721000000000004</c:v>
                  </c:pt>
                  <c:pt idx="19">
                    <c:v>10.397000000000006</c:v>
                  </c:pt>
                  <c:pt idx="20">
                    <c:v>10.147000000000006</c:v>
                  </c:pt>
                  <c:pt idx="21">
                    <c:v>9.902000000000001</c:v>
                  </c:pt>
                  <c:pt idx="22">
                    <c:v>9.7680000000000007</c:v>
                  </c:pt>
                  <c:pt idx="23">
                    <c:v>9.7549999999999955</c:v>
                  </c:pt>
                  <c:pt idx="24">
                    <c:v>9.6809999999999974</c:v>
                  </c:pt>
                  <c:pt idx="25">
                    <c:v>9.6689999999999969</c:v>
                  </c:pt>
                  <c:pt idx="26">
                    <c:v>9.64</c:v>
                  </c:pt>
                  <c:pt idx="27">
                    <c:v>9.5590000000000117</c:v>
                  </c:pt>
                  <c:pt idx="28">
                    <c:v>9.578000000000003</c:v>
                  </c:pt>
                  <c:pt idx="29">
                    <c:v>9.6869999999999976</c:v>
                  </c:pt>
                  <c:pt idx="30">
                    <c:v>9.7060000000000031</c:v>
                  </c:pt>
                  <c:pt idx="31">
                    <c:v>9.6859999999999928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'Vulnerable employment (% of emp'!$A$2:$A$33</c:f>
              <c:numCache>
                <c:formatCode>General</c:formatCode>
                <c:ptCount val="32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  <c:pt idx="29">
                  <c:v>1993</c:v>
                </c:pt>
                <c:pt idx="30">
                  <c:v>1992</c:v>
                </c:pt>
                <c:pt idx="31">
                  <c:v>1991</c:v>
                </c:pt>
              </c:numCache>
            </c:numRef>
          </c:xVal>
          <c:yVal>
            <c:numRef>
              <c:f>'Vulnerable employment (% of emp'!$I$2:$I$33</c:f>
              <c:numCache>
                <c:formatCode>General</c:formatCode>
                <c:ptCount val="32"/>
                <c:pt idx="0">
                  <c:v>78.914000000000001</c:v>
                </c:pt>
                <c:pt idx="1">
                  <c:v>78.906000000000006</c:v>
                </c:pt>
                <c:pt idx="2">
                  <c:v>79.114999999999995</c:v>
                </c:pt>
                <c:pt idx="3">
                  <c:v>78.736000000000004</c:v>
                </c:pt>
                <c:pt idx="4">
                  <c:v>78.835999999999999</c:v>
                </c:pt>
                <c:pt idx="5">
                  <c:v>78.881</c:v>
                </c:pt>
                <c:pt idx="6">
                  <c:v>79.003</c:v>
                </c:pt>
                <c:pt idx="7">
                  <c:v>79.027000000000001</c:v>
                </c:pt>
                <c:pt idx="8">
                  <c:v>78.98</c:v>
                </c:pt>
                <c:pt idx="9">
                  <c:v>79.257999999999996</c:v>
                </c:pt>
                <c:pt idx="10">
                  <c:v>79.584999999999994</c:v>
                </c:pt>
                <c:pt idx="11">
                  <c:v>79.801000000000002</c:v>
                </c:pt>
                <c:pt idx="12">
                  <c:v>79.963999999999999</c:v>
                </c:pt>
                <c:pt idx="13">
                  <c:v>80.335999999999999</c:v>
                </c:pt>
                <c:pt idx="14">
                  <c:v>80.701999999999998</c:v>
                </c:pt>
                <c:pt idx="15">
                  <c:v>81.165000000000006</c:v>
                </c:pt>
                <c:pt idx="16">
                  <c:v>81.603999999999999</c:v>
                </c:pt>
                <c:pt idx="17">
                  <c:v>82.051000000000002</c:v>
                </c:pt>
                <c:pt idx="18">
                  <c:v>82.512</c:v>
                </c:pt>
                <c:pt idx="19">
                  <c:v>82.983999999999995</c:v>
                </c:pt>
                <c:pt idx="20">
                  <c:v>83.399000000000001</c:v>
                </c:pt>
                <c:pt idx="21">
                  <c:v>83.763999999999996</c:v>
                </c:pt>
                <c:pt idx="22">
                  <c:v>84.027000000000001</c:v>
                </c:pt>
                <c:pt idx="23">
                  <c:v>84.161000000000001</c:v>
                </c:pt>
                <c:pt idx="24">
                  <c:v>84.323999999999998</c:v>
                </c:pt>
                <c:pt idx="25">
                  <c:v>84.415999999999997</c:v>
                </c:pt>
                <c:pt idx="26">
                  <c:v>84.483000000000004</c:v>
                </c:pt>
                <c:pt idx="27">
                  <c:v>84.596999999999994</c:v>
                </c:pt>
                <c:pt idx="28">
                  <c:v>84.655000000000001</c:v>
                </c:pt>
                <c:pt idx="29">
                  <c:v>84.626000000000005</c:v>
                </c:pt>
                <c:pt idx="30">
                  <c:v>84.692999999999998</c:v>
                </c:pt>
                <c:pt idx="31">
                  <c:v>84.786000000000001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F7-494F-8B5F-60303E38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883968"/>
        <c:axId val="1324885680"/>
      </c:scatterChart>
      <c:valAx>
        <c:axId val="1324883968"/>
        <c:scaling>
          <c:orientation val="minMax"/>
          <c:max val="202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1324885680"/>
        <c:crosses val="autoZero"/>
        <c:crossBetween val="midCat"/>
      </c:valAx>
      <c:valAx>
        <c:axId val="1324885680"/>
        <c:scaling>
          <c:orientation val="minMax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13248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98434913858727"/>
          <c:y val="0.93003151342576118"/>
          <c:w val="0.32803113977268678"/>
          <c:h val="6.9968486574238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33027787404813"/>
          <c:y val="7.8898158678346028E-2"/>
          <c:w val="0.85102016636635158"/>
          <c:h val="0.723775177274111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'Vulnerable employment (% of emp'!$N$1</c:f>
              <c:strCache>
                <c:ptCount val="1"/>
                <c:pt idx="0">
                  <c:v>Uganda, Female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'Vulnerable employment (% of emp'!$A$2:$A$33</c:f>
              <c:numCache>
                <c:formatCode>General</c:formatCode>
                <c:ptCount val="32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  <c:pt idx="29">
                  <c:v>1993</c:v>
                </c:pt>
                <c:pt idx="30">
                  <c:v>1992</c:v>
                </c:pt>
                <c:pt idx="31">
                  <c:v>1991</c:v>
                </c:pt>
              </c:numCache>
            </c:numRef>
          </c:xVal>
          <c:yVal>
            <c:numRef>
              <c:f>'Vulnerable employment (% of emp'!$N$2:$N$33</c:f>
              <c:numCache>
                <c:formatCode>General</c:formatCode>
                <c:ptCount val="32"/>
                <c:pt idx="0">
                  <c:v>82.188000000000002</c:v>
                </c:pt>
                <c:pt idx="1">
                  <c:v>84.278999999999996</c:v>
                </c:pt>
                <c:pt idx="2">
                  <c:v>84.353999999999999</c:v>
                </c:pt>
                <c:pt idx="3">
                  <c:v>84.391999999999996</c:v>
                </c:pt>
                <c:pt idx="4">
                  <c:v>84.082999999999998</c:v>
                </c:pt>
                <c:pt idx="5">
                  <c:v>83.814999999999998</c:v>
                </c:pt>
                <c:pt idx="6">
                  <c:v>83.769000000000005</c:v>
                </c:pt>
                <c:pt idx="7">
                  <c:v>83.667000000000002</c:v>
                </c:pt>
                <c:pt idx="8">
                  <c:v>83.725999999999999</c:v>
                </c:pt>
                <c:pt idx="9">
                  <c:v>82.852000000000004</c:v>
                </c:pt>
                <c:pt idx="10">
                  <c:v>83.411000000000001</c:v>
                </c:pt>
                <c:pt idx="11">
                  <c:v>84.438999999999993</c:v>
                </c:pt>
                <c:pt idx="12">
                  <c:v>84.998000000000005</c:v>
                </c:pt>
                <c:pt idx="13">
                  <c:v>85.44</c:v>
                </c:pt>
                <c:pt idx="14">
                  <c:v>85.596000000000004</c:v>
                </c:pt>
                <c:pt idx="15">
                  <c:v>85.885000000000005</c:v>
                </c:pt>
                <c:pt idx="16">
                  <c:v>86.135000000000005</c:v>
                </c:pt>
                <c:pt idx="17">
                  <c:v>86.206000000000003</c:v>
                </c:pt>
                <c:pt idx="18">
                  <c:v>86.564999999999998</c:v>
                </c:pt>
                <c:pt idx="19">
                  <c:v>86.822999999999993</c:v>
                </c:pt>
                <c:pt idx="20">
                  <c:v>87.114999999999995</c:v>
                </c:pt>
                <c:pt idx="21">
                  <c:v>87.186000000000007</c:v>
                </c:pt>
                <c:pt idx="22">
                  <c:v>87.426000000000002</c:v>
                </c:pt>
                <c:pt idx="23">
                  <c:v>87.751000000000005</c:v>
                </c:pt>
                <c:pt idx="24">
                  <c:v>87.867000000000004</c:v>
                </c:pt>
                <c:pt idx="25">
                  <c:v>88.055999999999997</c:v>
                </c:pt>
                <c:pt idx="26">
                  <c:v>88.244</c:v>
                </c:pt>
                <c:pt idx="27">
                  <c:v>88.251999999999995</c:v>
                </c:pt>
                <c:pt idx="28">
                  <c:v>88.2</c:v>
                </c:pt>
                <c:pt idx="29">
                  <c:v>88.346000000000004</c:v>
                </c:pt>
                <c:pt idx="30">
                  <c:v>88.334000000000003</c:v>
                </c:pt>
                <c:pt idx="31">
                  <c:v>88.475999999999999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7-EE4C-BEE2-FCA0355FF90C}"/>
            </c:ext>
          </c:extLst>
        </c:ser>
        <c:ser>
          <c:idx val="1"/>
          <c:order val="1"/>
          <c:tx>
            <c:strRef>
              <c:f>'Vulnerable employment (% of emp'!$O$1</c:f>
              <c:strCache>
                <c:ptCount val="1"/>
                <c:pt idx="0">
                  <c:v>Uganda, Male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'Vulnerable employment (% of emp'!$T$2:$T$33</c:f>
                <c:numCache>
                  <c:formatCode>General</c:formatCode>
                  <c:ptCount val="32"/>
                  <c:pt idx="0">
                    <c:v>13.990000000000009</c:v>
                  </c:pt>
                  <c:pt idx="1">
                    <c:v>17.841999999999999</c:v>
                  </c:pt>
                  <c:pt idx="2">
                    <c:v>17.622</c:v>
                  </c:pt>
                  <c:pt idx="3">
                    <c:v>18.034999999999997</c:v>
                  </c:pt>
                  <c:pt idx="4">
                    <c:v>17.093000000000004</c:v>
                  </c:pt>
                  <c:pt idx="5">
                    <c:v>16.283000000000001</c:v>
                  </c:pt>
                  <c:pt idx="6">
                    <c:v>15.963999999999999</c:v>
                  </c:pt>
                  <c:pt idx="7">
                    <c:v>15.361000000000004</c:v>
                  </c:pt>
                  <c:pt idx="8">
                    <c:v>14.667999999999992</c:v>
                  </c:pt>
                  <c:pt idx="9">
                    <c:v>14.204999999999998</c:v>
                  </c:pt>
                  <c:pt idx="10">
                    <c:v>13.689999999999998</c:v>
                  </c:pt>
                  <c:pt idx="11">
                    <c:v>13.805999999999997</c:v>
                  </c:pt>
                  <c:pt idx="12">
                    <c:v>12.924000000000007</c:v>
                  </c:pt>
                  <c:pt idx="13">
                    <c:v>12.533999999999992</c:v>
                  </c:pt>
                  <c:pt idx="14">
                    <c:v>12.076999999999998</c:v>
                  </c:pt>
                  <c:pt idx="15">
                    <c:v>11.512</c:v>
                  </c:pt>
                  <c:pt idx="16">
                    <c:v>11.061000000000007</c:v>
                  </c:pt>
                  <c:pt idx="17">
                    <c:v>10.448000000000008</c:v>
                  </c:pt>
                  <c:pt idx="18">
                    <c:v>10.397999999999996</c:v>
                  </c:pt>
                  <c:pt idx="19">
                    <c:v>10.270999999999987</c:v>
                  </c:pt>
                  <c:pt idx="20">
                    <c:v>10.181999999999988</c:v>
                  </c:pt>
                  <c:pt idx="21">
                    <c:v>9.8500000000000085</c:v>
                  </c:pt>
                  <c:pt idx="22">
                    <c:v>9.9240000000000066</c:v>
                  </c:pt>
                  <c:pt idx="23">
                    <c:v>10.108000000000004</c:v>
                  </c:pt>
                  <c:pt idx="24">
                    <c:v>9.7650000000000006</c:v>
                  </c:pt>
                  <c:pt idx="25">
                    <c:v>9.6779999999999973</c:v>
                  </c:pt>
                  <c:pt idx="26">
                    <c:v>9.5130000000000052</c:v>
                  </c:pt>
                  <c:pt idx="27">
                    <c:v>9.1029999999999944</c:v>
                  </c:pt>
                  <c:pt idx="28">
                    <c:v>8.6650000000000063</c:v>
                  </c:pt>
                  <c:pt idx="29">
                    <c:v>8.5910000000000082</c:v>
                  </c:pt>
                  <c:pt idx="30">
                    <c:v>8.4710000000000036</c:v>
                  </c:pt>
                  <c:pt idx="31">
                    <c:v>8.5349999999999966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'Vulnerable employment (% of emp'!$A$2:$A$33</c:f>
              <c:numCache>
                <c:formatCode>General</c:formatCode>
                <c:ptCount val="32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  <c:pt idx="29">
                  <c:v>1993</c:v>
                </c:pt>
                <c:pt idx="30">
                  <c:v>1992</c:v>
                </c:pt>
                <c:pt idx="31">
                  <c:v>1991</c:v>
                </c:pt>
              </c:numCache>
            </c:numRef>
          </c:xVal>
          <c:yVal>
            <c:numRef>
              <c:f>'Vulnerable employment (% of emp'!$O$2:$O$33</c:f>
              <c:numCache>
                <c:formatCode>General</c:formatCode>
                <c:ptCount val="32"/>
                <c:pt idx="0">
                  <c:v>68.197999999999993</c:v>
                </c:pt>
                <c:pt idx="1">
                  <c:v>66.436999999999998</c:v>
                </c:pt>
                <c:pt idx="2">
                  <c:v>66.731999999999999</c:v>
                </c:pt>
                <c:pt idx="3">
                  <c:v>66.356999999999999</c:v>
                </c:pt>
                <c:pt idx="4">
                  <c:v>66.989999999999995</c:v>
                </c:pt>
                <c:pt idx="5">
                  <c:v>67.531999999999996</c:v>
                </c:pt>
                <c:pt idx="6">
                  <c:v>67.805000000000007</c:v>
                </c:pt>
                <c:pt idx="7">
                  <c:v>68.305999999999997</c:v>
                </c:pt>
                <c:pt idx="8">
                  <c:v>69.058000000000007</c:v>
                </c:pt>
                <c:pt idx="9">
                  <c:v>68.647000000000006</c:v>
                </c:pt>
                <c:pt idx="10">
                  <c:v>69.721000000000004</c:v>
                </c:pt>
                <c:pt idx="11">
                  <c:v>70.632999999999996</c:v>
                </c:pt>
                <c:pt idx="12">
                  <c:v>72.073999999999998</c:v>
                </c:pt>
                <c:pt idx="13">
                  <c:v>72.906000000000006</c:v>
                </c:pt>
                <c:pt idx="14">
                  <c:v>73.519000000000005</c:v>
                </c:pt>
                <c:pt idx="15">
                  <c:v>74.373000000000005</c:v>
                </c:pt>
                <c:pt idx="16">
                  <c:v>75.073999999999998</c:v>
                </c:pt>
                <c:pt idx="17">
                  <c:v>75.757999999999996</c:v>
                </c:pt>
                <c:pt idx="18">
                  <c:v>76.167000000000002</c:v>
                </c:pt>
                <c:pt idx="19">
                  <c:v>76.552000000000007</c:v>
                </c:pt>
                <c:pt idx="20">
                  <c:v>76.933000000000007</c:v>
                </c:pt>
                <c:pt idx="21">
                  <c:v>77.335999999999999</c:v>
                </c:pt>
                <c:pt idx="22">
                  <c:v>77.501999999999995</c:v>
                </c:pt>
                <c:pt idx="23">
                  <c:v>77.643000000000001</c:v>
                </c:pt>
                <c:pt idx="24">
                  <c:v>78.102000000000004</c:v>
                </c:pt>
                <c:pt idx="25">
                  <c:v>78.378</c:v>
                </c:pt>
                <c:pt idx="26">
                  <c:v>78.730999999999995</c:v>
                </c:pt>
                <c:pt idx="27">
                  <c:v>79.149000000000001</c:v>
                </c:pt>
                <c:pt idx="28">
                  <c:v>79.534999999999997</c:v>
                </c:pt>
                <c:pt idx="29">
                  <c:v>79.754999999999995</c:v>
                </c:pt>
                <c:pt idx="30">
                  <c:v>79.863</c:v>
                </c:pt>
                <c:pt idx="31">
                  <c:v>79.941000000000003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E7-EE4C-BEE2-FCA0355FF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883968"/>
        <c:axId val="1324885680"/>
      </c:scatterChart>
      <c:valAx>
        <c:axId val="1324883968"/>
        <c:scaling>
          <c:orientation val="minMax"/>
          <c:max val="202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1324885680"/>
        <c:crosses val="autoZero"/>
        <c:crossBetween val="midCat"/>
      </c:valAx>
      <c:valAx>
        <c:axId val="1324885680"/>
        <c:scaling>
          <c:orientation val="minMax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13248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98434913858727"/>
          <c:y val="0.93003151342576118"/>
          <c:w val="0.32803113977268678"/>
          <c:h val="6.9968486574238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33027787404813"/>
          <c:y val="7.8898158678346028E-2"/>
          <c:w val="0.85102016636635158"/>
          <c:h val="0.723775177274111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'Vulnerable employment (% of emp'!$K$1</c:f>
              <c:strCache>
                <c:ptCount val="1"/>
                <c:pt idx="0">
                  <c:v>Rwanda, Female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'Vulnerable employment (% of emp'!$A$2:$A$33</c:f>
              <c:numCache>
                <c:formatCode>General</c:formatCode>
                <c:ptCount val="32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  <c:pt idx="29">
                  <c:v>1993</c:v>
                </c:pt>
                <c:pt idx="30">
                  <c:v>1992</c:v>
                </c:pt>
                <c:pt idx="31">
                  <c:v>1991</c:v>
                </c:pt>
              </c:numCache>
            </c:numRef>
          </c:xVal>
          <c:yVal>
            <c:numRef>
              <c:f>'Vulnerable employment (% of emp'!$K$2:$K$33</c:f>
              <c:numCache>
                <c:formatCode>General</c:formatCode>
                <c:ptCount val="32"/>
                <c:pt idx="0">
                  <c:v>78.42</c:v>
                </c:pt>
                <c:pt idx="1">
                  <c:v>80.122</c:v>
                </c:pt>
                <c:pt idx="2">
                  <c:v>80.393000000000001</c:v>
                </c:pt>
                <c:pt idx="3">
                  <c:v>80.882999999999996</c:v>
                </c:pt>
                <c:pt idx="4">
                  <c:v>80.983999999999995</c:v>
                </c:pt>
                <c:pt idx="5">
                  <c:v>81.284999999999997</c:v>
                </c:pt>
                <c:pt idx="6">
                  <c:v>82.144999999999996</c:v>
                </c:pt>
                <c:pt idx="7">
                  <c:v>82.917000000000002</c:v>
                </c:pt>
                <c:pt idx="8">
                  <c:v>83.606999999999999</c:v>
                </c:pt>
                <c:pt idx="9">
                  <c:v>84.965000000000003</c:v>
                </c:pt>
                <c:pt idx="10">
                  <c:v>86.347999999999999</c:v>
                </c:pt>
                <c:pt idx="11">
                  <c:v>87.49</c:v>
                </c:pt>
                <c:pt idx="12">
                  <c:v>88.626000000000005</c:v>
                </c:pt>
                <c:pt idx="13">
                  <c:v>89.674000000000007</c:v>
                </c:pt>
                <c:pt idx="14">
                  <c:v>90.668000000000006</c:v>
                </c:pt>
                <c:pt idx="15">
                  <c:v>91.409000000000006</c:v>
                </c:pt>
                <c:pt idx="16">
                  <c:v>92.153999999999996</c:v>
                </c:pt>
                <c:pt idx="17">
                  <c:v>92.828000000000003</c:v>
                </c:pt>
                <c:pt idx="18">
                  <c:v>93.49</c:v>
                </c:pt>
                <c:pt idx="19">
                  <c:v>94.171999999999997</c:v>
                </c:pt>
                <c:pt idx="20">
                  <c:v>94.894999999999996</c:v>
                </c:pt>
                <c:pt idx="21">
                  <c:v>95.248000000000005</c:v>
                </c:pt>
                <c:pt idx="22">
                  <c:v>95.682000000000002</c:v>
                </c:pt>
                <c:pt idx="23">
                  <c:v>96.004000000000005</c:v>
                </c:pt>
                <c:pt idx="24">
                  <c:v>96.337999999999994</c:v>
                </c:pt>
                <c:pt idx="25">
                  <c:v>96.632999999999996</c:v>
                </c:pt>
                <c:pt idx="26">
                  <c:v>96.947999999999993</c:v>
                </c:pt>
                <c:pt idx="27">
                  <c:v>97.209000000000003</c:v>
                </c:pt>
                <c:pt idx="28">
                  <c:v>97.25</c:v>
                </c:pt>
                <c:pt idx="29">
                  <c:v>97.516999999999996</c:v>
                </c:pt>
                <c:pt idx="30">
                  <c:v>97.707999999999998</c:v>
                </c:pt>
                <c:pt idx="31">
                  <c:v>97.72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2-2747-A457-571B0D122EA2}"/>
            </c:ext>
          </c:extLst>
        </c:ser>
        <c:ser>
          <c:idx val="1"/>
          <c:order val="1"/>
          <c:tx>
            <c:strRef>
              <c:f>'Vulnerable employment (% of emp'!$L$1</c:f>
              <c:strCache>
                <c:ptCount val="1"/>
                <c:pt idx="0">
                  <c:v>Rwanda, Male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'Vulnerable employment (% of emp'!$U$2:$U$33</c:f>
                <c:numCache>
                  <c:formatCode>General</c:formatCode>
                  <c:ptCount val="32"/>
                  <c:pt idx="0">
                    <c:v>27.009</c:v>
                  </c:pt>
                  <c:pt idx="1">
                    <c:v>29.1</c:v>
                  </c:pt>
                  <c:pt idx="2">
                    <c:v>29.201000000000001</c:v>
                  </c:pt>
                  <c:pt idx="3">
                    <c:v>29.081999999999994</c:v>
                  </c:pt>
                  <c:pt idx="4">
                    <c:v>28.312999999999995</c:v>
                  </c:pt>
                  <c:pt idx="5">
                    <c:v>27.774999999999999</c:v>
                  </c:pt>
                  <c:pt idx="6">
                    <c:v>27.832999999999998</c:v>
                  </c:pt>
                  <c:pt idx="7">
                    <c:v>27.483000000000004</c:v>
                  </c:pt>
                  <c:pt idx="8">
                    <c:v>26.832999999999998</c:v>
                  </c:pt>
                  <c:pt idx="9">
                    <c:v>25.215000000000003</c:v>
                  </c:pt>
                  <c:pt idx="10">
                    <c:v>23.930999999999997</c:v>
                  </c:pt>
                  <c:pt idx="11">
                    <c:v>22.094999999999999</c:v>
                  </c:pt>
                  <c:pt idx="12">
                    <c:v>20.437000000000012</c:v>
                  </c:pt>
                  <c:pt idx="13">
                    <c:v>18.935000000000002</c:v>
                  </c:pt>
                  <c:pt idx="14">
                    <c:v>17.575000000000003</c:v>
                  </c:pt>
                  <c:pt idx="15">
                    <c:v>15.793000000000006</c:v>
                  </c:pt>
                  <c:pt idx="16">
                    <c:v>14.524000000000001</c:v>
                  </c:pt>
                  <c:pt idx="17">
                    <c:v>13.147000000000006</c:v>
                  </c:pt>
                  <c:pt idx="18">
                    <c:v>11.829999999999998</c:v>
                  </c:pt>
                  <c:pt idx="19">
                    <c:v>10.716999999999999</c:v>
                  </c:pt>
                  <c:pt idx="20">
                    <c:v>9.929000000000002</c:v>
                  </c:pt>
                  <c:pt idx="21">
                    <c:v>8.5380000000000109</c:v>
                  </c:pt>
                  <c:pt idx="22">
                    <c:v>7.5769999999999982</c:v>
                  </c:pt>
                  <c:pt idx="23">
                    <c:v>6.8250000000000028</c:v>
                  </c:pt>
                  <c:pt idx="24">
                    <c:v>6.3930000000000007</c:v>
                  </c:pt>
                  <c:pt idx="25">
                    <c:v>5.9110000000000014</c:v>
                  </c:pt>
                  <c:pt idx="26">
                    <c:v>5.7859999999999872</c:v>
                  </c:pt>
                  <c:pt idx="27">
                    <c:v>6.01400000000001</c:v>
                  </c:pt>
                  <c:pt idx="28">
                    <c:v>6.2390000000000043</c:v>
                  </c:pt>
                  <c:pt idx="29">
                    <c:v>6.1099999999999994</c:v>
                  </c:pt>
                  <c:pt idx="30">
                    <c:v>6.2809999999999917</c:v>
                  </c:pt>
                  <c:pt idx="31">
                    <c:v>6.1820000000000022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'Vulnerable employment (% of emp'!$A$2:$A$33</c:f>
              <c:numCache>
                <c:formatCode>General</c:formatCode>
                <c:ptCount val="32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  <c:pt idx="29">
                  <c:v>1993</c:v>
                </c:pt>
                <c:pt idx="30">
                  <c:v>1992</c:v>
                </c:pt>
                <c:pt idx="31">
                  <c:v>1991</c:v>
                </c:pt>
              </c:numCache>
            </c:numRef>
          </c:xVal>
          <c:yVal>
            <c:numRef>
              <c:f>'Vulnerable employment (% of emp'!$L$2:$L$33</c:f>
              <c:numCache>
                <c:formatCode>General</c:formatCode>
                <c:ptCount val="32"/>
                <c:pt idx="0">
                  <c:v>51.411000000000001</c:v>
                </c:pt>
                <c:pt idx="1">
                  <c:v>51.021999999999998</c:v>
                </c:pt>
                <c:pt idx="2">
                  <c:v>51.192</c:v>
                </c:pt>
                <c:pt idx="3">
                  <c:v>51.801000000000002</c:v>
                </c:pt>
                <c:pt idx="4">
                  <c:v>52.670999999999999</c:v>
                </c:pt>
                <c:pt idx="5">
                  <c:v>53.51</c:v>
                </c:pt>
                <c:pt idx="6">
                  <c:v>54.311999999999998</c:v>
                </c:pt>
                <c:pt idx="7">
                  <c:v>55.433999999999997</c:v>
                </c:pt>
                <c:pt idx="8">
                  <c:v>56.774000000000001</c:v>
                </c:pt>
                <c:pt idx="9">
                  <c:v>59.75</c:v>
                </c:pt>
                <c:pt idx="10">
                  <c:v>62.417000000000002</c:v>
                </c:pt>
                <c:pt idx="11">
                  <c:v>65.394999999999996</c:v>
                </c:pt>
                <c:pt idx="12">
                  <c:v>68.188999999999993</c:v>
                </c:pt>
                <c:pt idx="13">
                  <c:v>70.739000000000004</c:v>
                </c:pt>
                <c:pt idx="14">
                  <c:v>73.093000000000004</c:v>
                </c:pt>
                <c:pt idx="15">
                  <c:v>75.616</c:v>
                </c:pt>
                <c:pt idx="16">
                  <c:v>77.63</c:v>
                </c:pt>
                <c:pt idx="17">
                  <c:v>79.680999999999997</c:v>
                </c:pt>
                <c:pt idx="18">
                  <c:v>81.66</c:v>
                </c:pt>
                <c:pt idx="19">
                  <c:v>83.454999999999998</c:v>
                </c:pt>
                <c:pt idx="20">
                  <c:v>84.965999999999994</c:v>
                </c:pt>
                <c:pt idx="21">
                  <c:v>86.71</c:v>
                </c:pt>
                <c:pt idx="22">
                  <c:v>88.105000000000004</c:v>
                </c:pt>
                <c:pt idx="23">
                  <c:v>89.179000000000002</c:v>
                </c:pt>
                <c:pt idx="24">
                  <c:v>89.944999999999993</c:v>
                </c:pt>
                <c:pt idx="25">
                  <c:v>90.721999999999994</c:v>
                </c:pt>
                <c:pt idx="26">
                  <c:v>91.162000000000006</c:v>
                </c:pt>
                <c:pt idx="27">
                  <c:v>91.194999999999993</c:v>
                </c:pt>
                <c:pt idx="28">
                  <c:v>91.010999999999996</c:v>
                </c:pt>
                <c:pt idx="29">
                  <c:v>91.406999999999996</c:v>
                </c:pt>
                <c:pt idx="30">
                  <c:v>91.427000000000007</c:v>
                </c:pt>
                <c:pt idx="31">
                  <c:v>91.537999999999997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82-2747-A457-571B0D122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883968"/>
        <c:axId val="1324885680"/>
      </c:scatterChart>
      <c:valAx>
        <c:axId val="1324883968"/>
        <c:scaling>
          <c:orientation val="minMax"/>
          <c:max val="202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1324885680"/>
        <c:crosses val="autoZero"/>
        <c:crossBetween val="midCat"/>
      </c:valAx>
      <c:valAx>
        <c:axId val="1324885680"/>
        <c:scaling>
          <c:orientation val="minMax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13248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98434913858727"/>
          <c:y val="0.93003151342576118"/>
          <c:w val="0.32803113977268678"/>
          <c:h val="6.9968486574238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40</xdr:row>
      <xdr:rowOff>25400</xdr:rowOff>
    </xdr:from>
    <xdr:to>
      <xdr:col>14</xdr:col>
      <xdr:colOff>685800</xdr:colOff>
      <xdr:row>60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E90C1F-5537-3C75-A145-050954592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127000</xdr:colOff>
      <xdr:row>60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89E8A34-4A8D-F845-BF3C-038F05C5A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15</xdr:col>
      <xdr:colOff>127000</xdr:colOff>
      <xdr:row>86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8CC2E3C-CD24-2046-9D69-F1A239F01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66</xdr:row>
      <xdr:rowOff>0</xdr:rowOff>
    </xdr:from>
    <xdr:to>
      <xdr:col>24</xdr:col>
      <xdr:colOff>127000</xdr:colOff>
      <xdr:row>86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1C5DC1F-673E-1B4A-8F5F-D4F8E25DB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91</xdr:row>
      <xdr:rowOff>0</xdr:rowOff>
    </xdr:from>
    <xdr:to>
      <xdr:col>20</xdr:col>
      <xdr:colOff>127000</xdr:colOff>
      <xdr:row>111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DA9D3E9-2B6E-A24A-9271-7E6BB58A2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0.02196</cdr:x>
      <cdr:y>0.21037</cdr:y>
    </cdr:from>
    <cdr:to>
      <cdr:x>0.06792</cdr:x>
      <cdr:y>0.78521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D21AFC0-943B-46C9-DE04-A62C2E21FA12}"/>
            </a:ext>
          </a:extLst>
        </cdr:cNvPr>
        <cdr:cNvSpPr txBox="1"/>
      </cdr:nvSpPr>
      <cdr:spPr>
        <a:xfrm xmlns:a="http://schemas.openxmlformats.org/drawingml/2006/main" rot="16200000">
          <a:off x="-894779" y="1918892"/>
          <a:ext cx="2394572" cy="309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%</a:t>
          </a:r>
          <a:r>
            <a:rPr lang="en-GB" sz="10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 employed in vulnerable employment</a:t>
          </a:r>
          <a:endParaRPr lang="en-GB" sz="10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0.4764</cdr:x>
      <cdr:y>0.86313</cdr:y>
    </cdr:from>
    <cdr:to>
      <cdr:x>0.57975</cdr:x>
      <cdr:y>0.93232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4E70CE3-BD4B-600B-1EFF-9E224D6EF70F}"/>
            </a:ext>
          </a:extLst>
        </cdr:cNvPr>
        <cdr:cNvSpPr txBox="1"/>
      </cdr:nvSpPr>
      <cdr:spPr>
        <a:xfrm xmlns:a="http://schemas.openxmlformats.org/drawingml/2006/main">
          <a:off x="2941649" y="2485571"/>
          <a:ext cx="638129" cy="199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Year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0.4764</cdr:x>
      <cdr:y>0.86313</cdr:y>
    </cdr:from>
    <cdr:to>
      <cdr:x>0.57975</cdr:x>
      <cdr:y>0.93232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4E70CE3-BD4B-600B-1EFF-9E224D6EF70F}"/>
            </a:ext>
          </a:extLst>
        </cdr:cNvPr>
        <cdr:cNvSpPr txBox="1"/>
      </cdr:nvSpPr>
      <cdr:spPr>
        <a:xfrm xmlns:a="http://schemas.openxmlformats.org/drawingml/2006/main">
          <a:off x="2941649" y="2485571"/>
          <a:ext cx="638129" cy="199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Year</a:t>
          </a:r>
        </a:p>
      </cdr:txBody>
    </cdr:sp>
  </cdr:relSizeAnchor>
  <cdr:relSizeAnchor xmlns:cdr="http://schemas.openxmlformats.org/drawingml/2006/chartDrawing">
    <cdr:from>
      <cdr:x>0.02264</cdr:x>
      <cdr:y>0.20122</cdr:y>
    </cdr:from>
    <cdr:to>
      <cdr:x>0.06861</cdr:x>
      <cdr:y>0.77606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22C4737-DD18-91B6-82B0-979B4C87B7CB}"/>
            </a:ext>
          </a:extLst>
        </cdr:cNvPr>
        <cdr:cNvSpPr txBox="1"/>
      </cdr:nvSpPr>
      <cdr:spPr>
        <a:xfrm xmlns:a="http://schemas.openxmlformats.org/drawingml/2006/main" rot="16200000">
          <a:off x="-890192" y="1880792"/>
          <a:ext cx="2394572" cy="309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%</a:t>
          </a:r>
          <a:r>
            <a:rPr lang="en-GB" sz="10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 employed in vulnerable employment</a:t>
          </a:r>
          <a:endParaRPr lang="en-GB" sz="10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0.4764</cdr:x>
      <cdr:y>0.86313</cdr:y>
    </cdr:from>
    <cdr:to>
      <cdr:x>0.57975</cdr:x>
      <cdr:y>0.93232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4E70CE3-BD4B-600B-1EFF-9E224D6EF70F}"/>
            </a:ext>
          </a:extLst>
        </cdr:cNvPr>
        <cdr:cNvSpPr txBox="1"/>
      </cdr:nvSpPr>
      <cdr:spPr>
        <a:xfrm xmlns:a="http://schemas.openxmlformats.org/drawingml/2006/main">
          <a:off x="2941649" y="2485571"/>
          <a:ext cx="638129" cy="199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Year</a:t>
          </a:r>
        </a:p>
      </cdr:txBody>
    </cdr:sp>
  </cdr:relSizeAnchor>
  <cdr:relSizeAnchor xmlns:cdr="http://schemas.openxmlformats.org/drawingml/2006/chartDrawing">
    <cdr:from>
      <cdr:x>0.02264</cdr:x>
      <cdr:y>0.20122</cdr:y>
    </cdr:from>
    <cdr:to>
      <cdr:x>0.06861</cdr:x>
      <cdr:y>0.77606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22C4737-DD18-91B6-82B0-979B4C87B7CB}"/>
            </a:ext>
          </a:extLst>
        </cdr:cNvPr>
        <cdr:cNvSpPr txBox="1"/>
      </cdr:nvSpPr>
      <cdr:spPr>
        <a:xfrm xmlns:a="http://schemas.openxmlformats.org/drawingml/2006/main" rot="16200000">
          <a:off x="-890192" y="1880792"/>
          <a:ext cx="2394572" cy="309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%</a:t>
          </a:r>
          <a:r>
            <a:rPr lang="en-GB" sz="10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 employed in vulnerable employment</a:t>
          </a:r>
          <a:endParaRPr lang="en-GB" sz="10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0.4764</cdr:x>
      <cdr:y>0.86313</cdr:y>
    </cdr:from>
    <cdr:to>
      <cdr:x>0.57975</cdr:x>
      <cdr:y>0.93232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4E70CE3-BD4B-600B-1EFF-9E224D6EF70F}"/>
            </a:ext>
          </a:extLst>
        </cdr:cNvPr>
        <cdr:cNvSpPr txBox="1"/>
      </cdr:nvSpPr>
      <cdr:spPr>
        <a:xfrm xmlns:a="http://schemas.openxmlformats.org/drawingml/2006/main">
          <a:off x="2941649" y="2485571"/>
          <a:ext cx="638129" cy="199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Year</a:t>
          </a:r>
        </a:p>
      </cdr:txBody>
    </cdr:sp>
  </cdr:relSizeAnchor>
  <cdr:relSizeAnchor xmlns:cdr="http://schemas.openxmlformats.org/drawingml/2006/chartDrawing">
    <cdr:from>
      <cdr:x>0.02264</cdr:x>
      <cdr:y>0.20122</cdr:y>
    </cdr:from>
    <cdr:to>
      <cdr:x>0.06861</cdr:x>
      <cdr:y>0.77606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22C4737-DD18-91B6-82B0-979B4C87B7CB}"/>
            </a:ext>
          </a:extLst>
        </cdr:cNvPr>
        <cdr:cNvSpPr txBox="1"/>
      </cdr:nvSpPr>
      <cdr:spPr>
        <a:xfrm xmlns:a="http://schemas.openxmlformats.org/drawingml/2006/main" rot="16200000">
          <a:off x="-890192" y="1880792"/>
          <a:ext cx="2394572" cy="309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%</a:t>
          </a:r>
          <a:r>
            <a:rPr lang="en-GB" sz="10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 employed in vulnerable employment</a:t>
          </a:r>
          <a:endParaRPr lang="en-GB" sz="10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0.4764</cdr:x>
      <cdr:y>0.86313</cdr:y>
    </cdr:from>
    <cdr:to>
      <cdr:x>0.57975</cdr:x>
      <cdr:y>0.93232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4E70CE3-BD4B-600B-1EFF-9E224D6EF70F}"/>
            </a:ext>
          </a:extLst>
        </cdr:cNvPr>
        <cdr:cNvSpPr txBox="1"/>
      </cdr:nvSpPr>
      <cdr:spPr>
        <a:xfrm xmlns:a="http://schemas.openxmlformats.org/drawingml/2006/main">
          <a:off x="2941649" y="2485571"/>
          <a:ext cx="638129" cy="199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Year</a:t>
          </a:r>
        </a:p>
      </cdr:txBody>
    </cdr:sp>
  </cdr:relSizeAnchor>
  <cdr:relSizeAnchor xmlns:cdr="http://schemas.openxmlformats.org/drawingml/2006/chartDrawing">
    <cdr:from>
      <cdr:x>0.02264</cdr:x>
      <cdr:y>0.20122</cdr:y>
    </cdr:from>
    <cdr:to>
      <cdr:x>0.06861</cdr:x>
      <cdr:y>0.77606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22C4737-DD18-91B6-82B0-979B4C87B7CB}"/>
            </a:ext>
          </a:extLst>
        </cdr:cNvPr>
        <cdr:cNvSpPr txBox="1"/>
      </cdr:nvSpPr>
      <cdr:spPr>
        <a:xfrm xmlns:a="http://schemas.openxmlformats.org/drawingml/2006/main" rot="16200000">
          <a:off x="-890192" y="1880792"/>
          <a:ext cx="2394572" cy="309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%</a:t>
          </a:r>
          <a:r>
            <a:rPr lang="en-GB" sz="10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 employed in vulnerable employment</a:t>
          </a:r>
          <a:endParaRPr lang="en-GB" sz="10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doejackson/Library/Mobile%20Documents/com~apple~CloudDocs/Usawa/occupational%20segregation%20of%20women/Chapter%201/Figure%201%20data/Labor%20force%20participation%20rate%20(%25%20of%20population)%20,%2015+,%20Modeled.xlsx" TargetMode="External"/><Relationship Id="rId1" Type="http://schemas.openxmlformats.org/officeDocument/2006/relationships/externalLinkPath" Target="/Users/mdoejackson/Library/Mobile%20Documents/com~apple~CloudDocs/Usawa/occupational%20segregation%20of%20women/Chapter%201/Figure%201%20data/Labor%20force%20participation%20rate%20(%25%20of%20population)%20,%2015+,%20Mode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or force participation rate "/>
    </sheetNames>
    <sheetDataSet>
      <sheetData sheetId="0">
        <row r="1">
          <cell r="B1" t="str">
            <v>Ethiopia, Female</v>
          </cell>
          <cell r="C1" t="str">
            <v>Ethiopia, Male</v>
          </cell>
          <cell r="E1" t="str">
            <v>Kenya, Female</v>
          </cell>
          <cell r="F1" t="str">
            <v>Kenya, Male</v>
          </cell>
          <cell r="H1" t="str">
            <v>Tanzania, Female</v>
          </cell>
          <cell r="I1" t="str">
            <v>Tanzania, Male</v>
          </cell>
          <cell r="K1" t="str">
            <v>Uganda, Female</v>
          </cell>
          <cell r="L1" t="str">
            <v>Uganda, Male</v>
          </cell>
          <cell r="N1" t="str">
            <v>Rwanda, Female</v>
          </cell>
          <cell r="O1" t="str">
            <v>Rwanda, Male</v>
          </cell>
        </row>
        <row r="2">
          <cell r="A2">
            <v>2023</v>
          </cell>
          <cell r="B2">
            <v>74.753</v>
          </cell>
          <cell r="C2">
            <v>85.878</v>
          </cell>
          <cell r="E2">
            <v>72.203000000000003</v>
          </cell>
          <cell r="F2">
            <v>75.293000000000006</v>
          </cell>
          <cell r="H2">
            <v>77.138999999999996</v>
          </cell>
          <cell r="I2">
            <v>85.879000000000005</v>
          </cell>
          <cell r="K2">
            <v>67.593999999999994</v>
          </cell>
          <cell r="L2">
            <v>72.387</v>
          </cell>
          <cell r="N2">
            <v>55.067</v>
          </cell>
          <cell r="O2">
            <v>66.423000000000002</v>
          </cell>
          <cell r="Q2">
            <v>11.125</v>
          </cell>
          <cell r="R2">
            <v>3.0900000000000034</v>
          </cell>
          <cell r="S2">
            <v>11.356000000000002</v>
          </cell>
          <cell r="T2">
            <v>8.7400000000000091</v>
          </cell>
          <cell r="U2">
            <v>4.7930000000000064</v>
          </cell>
        </row>
        <row r="3">
          <cell r="A3">
            <v>2022</v>
          </cell>
          <cell r="B3">
            <v>74.641000000000005</v>
          </cell>
          <cell r="C3">
            <v>85.843999999999994</v>
          </cell>
          <cell r="E3">
            <v>72.058000000000007</v>
          </cell>
          <cell r="F3">
            <v>75.322999999999993</v>
          </cell>
          <cell r="H3">
            <v>76.831000000000003</v>
          </cell>
          <cell r="I3">
            <v>85.664000000000001</v>
          </cell>
          <cell r="K3">
            <v>67.522000000000006</v>
          </cell>
          <cell r="L3">
            <v>72.433999999999997</v>
          </cell>
          <cell r="N3">
            <v>54.676000000000002</v>
          </cell>
          <cell r="O3">
            <v>66.113</v>
          </cell>
          <cell r="Q3">
            <v>11.202999999999989</v>
          </cell>
          <cell r="R3">
            <v>3.2649999999999864</v>
          </cell>
          <cell r="S3">
            <v>11.436999999999998</v>
          </cell>
          <cell r="T3">
            <v>8.8329999999999984</v>
          </cell>
          <cell r="U3">
            <v>4.9119999999999919</v>
          </cell>
        </row>
        <row r="4">
          <cell r="A4">
            <v>2021</v>
          </cell>
          <cell r="B4">
            <v>74.608000000000004</v>
          </cell>
          <cell r="C4">
            <v>86.033000000000001</v>
          </cell>
          <cell r="E4">
            <v>72.224999999999994</v>
          </cell>
          <cell r="F4">
            <v>75.218999999999994</v>
          </cell>
          <cell r="H4">
            <v>76.125</v>
          </cell>
          <cell r="I4">
            <v>84.441999999999993</v>
          </cell>
          <cell r="K4">
            <v>67.572999999999993</v>
          </cell>
          <cell r="L4">
            <v>72.132999999999996</v>
          </cell>
          <cell r="N4">
            <v>52.497999999999998</v>
          </cell>
          <cell r="O4">
            <v>64.257000000000005</v>
          </cell>
          <cell r="Q4">
            <v>11.424999999999997</v>
          </cell>
          <cell r="R4">
            <v>2.9939999999999998</v>
          </cell>
          <cell r="S4">
            <v>11.759000000000007</v>
          </cell>
          <cell r="T4">
            <v>8.3169999999999931</v>
          </cell>
          <cell r="U4">
            <v>4.5600000000000023</v>
          </cell>
        </row>
        <row r="5">
          <cell r="A5">
            <v>2020</v>
          </cell>
          <cell r="B5">
            <v>73.855999999999995</v>
          </cell>
          <cell r="C5">
            <v>85.677999999999997</v>
          </cell>
          <cell r="E5">
            <v>71.257999999999996</v>
          </cell>
          <cell r="F5">
            <v>75.162999999999997</v>
          </cell>
          <cell r="H5">
            <v>76.088999999999999</v>
          </cell>
          <cell r="I5">
            <v>84.950999999999993</v>
          </cell>
          <cell r="K5">
            <v>66.855000000000004</v>
          </cell>
          <cell r="L5">
            <v>71.903000000000006</v>
          </cell>
          <cell r="N5">
            <v>56.633000000000003</v>
          </cell>
          <cell r="O5">
            <v>69.233999999999995</v>
          </cell>
          <cell r="Q5">
            <v>11.822000000000003</v>
          </cell>
          <cell r="R5">
            <v>3.9050000000000011</v>
          </cell>
          <cell r="S5">
            <v>12.600999999999992</v>
          </cell>
          <cell r="T5">
            <v>8.8619999999999948</v>
          </cell>
          <cell r="U5">
            <v>5.0480000000000018</v>
          </cell>
        </row>
        <row r="6">
          <cell r="A6">
            <v>2019</v>
          </cell>
          <cell r="B6">
            <v>74.563000000000002</v>
          </cell>
          <cell r="C6">
            <v>86.498000000000005</v>
          </cell>
          <cell r="E6">
            <v>71.941000000000003</v>
          </cell>
          <cell r="F6">
            <v>75.884</v>
          </cell>
          <cell r="H6">
            <v>77.385999999999996</v>
          </cell>
          <cell r="I6">
            <v>86.078999999999994</v>
          </cell>
          <cell r="K6">
            <v>67.498000000000005</v>
          </cell>
          <cell r="L6">
            <v>72.593999999999994</v>
          </cell>
          <cell r="N6">
            <v>51.845999999999997</v>
          </cell>
          <cell r="O6">
            <v>65.671000000000006</v>
          </cell>
          <cell r="Q6">
            <v>11.935000000000002</v>
          </cell>
          <cell r="R6">
            <v>3.9429999999999978</v>
          </cell>
          <cell r="S6">
            <v>13.82500000000001</v>
          </cell>
          <cell r="T6">
            <v>8.6929999999999978</v>
          </cell>
          <cell r="U6">
            <v>5.0959999999999894</v>
          </cell>
        </row>
        <row r="7">
          <cell r="A7">
            <v>2018</v>
          </cell>
          <cell r="B7">
            <v>74.507000000000005</v>
          </cell>
          <cell r="C7">
            <v>86.775999999999996</v>
          </cell>
          <cell r="E7">
            <v>71.762</v>
          </cell>
          <cell r="F7">
            <v>76.436999999999998</v>
          </cell>
          <cell r="H7">
            <v>77.921999999999997</v>
          </cell>
          <cell r="I7">
            <v>86.513000000000005</v>
          </cell>
          <cell r="K7">
            <v>67.396000000000001</v>
          </cell>
          <cell r="L7">
            <v>72.994</v>
          </cell>
          <cell r="N7">
            <v>54.143000000000001</v>
          </cell>
          <cell r="O7">
            <v>67.218000000000004</v>
          </cell>
          <cell r="Q7">
            <v>12.268999999999991</v>
          </cell>
          <cell r="R7">
            <v>4.6749999999999972</v>
          </cell>
          <cell r="S7">
            <v>13.075000000000003</v>
          </cell>
          <cell r="T7">
            <v>8.5910000000000082</v>
          </cell>
          <cell r="U7">
            <v>5.597999999999999</v>
          </cell>
        </row>
        <row r="8">
          <cell r="A8">
            <v>2017</v>
          </cell>
          <cell r="B8">
            <v>74.45</v>
          </cell>
          <cell r="C8">
            <v>87.063999999999993</v>
          </cell>
          <cell r="E8">
            <v>71.593999999999994</v>
          </cell>
          <cell r="F8">
            <v>76.963999999999999</v>
          </cell>
          <cell r="H8">
            <v>78.463999999999999</v>
          </cell>
          <cell r="I8">
            <v>86.932000000000002</v>
          </cell>
          <cell r="K8">
            <v>67.305000000000007</v>
          </cell>
          <cell r="L8">
            <v>73.352999999999994</v>
          </cell>
          <cell r="N8">
            <v>54.704999999999998</v>
          </cell>
          <cell r="O8">
            <v>66.784000000000006</v>
          </cell>
          <cell r="Q8">
            <v>12.61399999999999</v>
          </cell>
          <cell r="R8">
            <v>5.3700000000000045</v>
          </cell>
          <cell r="S8">
            <v>12.079000000000008</v>
          </cell>
          <cell r="T8">
            <v>8.4680000000000035</v>
          </cell>
          <cell r="U8">
            <v>6.0479999999999876</v>
          </cell>
        </row>
        <row r="9">
          <cell r="A9">
            <v>2016</v>
          </cell>
          <cell r="B9">
            <v>74.394999999999996</v>
          </cell>
          <cell r="C9">
            <v>87.350999999999999</v>
          </cell>
          <cell r="E9">
            <v>71.433000000000007</v>
          </cell>
          <cell r="F9">
            <v>77.471000000000004</v>
          </cell>
          <cell r="H9">
            <v>79.010999999999996</v>
          </cell>
          <cell r="I9">
            <v>87.338999999999999</v>
          </cell>
          <cell r="K9">
            <v>66.992999999999995</v>
          </cell>
          <cell r="L9">
            <v>73.641999999999996</v>
          </cell>
          <cell r="N9">
            <v>54.662999999999997</v>
          </cell>
          <cell r="O9">
            <v>66.988</v>
          </cell>
          <cell r="Q9">
            <v>12.956000000000003</v>
          </cell>
          <cell r="R9">
            <v>6.0379999999999967</v>
          </cell>
          <cell r="S9">
            <v>12.325000000000003</v>
          </cell>
          <cell r="T9">
            <v>8.328000000000003</v>
          </cell>
          <cell r="U9">
            <v>6.6490000000000009</v>
          </cell>
        </row>
        <row r="10">
          <cell r="A10">
            <v>2015</v>
          </cell>
          <cell r="B10">
            <v>74.343000000000004</v>
          </cell>
          <cell r="C10">
            <v>87.626000000000005</v>
          </cell>
          <cell r="E10">
            <v>71.372</v>
          </cell>
          <cell r="F10">
            <v>77.296999999999997</v>
          </cell>
          <cell r="H10">
            <v>79.558000000000007</v>
          </cell>
          <cell r="I10">
            <v>87.736999999999995</v>
          </cell>
          <cell r="K10">
            <v>66.682000000000002</v>
          </cell>
          <cell r="L10">
            <v>73.932000000000002</v>
          </cell>
          <cell r="N10">
            <v>54.601999999999997</v>
          </cell>
          <cell r="O10">
            <v>67.275999999999996</v>
          </cell>
          <cell r="Q10">
            <v>13.283000000000001</v>
          </cell>
          <cell r="R10">
            <v>5.9249999999999972</v>
          </cell>
          <cell r="S10">
            <v>12.673999999999999</v>
          </cell>
          <cell r="T10">
            <v>8.1789999999999878</v>
          </cell>
          <cell r="U10">
            <v>7.25</v>
          </cell>
        </row>
        <row r="11">
          <cell r="A11">
            <v>2014</v>
          </cell>
          <cell r="B11">
            <v>74.281999999999996</v>
          </cell>
          <cell r="C11">
            <v>87.962999999999994</v>
          </cell>
          <cell r="E11">
            <v>71.311000000000007</v>
          </cell>
          <cell r="F11">
            <v>77.122</v>
          </cell>
          <cell r="H11">
            <v>80.111000000000004</v>
          </cell>
          <cell r="I11">
            <v>88.1</v>
          </cell>
          <cell r="K11">
            <v>66.370999999999995</v>
          </cell>
          <cell r="L11">
            <v>74.221999999999994</v>
          </cell>
          <cell r="N11">
            <v>54.563000000000002</v>
          </cell>
          <cell r="O11">
            <v>67.472999999999999</v>
          </cell>
          <cell r="Q11">
            <v>13.680999999999997</v>
          </cell>
          <cell r="R11">
            <v>5.8109999999999928</v>
          </cell>
          <cell r="S11">
            <v>12.909999999999997</v>
          </cell>
          <cell r="T11">
            <v>7.9889999999999901</v>
          </cell>
          <cell r="U11">
            <v>7.8509999999999991</v>
          </cell>
        </row>
        <row r="12">
          <cell r="A12">
            <v>2013</v>
          </cell>
          <cell r="B12">
            <v>74.222999999999999</v>
          </cell>
          <cell r="C12">
            <v>88.299000000000007</v>
          </cell>
          <cell r="E12">
            <v>71.251000000000005</v>
          </cell>
          <cell r="F12">
            <v>76.945999999999998</v>
          </cell>
          <cell r="H12">
            <v>81.114999999999995</v>
          </cell>
          <cell r="I12">
            <v>88.292000000000002</v>
          </cell>
          <cell r="K12">
            <v>66.06</v>
          </cell>
          <cell r="L12">
            <v>74.512</v>
          </cell>
          <cell r="N12">
            <v>54.515000000000001</v>
          </cell>
          <cell r="O12">
            <v>67.712000000000003</v>
          </cell>
          <cell r="Q12">
            <v>14.076000000000008</v>
          </cell>
          <cell r="R12">
            <v>5.6949999999999932</v>
          </cell>
          <cell r="S12">
            <v>13.197000000000003</v>
          </cell>
          <cell r="T12">
            <v>7.1770000000000067</v>
          </cell>
          <cell r="U12">
            <v>8.4519999999999982</v>
          </cell>
        </row>
        <row r="13">
          <cell r="A13">
            <v>2012</v>
          </cell>
          <cell r="B13">
            <v>74.256</v>
          </cell>
          <cell r="C13">
            <v>88.463999999999999</v>
          </cell>
          <cell r="E13">
            <v>71.19</v>
          </cell>
          <cell r="F13">
            <v>76.77</v>
          </cell>
          <cell r="H13">
            <v>82.08</v>
          </cell>
          <cell r="I13">
            <v>88.483999999999995</v>
          </cell>
          <cell r="K13">
            <v>65.748999999999995</v>
          </cell>
          <cell r="L13">
            <v>74.802999999999997</v>
          </cell>
          <cell r="N13">
            <v>54.465000000000003</v>
          </cell>
          <cell r="O13">
            <v>67.965000000000003</v>
          </cell>
          <cell r="Q13">
            <v>14.207999999999998</v>
          </cell>
          <cell r="R13">
            <v>5.5799999999999983</v>
          </cell>
          <cell r="S13">
            <v>13.5</v>
          </cell>
          <cell r="T13">
            <v>6.4039999999999964</v>
          </cell>
          <cell r="U13">
            <v>9.054000000000002</v>
          </cell>
        </row>
        <row r="14">
          <cell r="A14">
            <v>2011</v>
          </cell>
          <cell r="B14">
            <v>74.290000000000006</v>
          </cell>
          <cell r="C14">
            <v>88.629000000000005</v>
          </cell>
          <cell r="E14">
            <v>71.13</v>
          </cell>
          <cell r="F14">
            <v>76.593000000000004</v>
          </cell>
          <cell r="H14">
            <v>83.007999999999996</v>
          </cell>
          <cell r="I14">
            <v>88.674999999999997</v>
          </cell>
          <cell r="K14">
            <v>65.570999999999998</v>
          </cell>
          <cell r="L14">
            <v>74.918999999999997</v>
          </cell>
          <cell r="N14">
            <v>54.423999999999999</v>
          </cell>
          <cell r="O14">
            <v>68.173000000000002</v>
          </cell>
          <cell r="Q14">
            <v>14.338999999999999</v>
          </cell>
          <cell r="R14">
            <v>5.4630000000000081</v>
          </cell>
          <cell r="S14">
            <v>13.749000000000002</v>
          </cell>
          <cell r="T14">
            <v>5.6670000000000016</v>
          </cell>
          <cell r="U14">
            <v>9.347999999999999</v>
          </cell>
        </row>
        <row r="15">
          <cell r="A15">
            <v>2010</v>
          </cell>
          <cell r="B15">
            <v>74.325999999999993</v>
          </cell>
          <cell r="C15">
            <v>88.792000000000002</v>
          </cell>
          <cell r="E15">
            <v>71.069000000000003</v>
          </cell>
          <cell r="F15">
            <v>76.415000000000006</v>
          </cell>
          <cell r="H15">
            <v>83.899000000000001</v>
          </cell>
          <cell r="I15">
            <v>88.867000000000004</v>
          </cell>
          <cell r="K15">
            <v>65.394999999999996</v>
          </cell>
          <cell r="L15">
            <v>75.036000000000001</v>
          </cell>
          <cell r="N15">
            <v>54.402000000000001</v>
          </cell>
          <cell r="O15">
            <v>68.305000000000007</v>
          </cell>
          <cell r="Q15">
            <v>14.466000000000008</v>
          </cell>
          <cell r="R15">
            <v>5.3460000000000036</v>
          </cell>
          <cell r="S15">
            <v>13.903000000000006</v>
          </cell>
          <cell r="T15">
            <v>4.9680000000000035</v>
          </cell>
          <cell r="U15">
            <v>9.6410000000000053</v>
          </cell>
        </row>
        <row r="16">
          <cell r="A16">
            <v>2009</v>
          </cell>
          <cell r="B16">
            <v>74.361999999999995</v>
          </cell>
          <cell r="C16">
            <v>88.953000000000003</v>
          </cell>
          <cell r="E16">
            <v>71.010000000000005</v>
          </cell>
          <cell r="F16">
            <v>76.236999999999995</v>
          </cell>
          <cell r="H16">
            <v>84.754999999999995</v>
          </cell>
          <cell r="I16">
            <v>89.058000000000007</v>
          </cell>
          <cell r="K16">
            <v>65.218000000000004</v>
          </cell>
          <cell r="L16">
            <v>75.153999999999996</v>
          </cell>
          <cell r="N16">
            <v>54.372</v>
          </cell>
          <cell r="O16">
            <v>68.477000000000004</v>
          </cell>
          <cell r="Q16">
            <v>14.591000000000008</v>
          </cell>
          <cell r="R16">
            <v>5.2269999999999897</v>
          </cell>
          <cell r="S16">
            <v>14.105000000000004</v>
          </cell>
          <cell r="T16">
            <v>4.3030000000000115</v>
          </cell>
          <cell r="U16">
            <v>9.9359999999999928</v>
          </cell>
        </row>
        <row r="17">
          <cell r="A17">
            <v>2008</v>
          </cell>
          <cell r="B17">
            <v>74.400000000000006</v>
          </cell>
          <cell r="C17">
            <v>89.113</v>
          </cell>
          <cell r="E17">
            <v>70.95</v>
          </cell>
          <cell r="F17">
            <v>76.058000000000007</v>
          </cell>
          <cell r="H17">
            <v>85.575999999999993</v>
          </cell>
          <cell r="I17">
            <v>89.251999999999995</v>
          </cell>
          <cell r="K17">
            <v>65.042000000000002</v>
          </cell>
          <cell r="L17">
            <v>75.272000000000006</v>
          </cell>
          <cell r="N17">
            <v>54.353999999999999</v>
          </cell>
          <cell r="O17">
            <v>68.599999999999994</v>
          </cell>
          <cell r="Q17">
            <v>14.712999999999994</v>
          </cell>
          <cell r="R17">
            <v>5.1080000000000041</v>
          </cell>
          <cell r="S17">
            <v>14.245999999999995</v>
          </cell>
          <cell r="T17">
            <v>3.6760000000000019</v>
          </cell>
          <cell r="U17">
            <v>10.230000000000004</v>
          </cell>
        </row>
        <row r="18">
          <cell r="A18">
            <v>2007</v>
          </cell>
          <cell r="B18">
            <v>74.438999999999993</v>
          </cell>
          <cell r="C18">
            <v>89.272999999999996</v>
          </cell>
          <cell r="E18">
            <v>70.891000000000005</v>
          </cell>
          <cell r="F18">
            <v>75.88</v>
          </cell>
          <cell r="H18">
            <v>86.366</v>
          </cell>
          <cell r="I18">
            <v>89.445999999999998</v>
          </cell>
          <cell r="K18">
            <v>64.867000000000004</v>
          </cell>
          <cell r="L18">
            <v>75.391000000000005</v>
          </cell>
          <cell r="N18">
            <v>54.335999999999999</v>
          </cell>
          <cell r="O18">
            <v>68.722999999999999</v>
          </cell>
          <cell r="Q18">
            <v>14.834000000000003</v>
          </cell>
          <cell r="R18">
            <v>4.9889999999999901</v>
          </cell>
          <cell r="S18">
            <v>14.387</v>
          </cell>
          <cell r="T18">
            <v>3.0799999999999983</v>
          </cell>
          <cell r="U18">
            <v>10.524000000000001</v>
          </cell>
        </row>
        <row r="19">
          <cell r="A19">
            <v>2006</v>
          </cell>
          <cell r="B19">
            <v>74.480999999999995</v>
          </cell>
          <cell r="C19">
            <v>89.432000000000002</v>
          </cell>
          <cell r="E19">
            <v>70.831999999999994</v>
          </cell>
          <cell r="F19">
            <v>75.7</v>
          </cell>
          <cell r="H19">
            <v>87.123000000000005</v>
          </cell>
          <cell r="I19">
            <v>89.641999999999996</v>
          </cell>
          <cell r="K19">
            <v>64.691999999999993</v>
          </cell>
          <cell r="L19">
            <v>75.510999999999996</v>
          </cell>
          <cell r="N19">
            <v>54.304000000000002</v>
          </cell>
          <cell r="O19">
            <v>68.918999999999997</v>
          </cell>
          <cell r="Q19">
            <v>14.951000000000008</v>
          </cell>
          <cell r="R19">
            <v>4.8680000000000092</v>
          </cell>
          <cell r="S19">
            <v>14.614999999999995</v>
          </cell>
          <cell r="T19">
            <v>2.5189999999999912</v>
          </cell>
          <cell r="U19">
            <v>10.819000000000003</v>
          </cell>
        </row>
        <row r="20">
          <cell r="A20">
            <v>2005</v>
          </cell>
          <cell r="B20">
            <v>74.525000000000006</v>
          </cell>
          <cell r="C20">
            <v>89.590999999999994</v>
          </cell>
          <cell r="E20">
            <v>70.774000000000001</v>
          </cell>
          <cell r="F20">
            <v>75.52</v>
          </cell>
          <cell r="H20">
            <v>86.605000000000004</v>
          </cell>
          <cell r="I20">
            <v>89.44</v>
          </cell>
          <cell r="K20">
            <v>64.518000000000001</v>
          </cell>
          <cell r="L20">
            <v>75.631</v>
          </cell>
          <cell r="N20">
            <v>54.253999999999998</v>
          </cell>
          <cell r="O20">
            <v>69.209000000000003</v>
          </cell>
          <cell r="Q20">
            <v>15.065999999999988</v>
          </cell>
          <cell r="R20">
            <v>4.7459999999999951</v>
          </cell>
          <cell r="S20">
            <v>14.955000000000005</v>
          </cell>
          <cell r="T20">
            <v>2.8349999999999937</v>
          </cell>
          <cell r="U20">
            <v>11.113</v>
          </cell>
        </row>
        <row r="21">
          <cell r="A21">
            <v>2004</v>
          </cell>
          <cell r="B21">
            <v>73.855000000000004</v>
          </cell>
          <cell r="C21">
            <v>89.584999999999994</v>
          </cell>
          <cell r="E21">
            <v>70.715999999999994</v>
          </cell>
          <cell r="F21">
            <v>75.34</v>
          </cell>
          <cell r="H21">
            <v>86.072000000000003</v>
          </cell>
          <cell r="I21">
            <v>89.236000000000004</v>
          </cell>
          <cell r="K21">
            <v>64.343999999999994</v>
          </cell>
          <cell r="L21">
            <v>75.751999999999995</v>
          </cell>
          <cell r="N21">
            <v>54.176000000000002</v>
          </cell>
          <cell r="O21">
            <v>69.638999999999996</v>
          </cell>
          <cell r="Q21">
            <v>15.72999999999999</v>
          </cell>
          <cell r="R21">
            <v>4.6240000000000094</v>
          </cell>
          <cell r="S21">
            <v>15.462999999999994</v>
          </cell>
          <cell r="T21">
            <v>3.1640000000000015</v>
          </cell>
          <cell r="U21">
            <v>11.408000000000001</v>
          </cell>
        </row>
        <row r="22">
          <cell r="A22">
            <v>2003</v>
          </cell>
          <cell r="B22">
            <v>73.177000000000007</v>
          </cell>
          <cell r="C22">
            <v>89.582999999999998</v>
          </cell>
          <cell r="E22">
            <v>70.658000000000001</v>
          </cell>
          <cell r="F22">
            <v>75.158000000000001</v>
          </cell>
          <cell r="H22">
            <v>85.521000000000001</v>
          </cell>
          <cell r="I22">
            <v>89.028999999999996</v>
          </cell>
          <cell r="K22">
            <v>64.17</v>
          </cell>
          <cell r="L22">
            <v>75.873000000000005</v>
          </cell>
          <cell r="N22">
            <v>54.08</v>
          </cell>
          <cell r="O22">
            <v>70.174999999999997</v>
          </cell>
          <cell r="Q22">
            <v>16.405999999999992</v>
          </cell>
          <cell r="R22">
            <v>4.5</v>
          </cell>
          <cell r="S22">
            <v>16.094999999999999</v>
          </cell>
          <cell r="T22">
            <v>3.5079999999999956</v>
          </cell>
          <cell r="U22">
            <v>11.703000000000003</v>
          </cell>
        </row>
        <row r="23">
          <cell r="A23">
            <v>2002</v>
          </cell>
          <cell r="B23">
            <v>72.489000000000004</v>
          </cell>
          <cell r="C23">
            <v>89.584000000000003</v>
          </cell>
          <cell r="E23">
            <v>70.599999999999994</v>
          </cell>
          <cell r="F23">
            <v>74.977000000000004</v>
          </cell>
          <cell r="H23">
            <v>84.953999999999994</v>
          </cell>
          <cell r="I23">
            <v>88.819000000000003</v>
          </cell>
          <cell r="K23">
            <v>63.996000000000002</v>
          </cell>
          <cell r="L23">
            <v>75.992999999999995</v>
          </cell>
          <cell r="N23">
            <v>53.981999999999999</v>
          </cell>
          <cell r="O23">
            <v>70.682000000000002</v>
          </cell>
          <cell r="Q23">
            <v>17.094999999999999</v>
          </cell>
          <cell r="R23">
            <v>4.3770000000000095</v>
          </cell>
          <cell r="S23">
            <v>16.700000000000003</v>
          </cell>
          <cell r="T23">
            <v>3.8650000000000091</v>
          </cell>
          <cell r="U23">
            <v>11.996999999999993</v>
          </cell>
        </row>
        <row r="24">
          <cell r="A24">
            <v>2001</v>
          </cell>
          <cell r="B24">
            <v>71.790999999999997</v>
          </cell>
          <cell r="C24">
            <v>89.588999999999999</v>
          </cell>
          <cell r="E24">
            <v>70.542000000000002</v>
          </cell>
          <cell r="F24">
            <v>74.793999999999997</v>
          </cell>
          <cell r="H24">
            <v>84.37</v>
          </cell>
          <cell r="I24">
            <v>88.608000000000004</v>
          </cell>
          <cell r="K24">
            <v>63.82</v>
          </cell>
          <cell r="L24">
            <v>76.111999999999995</v>
          </cell>
          <cell r="N24">
            <v>53.9</v>
          </cell>
          <cell r="O24">
            <v>71.042000000000002</v>
          </cell>
          <cell r="Q24">
            <v>17.798000000000002</v>
          </cell>
          <cell r="R24">
            <v>4.2519999999999953</v>
          </cell>
          <cell r="S24">
            <v>17.142000000000003</v>
          </cell>
          <cell r="T24">
            <v>4.2379999999999995</v>
          </cell>
          <cell r="U24">
            <v>12.291999999999994</v>
          </cell>
        </row>
        <row r="25">
          <cell r="A25">
            <v>2000</v>
          </cell>
          <cell r="B25">
            <v>71.084000000000003</v>
          </cell>
          <cell r="C25">
            <v>89.596999999999994</v>
          </cell>
          <cell r="E25">
            <v>70.483999999999995</v>
          </cell>
          <cell r="F25">
            <v>74.61</v>
          </cell>
          <cell r="H25">
            <v>84.364999999999995</v>
          </cell>
          <cell r="I25">
            <v>88.63</v>
          </cell>
          <cell r="K25">
            <v>63.643999999999998</v>
          </cell>
          <cell r="L25">
            <v>76.230999999999995</v>
          </cell>
          <cell r="N25">
            <v>53.835000000000001</v>
          </cell>
          <cell r="O25">
            <v>71.295000000000002</v>
          </cell>
          <cell r="Q25">
            <v>18.512999999999991</v>
          </cell>
          <cell r="R25">
            <v>4.1260000000000048</v>
          </cell>
          <cell r="S25">
            <v>17.46</v>
          </cell>
          <cell r="T25">
            <v>4.2650000000000006</v>
          </cell>
          <cell r="U25">
            <v>12.586999999999996</v>
          </cell>
        </row>
        <row r="26">
          <cell r="A26">
            <v>1999</v>
          </cell>
          <cell r="B26">
            <v>70.363</v>
          </cell>
          <cell r="C26">
            <v>89.603999999999999</v>
          </cell>
          <cell r="E26">
            <v>70.426000000000002</v>
          </cell>
          <cell r="F26">
            <v>74.426000000000002</v>
          </cell>
          <cell r="H26">
            <v>84.350999999999999</v>
          </cell>
          <cell r="I26">
            <v>88.686999999999998</v>
          </cell>
          <cell r="K26">
            <v>63.466999999999999</v>
          </cell>
          <cell r="L26">
            <v>76.347999999999999</v>
          </cell>
          <cell r="N26">
            <v>53.92</v>
          </cell>
          <cell r="O26">
            <v>70.834999999999994</v>
          </cell>
          <cell r="Q26">
            <v>19.241</v>
          </cell>
          <cell r="R26">
            <v>4</v>
          </cell>
          <cell r="S26">
            <v>16.914999999999992</v>
          </cell>
          <cell r="T26">
            <v>4.3359999999999985</v>
          </cell>
          <cell r="U26">
            <v>12.881</v>
          </cell>
        </row>
        <row r="27">
          <cell r="A27">
            <v>1998</v>
          </cell>
          <cell r="B27">
            <v>69.631</v>
          </cell>
          <cell r="C27">
            <v>89.61</v>
          </cell>
          <cell r="E27">
            <v>70.369</v>
          </cell>
          <cell r="F27">
            <v>74.652000000000001</v>
          </cell>
          <cell r="H27">
            <v>84.334000000000003</v>
          </cell>
          <cell r="I27">
            <v>88.756</v>
          </cell>
          <cell r="K27">
            <v>63.290999999999997</v>
          </cell>
          <cell r="L27">
            <v>76.465999999999994</v>
          </cell>
          <cell r="N27">
            <v>54.067</v>
          </cell>
          <cell r="O27">
            <v>70.090999999999994</v>
          </cell>
          <cell r="Q27">
            <v>19.978999999999999</v>
          </cell>
          <cell r="R27">
            <v>4.2830000000000013</v>
          </cell>
          <cell r="S27">
            <v>16.023999999999994</v>
          </cell>
          <cell r="T27">
            <v>4.421999999999997</v>
          </cell>
          <cell r="U27">
            <v>13.174999999999997</v>
          </cell>
        </row>
        <row r="28">
          <cell r="A28">
            <v>1997</v>
          </cell>
          <cell r="B28">
            <v>68.891000000000005</v>
          </cell>
          <cell r="C28">
            <v>89.620999999999995</v>
          </cell>
          <cell r="E28">
            <v>70.319999999999993</v>
          </cell>
          <cell r="F28">
            <v>74.847999999999999</v>
          </cell>
          <cell r="H28">
            <v>84.317999999999998</v>
          </cell>
          <cell r="I28">
            <v>88.823999999999998</v>
          </cell>
          <cell r="K28">
            <v>63.112000000000002</v>
          </cell>
          <cell r="L28">
            <v>76.581999999999994</v>
          </cell>
          <cell r="N28">
            <v>54.22</v>
          </cell>
          <cell r="O28">
            <v>69.403000000000006</v>
          </cell>
          <cell r="Q28">
            <v>20.72999999999999</v>
          </cell>
          <cell r="R28">
            <v>4.5280000000000058</v>
          </cell>
          <cell r="S28">
            <v>15.183000000000007</v>
          </cell>
          <cell r="T28">
            <v>4.5060000000000002</v>
          </cell>
          <cell r="U28">
            <v>13.469999999999992</v>
          </cell>
        </row>
        <row r="29">
          <cell r="A29">
            <v>1996</v>
          </cell>
          <cell r="B29">
            <v>68.141000000000005</v>
          </cell>
          <cell r="C29">
            <v>89.635000000000005</v>
          </cell>
          <cell r="E29">
            <v>70.263999999999996</v>
          </cell>
          <cell r="F29">
            <v>75.070999999999998</v>
          </cell>
          <cell r="H29">
            <v>84.307000000000002</v>
          </cell>
          <cell r="I29">
            <v>88.867999999999995</v>
          </cell>
          <cell r="K29">
            <v>62.933999999999997</v>
          </cell>
          <cell r="L29">
            <v>76.697999999999993</v>
          </cell>
          <cell r="N29">
            <v>54.316000000000003</v>
          </cell>
          <cell r="O29">
            <v>69.046999999999997</v>
          </cell>
          <cell r="Q29">
            <v>21.494</v>
          </cell>
          <cell r="R29">
            <v>4.8070000000000022</v>
          </cell>
          <cell r="S29">
            <v>14.730999999999995</v>
          </cell>
          <cell r="T29">
            <v>4.5609999999999928</v>
          </cell>
          <cell r="U29">
            <v>13.763999999999996</v>
          </cell>
        </row>
        <row r="30">
          <cell r="A30">
            <v>1995</v>
          </cell>
          <cell r="B30">
            <v>67.379000000000005</v>
          </cell>
          <cell r="C30">
            <v>89.647000000000006</v>
          </cell>
          <cell r="E30">
            <v>70.191000000000003</v>
          </cell>
          <cell r="F30">
            <v>75.366</v>
          </cell>
          <cell r="H30">
            <v>84.304000000000002</v>
          </cell>
          <cell r="I30">
            <v>88.88</v>
          </cell>
          <cell r="K30">
            <v>62.753999999999998</v>
          </cell>
          <cell r="L30">
            <v>76.811999999999998</v>
          </cell>
          <cell r="N30">
            <v>54.356000000000002</v>
          </cell>
          <cell r="O30">
            <v>68.942999999999998</v>
          </cell>
          <cell r="Q30">
            <v>22.268000000000001</v>
          </cell>
          <cell r="R30">
            <v>5.1749999999999972</v>
          </cell>
          <cell r="S30">
            <v>14.586999999999996</v>
          </cell>
          <cell r="T30">
            <v>4.5759999999999934</v>
          </cell>
          <cell r="U30">
            <v>14.058</v>
          </cell>
        </row>
        <row r="31">
          <cell r="A31">
            <v>1994</v>
          </cell>
          <cell r="B31">
            <v>66.605000000000004</v>
          </cell>
          <cell r="C31">
            <v>89.656999999999996</v>
          </cell>
          <cell r="E31">
            <v>70.097999999999999</v>
          </cell>
          <cell r="F31">
            <v>75.748999999999995</v>
          </cell>
          <cell r="H31">
            <v>84.284999999999997</v>
          </cell>
          <cell r="I31">
            <v>88.97</v>
          </cell>
          <cell r="K31">
            <v>62.573999999999998</v>
          </cell>
          <cell r="L31">
            <v>76.926000000000002</v>
          </cell>
          <cell r="N31">
            <v>53.747999999999998</v>
          </cell>
          <cell r="O31">
            <v>70.373000000000005</v>
          </cell>
          <cell r="Q31">
            <v>23.051999999999992</v>
          </cell>
          <cell r="R31">
            <v>5.6509999999999962</v>
          </cell>
          <cell r="S31">
            <v>16.625000000000007</v>
          </cell>
          <cell r="T31">
            <v>4.6850000000000023</v>
          </cell>
          <cell r="U31">
            <v>14.352000000000004</v>
          </cell>
        </row>
        <row r="32">
          <cell r="A32">
            <v>1993</v>
          </cell>
          <cell r="B32">
            <v>66.613</v>
          </cell>
          <cell r="C32">
            <v>89.665000000000006</v>
          </cell>
          <cell r="E32">
            <v>70.003</v>
          </cell>
          <cell r="F32">
            <v>76.146000000000001</v>
          </cell>
          <cell r="H32">
            <v>84.272999999999996</v>
          </cell>
          <cell r="I32">
            <v>89.033000000000001</v>
          </cell>
          <cell r="K32">
            <v>62.398000000000003</v>
          </cell>
          <cell r="L32">
            <v>77.045000000000002</v>
          </cell>
          <cell r="N32">
            <v>53.136000000000003</v>
          </cell>
          <cell r="O32">
            <v>72.082999999999998</v>
          </cell>
          <cell r="Q32">
            <v>23.052000000000007</v>
          </cell>
          <cell r="R32">
            <v>6.1430000000000007</v>
          </cell>
          <cell r="S32">
            <v>18.946999999999996</v>
          </cell>
          <cell r="T32">
            <v>4.7600000000000051</v>
          </cell>
          <cell r="U32">
            <v>14.646999999999998</v>
          </cell>
        </row>
        <row r="33">
          <cell r="A33">
            <v>1992</v>
          </cell>
          <cell r="B33">
            <v>66.623000000000005</v>
          </cell>
          <cell r="C33">
            <v>89.643000000000001</v>
          </cell>
          <cell r="E33">
            <v>69.912000000000006</v>
          </cell>
          <cell r="F33">
            <v>76.531000000000006</v>
          </cell>
          <cell r="H33">
            <v>84.263999999999996</v>
          </cell>
          <cell r="I33">
            <v>89.070999999999998</v>
          </cell>
          <cell r="K33">
            <v>62.222999999999999</v>
          </cell>
          <cell r="L33">
            <v>77.164000000000001</v>
          </cell>
          <cell r="N33">
            <v>52.756999999999998</v>
          </cell>
          <cell r="O33">
            <v>73.69</v>
          </cell>
          <cell r="Q33">
            <v>23.019999999999996</v>
          </cell>
          <cell r="R33">
            <v>6.6189999999999998</v>
          </cell>
          <cell r="S33">
            <v>20.933</v>
          </cell>
          <cell r="T33">
            <v>4.8070000000000022</v>
          </cell>
          <cell r="U33">
            <v>14.941000000000003</v>
          </cell>
        </row>
        <row r="34">
          <cell r="A34">
            <v>1991</v>
          </cell>
          <cell r="B34">
            <v>66.641000000000005</v>
          </cell>
          <cell r="C34">
            <v>89.596999999999994</v>
          </cell>
          <cell r="E34">
            <v>69.834999999999994</v>
          </cell>
          <cell r="F34">
            <v>76.866</v>
          </cell>
          <cell r="H34">
            <v>84.259</v>
          </cell>
          <cell r="I34">
            <v>89.087999999999994</v>
          </cell>
          <cell r="K34">
            <v>62.046999999999997</v>
          </cell>
          <cell r="L34">
            <v>77.283000000000001</v>
          </cell>
          <cell r="N34">
            <v>52.506</v>
          </cell>
          <cell r="O34">
            <v>74.783000000000001</v>
          </cell>
          <cell r="Q34">
            <v>22.955999999999989</v>
          </cell>
          <cell r="R34">
            <v>7.0310000000000059</v>
          </cell>
          <cell r="S34">
            <v>22.277000000000001</v>
          </cell>
          <cell r="T34">
            <v>4.8289999999999935</v>
          </cell>
          <cell r="U34">
            <v>15.236000000000004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B8CC-3791-AE40-B799-B8B78F7E24EA}">
  <dimension ref="A1:U33"/>
  <sheetViews>
    <sheetView tabSelected="1" topLeftCell="C25" workbookViewId="0">
      <selection activeCell="P62" sqref="P62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18</v>
      </c>
      <c r="M1" t="s">
        <v>19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20</v>
      </c>
    </row>
    <row r="2" spans="1:21" x14ac:dyDescent="0.2">
      <c r="A2">
        <v>2022</v>
      </c>
      <c r="B2">
        <v>85.388999999999996</v>
      </c>
      <c r="C2">
        <v>84.694000000000003</v>
      </c>
      <c r="D2">
        <v>85.015000000000001</v>
      </c>
      <c r="E2">
        <v>68.298000000000002</v>
      </c>
      <c r="F2">
        <v>51.811999999999998</v>
      </c>
      <c r="G2">
        <v>59.844999999999999</v>
      </c>
      <c r="H2">
        <v>89.305000000000007</v>
      </c>
      <c r="I2">
        <v>78.914000000000001</v>
      </c>
      <c r="J2">
        <v>83.924999999999997</v>
      </c>
      <c r="K2">
        <v>78.42</v>
      </c>
      <c r="L2">
        <v>51.411000000000001</v>
      </c>
      <c r="M2">
        <v>63.954000000000001</v>
      </c>
      <c r="N2">
        <v>82.188000000000002</v>
      </c>
      <c r="O2">
        <v>68.197999999999993</v>
      </c>
      <c r="P2">
        <v>75.070999999999998</v>
      </c>
      <c r="Q2">
        <f>B2-C2</f>
        <v>0.69499999999999318</v>
      </c>
      <c r="R2">
        <f>E2-F2</f>
        <v>16.486000000000004</v>
      </c>
      <c r="S2">
        <f>H2-I2</f>
        <v>10.391000000000005</v>
      </c>
      <c r="T2">
        <f>N2-O2</f>
        <v>13.990000000000009</v>
      </c>
      <c r="U2">
        <f>K2-L2</f>
        <v>27.009</v>
      </c>
    </row>
    <row r="3" spans="1:21" x14ac:dyDescent="0.2">
      <c r="A3">
        <v>2021</v>
      </c>
      <c r="B3">
        <v>87.546000000000006</v>
      </c>
      <c r="C3">
        <v>83.448999999999998</v>
      </c>
      <c r="D3">
        <v>85.337000000000003</v>
      </c>
      <c r="E3">
        <v>69.010999999999996</v>
      </c>
      <c r="F3">
        <v>52.100999999999999</v>
      </c>
      <c r="G3">
        <v>60.354999999999997</v>
      </c>
      <c r="H3">
        <v>89.8</v>
      </c>
      <c r="I3">
        <v>78.906000000000006</v>
      </c>
      <c r="J3">
        <v>84.174999999999997</v>
      </c>
      <c r="K3">
        <v>80.122</v>
      </c>
      <c r="L3">
        <v>51.021999999999998</v>
      </c>
      <c r="M3">
        <v>64.441999999999993</v>
      </c>
      <c r="N3">
        <v>84.278999999999996</v>
      </c>
      <c r="O3">
        <v>66.436999999999998</v>
      </c>
      <c r="P3">
        <v>75.227000000000004</v>
      </c>
      <c r="Q3">
        <f t="shared" ref="Q3:Q33" si="0">B3-C3</f>
        <v>4.0970000000000084</v>
      </c>
      <c r="R3">
        <f t="shared" ref="R3:R33" si="1">E3-F3</f>
        <v>16.909999999999997</v>
      </c>
      <c r="S3">
        <f t="shared" ref="S3:S33" si="2">H3-I3</f>
        <v>10.893999999999991</v>
      </c>
      <c r="T3">
        <f t="shared" ref="T3:T33" si="3">N3-O3</f>
        <v>17.841999999999999</v>
      </c>
      <c r="U3">
        <f t="shared" ref="U3:U33" si="4">K3-L3</f>
        <v>29.1</v>
      </c>
    </row>
    <row r="4" spans="1:21" x14ac:dyDescent="0.2">
      <c r="A4">
        <v>2020</v>
      </c>
      <c r="B4">
        <v>88.242000000000004</v>
      </c>
      <c r="C4">
        <v>83.647000000000006</v>
      </c>
      <c r="D4">
        <v>85.757999999999996</v>
      </c>
      <c r="E4">
        <v>69.483999999999995</v>
      </c>
      <c r="F4">
        <v>52.472999999999999</v>
      </c>
      <c r="G4">
        <v>60.798000000000002</v>
      </c>
      <c r="H4">
        <v>89.947000000000003</v>
      </c>
      <c r="I4">
        <v>79.114999999999995</v>
      </c>
      <c r="J4">
        <v>84.340999999999994</v>
      </c>
      <c r="K4">
        <v>80.393000000000001</v>
      </c>
      <c r="L4">
        <v>51.192</v>
      </c>
      <c r="M4">
        <v>64.793000000000006</v>
      </c>
      <c r="N4">
        <v>84.353999999999999</v>
      </c>
      <c r="O4">
        <v>66.731999999999999</v>
      </c>
      <c r="P4">
        <v>75.387</v>
      </c>
      <c r="Q4">
        <f t="shared" si="0"/>
        <v>4.5949999999999989</v>
      </c>
      <c r="R4">
        <f t="shared" si="1"/>
        <v>17.010999999999996</v>
      </c>
      <c r="S4">
        <f t="shared" si="2"/>
        <v>10.832000000000008</v>
      </c>
      <c r="T4">
        <f t="shared" si="3"/>
        <v>17.622</v>
      </c>
      <c r="U4">
        <f t="shared" si="4"/>
        <v>29.201000000000001</v>
      </c>
    </row>
    <row r="5" spans="1:21" x14ac:dyDescent="0.2">
      <c r="A5">
        <v>2019</v>
      </c>
      <c r="B5">
        <v>88.465999999999994</v>
      </c>
      <c r="C5">
        <v>83.370999999999995</v>
      </c>
      <c r="D5">
        <v>85.715999999999994</v>
      </c>
      <c r="E5">
        <v>69.167000000000002</v>
      </c>
      <c r="F5">
        <v>51.951000000000001</v>
      </c>
      <c r="G5">
        <v>60.438000000000002</v>
      </c>
      <c r="H5">
        <v>89.575000000000003</v>
      </c>
      <c r="I5">
        <v>78.736000000000004</v>
      </c>
      <c r="J5">
        <v>83.983000000000004</v>
      </c>
      <c r="K5">
        <v>80.882999999999996</v>
      </c>
      <c r="L5">
        <v>51.801000000000002</v>
      </c>
      <c r="M5">
        <v>65.147999999999996</v>
      </c>
      <c r="N5">
        <v>84.391999999999996</v>
      </c>
      <c r="O5">
        <v>66.356999999999999</v>
      </c>
      <c r="P5">
        <v>75.224000000000004</v>
      </c>
      <c r="Q5">
        <f t="shared" si="0"/>
        <v>5.0949999999999989</v>
      </c>
      <c r="R5">
        <f t="shared" si="1"/>
        <v>17.216000000000001</v>
      </c>
      <c r="S5">
        <f t="shared" si="2"/>
        <v>10.838999999999999</v>
      </c>
      <c r="T5">
        <f t="shared" si="3"/>
        <v>18.034999999999997</v>
      </c>
      <c r="U5">
        <f t="shared" si="4"/>
        <v>29.081999999999994</v>
      </c>
    </row>
    <row r="6" spans="1:21" x14ac:dyDescent="0.2">
      <c r="A6">
        <v>2018</v>
      </c>
      <c r="B6">
        <v>88.808999999999997</v>
      </c>
      <c r="C6">
        <v>83.661000000000001</v>
      </c>
      <c r="D6">
        <v>86.027000000000001</v>
      </c>
      <c r="E6">
        <v>69.965999999999994</v>
      </c>
      <c r="F6">
        <v>52.634</v>
      </c>
      <c r="G6">
        <v>61.134999999999998</v>
      </c>
      <c r="H6">
        <v>89.457999999999998</v>
      </c>
      <c r="I6">
        <v>78.835999999999999</v>
      </c>
      <c r="J6">
        <v>83.99</v>
      </c>
      <c r="K6">
        <v>80.983999999999995</v>
      </c>
      <c r="L6">
        <v>52.670999999999999</v>
      </c>
      <c r="M6">
        <v>65.86</v>
      </c>
      <c r="N6">
        <v>84.082999999999998</v>
      </c>
      <c r="O6">
        <v>66.989999999999995</v>
      </c>
      <c r="P6">
        <v>75.369</v>
      </c>
      <c r="Q6">
        <f t="shared" si="0"/>
        <v>5.1479999999999961</v>
      </c>
      <c r="R6">
        <f t="shared" si="1"/>
        <v>17.331999999999994</v>
      </c>
      <c r="S6">
        <f t="shared" si="2"/>
        <v>10.622</v>
      </c>
      <c r="T6">
        <f t="shared" si="3"/>
        <v>17.093000000000004</v>
      </c>
      <c r="U6">
        <f t="shared" si="4"/>
        <v>28.312999999999995</v>
      </c>
    </row>
    <row r="7" spans="1:21" x14ac:dyDescent="0.2">
      <c r="A7">
        <v>2017</v>
      </c>
      <c r="B7">
        <v>89.225999999999999</v>
      </c>
      <c r="C7">
        <v>83.852000000000004</v>
      </c>
      <c r="D7">
        <v>86.316000000000003</v>
      </c>
      <c r="E7">
        <v>70.748000000000005</v>
      </c>
      <c r="F7">
        <v>53.298000000000002</v>
      </c>
      <c r="G7">
        <v>61.814999999999998</v>
      </c>
      <c r="H7">
        <v>89.38</v>
      </c>
      <c r="I7">
        <v>78.881</v>
      </c>
      <c r="J7">
        <v>83.989000000000004</v>
      </c>
      <c r="K7">
        <v>81.284999999999997</v>
      </c>
      <c r="L7">
        <v>53.51</v>
      </c>
      <c r="M7">
        <v>66.552999999999997</v>
      </c>
      <c r="N7">
        <v>83.814999999999998</v>
      </c>
      <c r="O7">
        <v>67.531999999999996</v>
      </c>
      <c r="P7">
        <v>75.495000000000005</v>
      </c>
      <c r="Q7">
        <f t="shared" si="0"/>
        <v>5.3739999999999952</v>
      </c>
      <c r="R7">
        <f t="shared" si="1"/>
        <v>17.450000000000003</v>
      </c>
      <c r="S7">
        <f t="shared" si="2"/>
        <v>10.498999999999995</v>
      </c>
      <c r="T7">
        <f t="shared" si="3"/>
        <v>16.283000000000001</v>
      </c>
      <c r="U7">
        <f t="shared" si="4"/>
        <v>27.774999999999999</v>
      </c>
    </row>
    <row r="8" spans="1:21" x14ac:dyDescent="0.2">
      <c r="A8">
        <v>2016</v>
      </c>
      <c r="B8">
        <v>89.536000000000001</v>
      </c>
      <c r="C8">
        <v>84.153000000000006</v>
      </c>
      <c r="D8">
        <v>86.617000000000004</v>
      </c>
      <c r="E8">
        <v>71.522999999999996</v>
      </c>
      <c r="F8">
        <v>53.811</v>
      </c>
      <c r="G8">
        <v>62.414999999999999</v>
      </c>
      <c r="H8">
        <v>89.293000000000006</v>
      </c>
      <c r="I8">
        <v>79.003</v>
      </c>
      <c r="J8">
        <v>84.024000000000001</v>
      </c>
      <c r="K8">
        <v>82.144999999999996</v>
      </c>
      <c r="L8">
        <v>54.311999999999998</v>
      </c>
      <c r="M8">
        <v>67.370999999999995</v>
      </c>
      <c r="N8">
        <v>83.769000000000005</v>
      </c>
      <c r="O8">
        <v>67.805000000000007</v>
      </c>
      <c r="P8">
        <v>75.584000000000003</v>
      </c>
      <c r="Q8">
        <f t="shared" si="0"/>
        <v>5.3829999999999956</v>
      </c>
      <c r="R8">
        <f t="shared" si="1"/>
        <v>17.711999999999996</v>
      </c>
      <c r="S8">
        <f t="shared" si="2"/>
        <v>10.290000000000006</v>
      </c>
      <c r="T8">
        <f t="shared" si="3"/>
        <v>15.963999999999999</v>
      </c>
      <c r="U8">
        <f t="shared" si="4"/>
        <v>27.832999999999998</v>
      </c>
    </row>
    <row r="9" spans="1:21" x14ac:dyDescent="0.2">
      <c r="A9">
        <v>2015</v>
      </c>
      <c r="B9">
        <v>89.962999999999994</v>
      </c>
      <c r="C9">
        <v>84.519000000000005</v>
      </c>
      <c r="D9">
        <v>87.006</v>
      </c>
      <c r="E9">
        <v>72.188000000000002</v>
      </c>
      <c r="F9">
        <v>54.273000000000003</v>
      </c>
      <c r="G9">
        <v>62.98</v>
      </c>
      <c r="H9">
        <v>89.185000000000002</v>
      </c>
      <c r="I9">
        <v>79.027000000000001</v>
      </c>
      <c r="J9">
        <v>83.997</v>
      </c>
      <c r="K9">
        <v>82.917000000000002</v>
      </c>
      <c r="L9">
        <v>55.433999999999997</v>
      </c>
      <c r="M9">
        <v>68.307000000000002</v>
      </c>
      <c r="N9">
        <v>83.667000000000002</v>
      </c>
      <c r="O9">
        <v>68.305999999999997</v>
      </c>
      <c r="P9">
        <v>75.762</v>
      </c>
      <c r="Q9">
        <f t="shared" si="0"/>
        <v>5.4439999999999884</v>
      </c>
      <c r="R9">
        <f t="shared" si="1"/>
        <v>17.914999999999999</v>
      </c>
      <c r="S9">
        <f t="shared" si="2"/>
        <v>10.158000000000001</v>
      </c>
      <c r="T9">
        <f t="shared" si="3"/>
        <v>15.361000000000004</v>
      </c>
      <c r="U9">
        <f t="shared" si="4"/>
        <v>27.483000000000004</v>
      </c>
    </row>
    <row r="10" spans="1:21" x14ac:dyDescent="0.2">
      <c r="A10">
        <v>2014</v>
      </c>
      <c r="B10">
        <v>90.349000000000004</v>
      </c>
      <c r="C10">
        <v>84.867999999999995</v>
      </c>
      <c r="D10">
        <v>87.366</v>
      </c>
      <c r="E10">
        <v>72.831999999999994</v>
      </c>
      <c r="F10">
        <v>54.764000000000003</v>
      </c>
      <c r="G10">
        <v>63.548000000000002</v>
      </c>
      <c r="H10">
        <v>89.108000000000004</v>
      </c>
      <c r="I10">
        <v>78.98</v>
      </c>
      <c r="J10">
        <v>83.945999999999998</v>
      </c>
      <c r="K10">
        <v>83.606999999999999</v>
      </c>
      <c r="L10">
        <v>56.774000000000001</v>
      </c>
      <c r="M10">
        <v>69.332999999999998</v>
      </c>
      <c r="N10">
        <v>83.725999999999999</v>
      </c>
      <c r="O10">
        <v>69.058000000000007</v>
      </c>
      <c r="P10">
        <v>76.150999999999996</v>
      </c>
      <c r="Q10">
        <f t="shared" si="0"/>
        <v>5.4810000000000088</v>
      </c>
      <c r="R10">
        <f t="shared" si="1"/>
        <v>18.067999999999991</v>
      </c>
      <c r="S10">
        <f t="shared" si="2"/>
        <v>10.128</v>
      </c>
      <c r="T10">
        <f t="shared" si="3"/>
        <v>14.667999999999992</v>
      </c>
      <c r="U10">
        <f t="shared" si="4"/>
        <v>26.832999999999998</v>
      </c>
    </row>
    <row r="11" spans="1:21" x14ac:dyDescent="0.2">
      <c r="A11">
        <v>2013</v>
      </c>
      <c r="B11">
        <v>90.771000000000001</v>
      </c>
      <c r="C11">
        <v>85.188000000000002</v>
      </c>
      <c r="D11">
        <v>87.727000000000004</v>
      </c>
      <c r="E11">
        <v>73.457999999999998</v>
      </c>
      <c r="F11">
        <v>55.192999999999998</v>
      </c>
      <c r="G11">
        <v>64.078000000000003</v>
      </c>
      <c r="H11">
        <v>89.995999999999995</v>
      </c>
      <c r="I11">
        <v>79.257999999999996</v>
      </c>
      <c r="J11">
        <v>84.533000000000001</v>
      </c>
      <c r="K11">
        <v>84.965000000000003</v>
      </c>
      <c r="L11">
        <v>59.75</v>
      </c>
      <c r="M11">
        <v>71.537999999999997</v>
      </c>
      <c r="N11">
        <v>82.852000000000004</v>
      </c>
      <c r="O11">
        <v>68.647000000000006</v>
      </c>
      <c r="P11">
        <v>75.492000000000004</v>
      </c>
      <c r="Q11">
        <f t="shared" si="0"/>
        <v>5.5829999999999984</v>
      </c>
      <c r="R11">
        <f t="shared" si="1"/>
        <v>18.265000000000001</v>
      </c>
      <c r="S11">
        <f t="shared" si="2"/>
        <v>10.738</v>
      </c>
      <c r="T11">
        <f t="shared" si="3"/>
        <v>14.204999999999998</v>
      </c>
      <c r="U11">
        <f t="shared" si="4"/>
        <v>25.215000000000003</v>
      </c>
    </row>
    <row r="12" spans="1:21" x14ac:dyDescent="0.2">
      <c r="A12">
        <v>2012</v>
      </c>
      <c r="B12">
        <v>91.067999999999998</v>
      </c>
      <c r="C12">
        <v>85.614000000000004</v>
      </c>
      <c r="D12">
        <v>88.093000000000004</v>
      </c>
      <c r="E12">
        <v>74.081999999999994</v>
      </c>
      <c r="F12">
        <v>55.558999999999997</v>
      </c>
      <c r="G12">
        <v>64.575000000000003</v>
      </c>
      <c r="H12">
        <v>90.763000000000005</v>
      </c>
      <c r="I12">
        <v>79.584999999999994</v>
      </c>
      <c r="J12">
        <v>85.1</v>
      </c>
      <c r="K12">
        <v>86.347999999999999</v>
      </c>
      <c r="L12">
        <v>62.417000000000002</v>
      </c>
      <c r="M12">
        <v>73.591999999999999</v>
      </c>
      <c r="N12">
        <v>83.411000000000001</v>
      </c>
      <c r="O12">
        <v>69.721000000000004</v>
      </c>
      <c r="P12">
        <v>76.278999999999996</v>
      </c>
      <c r="Q12">
        <f t="shared" si="0"/>
        <v>5.4539999999999935</v>
      </c>
      <c r="R12">
        <f t="shared" si="1"/>
        <v>18.522999999999996</v>
      </c>
      <c r="S12">
        <f t="shared" si="2"/>
        <v>11.178000000000011</v>
      </c>
      <c r="T12">
        <f t="shared" si="3"/>
        <v>13.689999999999998</v>
      </c>
      <c r="U12">
        <f t="shared" si="4"/>
        <v>23.930999999999997</v>
      </c>
    </row>
    <row r="13" spans="1:21" x14ac:dyDescent="0.2">
      <c r="A13">
        <v>2011</v>
      </c>
      <c r="B13">
        <v>91.524000000000001</v>
      </c>
      <c r="C13">
        <v>86.094999999999999</v>
      </c>
      <c r="D13">
        <v>88.561000000000007</v>
      </c>
      <c r="E13">
        <v>74.611999999999995</v>
      </c>
      <c r="F13">
        <v>55.911000000000001</v>
      </c>
      <c r="G13">
        <v>65.018000000000001</v>
      </c>
      <c r="H13">
        <v>91.510999999999996</v>
      </c>
      <c r="I13">
        <v>79.801000000000002</v>
      </c>
      <c r="J13">
        <v>85.599000000000004</v>
      </c>
      <c r="K13">
        <v>87.49</v>
      </c>
      <c r="L13">
        <v>65.394999999999996</v>
      </c>
      <c r="M13">
        <v>75.703000000000003</v>
      </c>
      <c r="N13">
        <v>84.438999999999993</v>
      </c>
      <c r="O13">
        <v>70.632999999999996</v>
      </c>
      <c r="P13">
        <v>77.239000000000004</v>
      </c>
      <c r="Q13">
        <f t="shared" si="0"/>
        <v>5.429000000000002</v>
      </c>
      <c r="R13">
        <f t="shared" si="1"/>
        <v>18.700999999999993</v>
      </c>
      <c r="S13">
        <f t="shared" si="2"/>
        <v>11.709999999999994</v>
      </c>
      <c r="T13">
        <f t="shared" si="3"/>
        <v>13.805999999999997</v>
      </c>
      <c r="U13">
        <f t="shared" si="4"/>
        <v>22.094999999999999</v>
      </c>
    </row>
    <row r="14" spans="1:21" x14ac:dyDescent="0.2">
      <c r="A14">
        <v>2010</v>
      </c>
      <c r="B14">
        <v>91.76</v>
      </c>
      <c r="C14">
        <v>86.525000000000006</v>
      </c>
      <c r="D14">
        <v>88.900999999999996</v>
      </c>
      <c r="E14">
        <v>75.174999999999997</v>
      </c>
      <c r="F14">
        <v>56.332999999999998</v>
      </c>
      <c r="G14">
        <v>65.513999999999996</v>
      </c>
      <c r="H14">
        <v>91.631</v>
      </c>
      <c r="I14">
        <v>79.963999999999999</v>
      </c>
      <c r="J14">
        <v>85.775000000000006</v>
      </c>
      <c r="K14">
        <v>88.626000000000005</v>
      </c>
      <c r="L14">
        <v>68.188999999999993</v>
      </c>
      <c r="M14">
        <v>77.721999999999994</v>
      </c>
      <c r="N14">
        <v>84.998000000000005</v>
      </c>
      <c r="O14">
        <v>72.073999999999998</v>
      </c>
      <c r="P14">
        <v>78.251000000000005</v>
      </c>
      <c r="Q14">
        <f t="shared" si="0"/>
        <v>5.2349999999999994</v>
      </c>
      <c r="R14">
        <f t="shared" si="1"/>
        <v>18.841999999999999</v>
      </c>
      <c r="S14">
        <f t="shared" si="2"/>
        <v>11.667000000000002</v>
      </c>
      <c r="T14">
        <f t="shared" si="3"/>
        <v>12.924000000000007</v>
      </c>
      <c r="U14">
        <f t="shared" si="4"/>
        <v>20.437000000000012</v>
      </c>
    </row>
    <row r="15" spans="1:21" x14ac:dyDescent="0.2">
      <c r="A15">
        <v>2009</v>
      </c>
      <c r="B15">
        <v>91.915999999999997</v>
      </c>
      <c r="C15">
        <v>86.933999999999997</v>
      </c>
      <c r="D15">
        <v>89.194000000000003</v>
      </c>
      <c r="E15">
        <v>75.655000000000001</v>
      </c>
      <c r="F15">
        <v>56.667999999999999</v>
      </c>
      <c r="G15">
        <v>65.927000000000007</v>
      </c>
      <c r="H15">
        <v>92.055000000000007</v>
      </c>
      <c r="I15">
        <v>80.335999999999999</v>
      </c>
      <c r="J15">
        <v>86.204999999999998</v>
      </c>
      <c r="K15">
        <v>89.674000000000007</v>
      </c>
      <c r="L15">
        <v>70.739000000000004</v>
      </c>
      <c r="M15">
        <v>79.567999999999998</v>
      </c>
      <c r="N15">
        <v>85.44</v>
      </c>
      <c r="O15">
        <v>72.906000000000006</v>
      </c>
      <c r="P15">
        <v>78.891000000000005</v>
      </c>
      <c r="Q15">
        <f t="shared" si="0"/>
        <v>4.9819999999999993</v>
      </c>
      <c r="R15">
        <f t="shared" si="1"/>
        <v>18.987000000000002</v>
      </c>
      <c r="S15">
        <f t="shared" si="2"/>
        <v>11.719000000000008</v>
      </c>
      <c r="T15">
        <f t="shared" si="3"/>
        <v>12.533999999999992</v>
      </c>
      <c r="U15">
        <f t="shared" si="4"/>
        <v>18.935000000000002</v>
      </c>
    </row>
    <row r="16" spans="1:21" x14ac:dyDescent="0.2">
      <c r="A16">
        <v>2008</v>
      </c>
      <c r="B16">
        <v>92.281000000000006</v>
      </c>
      <c r="C16">
        <v>87.317999999999998</v>
      </c>
      <c r="D16">
        <v>89.567999999999998</v>
      </c>
      <c r="E16">
        <v>76.165000000000006</v>
      </c>
      <c r="F16">
        <v>56.661000000000001</v>
      </c>
      <c r="G16">
        <v>66.180999999999997</v>
      </c>
      <c r="H16">
        <v>92.409000000000006</v>
      </c>
      <c r="I16">
        <v>80.701999999999998</v>
      </c>
      <c r="J16">
        <v>86.558000000000007</v>
      </c>
      <c r="K16">
        <v>90.668000000000006</v>
      </c>
      <c r="L16">
        <v>73.093000000000004</v>
      </c>
      <c r="M16">
        <v>81.290000000000006</v>
      </c>
      <c r="N16">
        <v>85.596000000000004</v>
      </c>
      <c r="O16">
        <v>73.519000000000005</v>
      </c>
      <c r="P16">
        <v>79.287000000000006</v>
      </c>
      <c r="Q16">
        <f t="shared" si="0"/>
        <v>4.9630000000000081</v>
      </c>
      <c r="R16">
        <f t="shared" si="1"/>
        <v>19.504000000000005</v>
      </c>
      <c r="S16">
        <f t="shared" si="2"/>
        <v>11.707000000000008</v>
      </c>
      <c r="T16">
        <f t="shared" si="3"/>
        <v>12.076999999999998</v>
      </c>
      <c r="U16">
        <f t="shared" si="4"/>
        <v>17.575000000000003</v>
      </c>
    </row>
    <row r="17" spans="1:21" x14ac:dyDescent="0.2">
      <c r="A17">
        <v>2007</v>
      </c>
      <c r="B17">
        <v>92.561000000000007</v>
      </c>
      <c r="C17">
        <v>87.771000000000001</v>
      </c>
      <c r="D17">
        <v>89.941999999999993</v>
      </c>
      <c r="E17">
        <v>76.644999999999996</v>
      </c>
      <c r="F17">
        <v>56.722000000000001</v>
      </c>
      <c r="G17">
        <v>66.456999999999994</v>
      </c>
      <c r="H17">
        <v>92.724999999999994</v>
      </c>
      <c r="I17">
        <v>81.165000000000006</v>
      </c>
      <c r="J17">
        <v>86.944000000000003</v>
      </c>
      <c r="K17">
        <v>91.409000000000006</v>
      </c>
      <c r="L17">
        <v>75.616</v>
      </c>
      <c r="M17">
        <v>82.983999999999995</v>
      </c>
      <c r="N17">
        <v>85.885000000000005</v>
      </c>
      <c r="O17">
        <v>74.373000000000005</v>
      </c>
      <c r="P17">
        <v>79.870999999999995</v>
      </c>
      <c r="Q17">
        <f t="shared" si="0"/>
        <v>4.7900000000000063</v>
      </c>
      <c r="R17">
        <f t="shared" si="1"/>
        <v>19.922999999999995</v>
      </c>
      <c r="S17">
        <f t="shared" si="2"/>
        <v>11.559999999999988</v>
      </c>
      <c r="T17">
        <f t="shared" si="3"/>
        <v>11.512</v>
      </c>
      <c r="U17">
        <f t="shared" si="4"/>
        <v>15.793000000000006</v>
      </c>
    </row>
    <row r="18" spans="1:21" x14ac:dyDescent="0.2">
      <c r="A18">
        <v>2006</v>
      </c>
      <c r="B18">
        <v>92.775000000000006</v>
      </c>
      <c r="C18">
        <v>88.171000000000006</v>
      </c>
      <c r="D18">
        <v>90.257000000000005</v>
      </c>
      <c r="E18">
        <v>76.918999999999997</v>
      </c>
      <c r="F18">
        <v>57.075000000000003</v>
      </c>
      <c r="G18">
        <v>66.781999999999996</v>
      </c>
      <c r="H18">
        <v>92.905000000000001</v>
      </c>
      <c r="I18">
        <v>81.603999999999999</v>
      </c>
      <c r="J18">
        <v>87.25</v>
      </c>
      <c r="K18">
        <v>92.153999999999996</v>
      </c>
      <c r="L18">
        <v>77.63</v>
      </c>
      <c r="M18">
        <v>84.403999999999996</v>
      </c>
      <c r="N18">
        <v>86.135000000000005</v>
      </c>
      <c r="O18">
        <v>75.073999999999998</v>
      </c>
      <c r="P18">
        <v>80.355999999999995</v>
      </c>
      <c r="Q18">
        <f t="shared" si="0"/>
        <v>4.6039999999999992</v>
      </c>
      <c r="R18">
        <f t="shared" si="1"/>
        <v>19.843999999999994</v>
      </c>
      <c r="S18">
        <f t="shared" si="2"/>
        <v>11.301000000000002</v>
      </c>
      <c r="T18">
        <f t="shared" si="3"/>
        <v>11.061000000000007</v>
      </c>
      <c r="U18">
        <f t="shared" si="4"/>
        <v>14.524000000000001</v>
      </c>
    </row>
    <row r="19" spans="1:21" x14ac:dyDescent="0.2">
      <c r="A19">
        <v>2005</v>
      </c>
      <c r="B19">
        <v>92.978999999999999</v>
      </c>
      <c r="C19">
        <v>88.484999999999999</v>
      </c>
      <c r="D19">
        <v>90.52</v>
      </c>
      <c r="E19">
        <v>76.319999999999993</v>
      </c>
      <c r="F19">
        <v>55.798999999999999</v>
      </c>
      <c r="G19">
        <v>65.850999999999999</v>
      </c>
      <c r="H19">
        <v>93.099000000000004</v>
      </c>
      <c r="I19">
        <v>82.051000000000002</v>
      </c>
      <c r="J19">
        <v>87.57</v>
      </c>
      <c r="K19">
        <v>92.828000000000003</v>
      </c>
      <c r="L19">
        <v>79.680999999999997</v>
      </c>
      <c r="M19">
        <v>85.805999999999997</v>
      </c>
      <c r="N19">
        <v>86.206000000000003</v>
      </c>
      <c r="O19">
        <v>75.757999999999996</v>
      </c>
      <c r="P19">
        <v>80.747</v>
      </c>
      <c r="Q19">
        <f t="shared" si="0"/>
        <v>4.4939999999999998</v>
      </c>
      <c r="R19">
        <f t="shared" si="1"/>
        <v>20.520999999999994</v>
      </c>
      <c r="S19">
        <f t="shared" si="2"/>
        <v>11.048000000000002</v>
      </c>
      <c r="T19">
        <f t="shared" si="3"/>
        <v>10.448000000000008</v>
      </c>
      <c r="U19">
        <f t="shared" si="4"/>
        <v>13.147000000000006</v>
      </c>
    </row>
    <row r="20" spans="1:21" x14ac:dyDescent="0.2">
      <c r="A20">
        <v>2004</v>
      </c>
      <c r="B20">
        <v>92.757999999999996</v>
      </c>
      <c r="C20">
        <v>88.403999999999996</v>
      </c>
      <c r="D20">
        <v>90.366</v>
      </c>
      <c r="E20">
        <v>75.801000000000002</v>
      </c>
      <c r="F20">
        <v>54.451999999999998</v>
      </c>
      <c r="G20">
        <v>64.923000000000002</v>
      </c>
      <c r="H20">
        <v>93.233000000000004</v>
      </c>
      <c r="I20">
        <v>82.512</v>
      </c>
      <c r="J20">
        <v>87.866</v>
      </c>
      <c r="K20">
        <v>93.49</v>
      </c>
      <c r="L20">
        <v>81.66</v>
      </c>
      <c r="M20">
        <v>87.161000000000001</v>
      </c>
      <c r="N20">
        <v>86.564999999999998</v>
      </c>
      <c r="O20">
        <v>76.167000000000002</v>
      </c>
      <c r="P20">
        <v>81.108999999999995</v>
      </c>
      <c r="Q20">
        <f t="shared" si="0"/>
        <v>4.3539999999999992</v>
      </c>
      <c r="R20">
        <f t="shared" si="1"/>
        <v>21.349000000000004</v>
      </c>
      <c r="S20">
        <f t="shared" si="2"/>
        <v>10.721000000000004</v>
      </c>
      <c r="T20">
        <f t="shared" si="3"/>
        <v>10.397999999999996</v>
      </c>
      <c r="U20">
        <f t="shared" si="4"/>
        <v>11.829999999999998</v>
      </c>
    </row>
    <row r="21" spans="1:21" x14ac:dyDescent="0.2">
      <c r="A21">
        <v>2003</v>
      </c>
      <c r="B21">
        <v>92.405000000000001</v>
      </c>
      <c r="C21">
        <v>88.555000000000007</v>
      </c>
      <c r="D21">
        <v>90.281000000000006</v>
      </c>
      <c r="E21">
        <v>75.331000000000003</v>
      </c>
      <c r="F21">
        <v>52.905999999999999</v>
      </c>
      <c r="G21">
        <v>63.920999999999999</v>
      </c>
      <c r="H21">
        <v>93.381</v>
      </c>
      <c r="I21">
        <v>82.983999999999995</v>
      </c>
      <c r="J21">
        <v>88.174000000000007</v>
      </c>
      <c r="K21">
        <v>94.171999999999997</v>
      </c>
      <c r="L21">
        <v>83.454999999999998</v>
      </c>
      <c r="M21">
        <v>88.424999999999997</v>
      </c>
      <c r="N21">
        <v>86.822999999999993</v>
      </c>
      <c r="O21">
        <v>76.552000000000007</v>
      </c>
      <c r="P21">
        <v>81.408000000000001</v>
      </c>
      <c r="Q21">
        <f t="shared" si="0"/>
        <v>3.8499999999999943</v>
      </c>
      <c r="R21">
        <f t="shared" si="1"/>
        <v>22.425000000000004</v>
      </c>
      <c r="S21">
        <f t="shared" si="2"/>
        <v>10.397000000000006</v>
      </c>
      <c r="T21">
        <f t="shared" si="3"/>
        <v>10.270999999999987</v>
      </c>
      <c r="U21">
        <f t="shared" si="4"/>
        <v>10.716999999999999</v>
      </c>
    </row>
    <row r="22" spans="1:21" x14ac:dyDescent="0.2">
      <c r="A22">
        <v>2002</v>
      </c>
      <c r="B22">
        <v>92.411000000000001</v>
      </c>
      <c r="C22">
        <v>87.98</v>
      </c>
      <c r="D22">
        <v>89.959000000000003</v>
      </c>
      <c r="E22">
        <v>74.89</v>
      </c>
      <c r="F22">
        <v>51.146999999999998</v>
      </c>
      <c r="G22">
        <v>62.828000000000003</v>
      </c>
      <c r="H22">
        <v>93.546000000000006</v>
      </c>
      <c r="I22">
        <v>83.399000000000001</v>
      </c>
      <c r="J22">
        <v>88.465000000000003</v>
      </c>
      <c r="K22">
        <v>94.894999999999996</v>
      </c>
      <c r="L22">
        <v>84.965999999999994</v>
      </c>
      <c r="M22">
        <v>89.554000000000002</v>
      </c>
      <c r="N22">
        <v>87.114999999999995</v>
      </c>
      <c r="O22">
        <v>76.933000000000007</v>
      </c>
      <c r="P22">
        <v>81.745999999999995</v>
      </c>
      <c r="Q22">
        <f t="shared" si="0"/>
        <v>4.4309999999999974</v>
      </c>
      <c r="R22">
        <f t="shared" si="1"/>
        <v>23.743000000000002</v>
      </c>
      <c r="S22">
        <f t="shared" si="2"/>
        <v>10.147000000000006</v>
      </c>
      <c r="T22">
        <f t="shared" si="3"/>
        <v>10.181999999999988</v>
      </c>
      <c r="U22">
        <f t="shared" si="4"/>
        <v>9.929000000000002</v>
      </c>
    </row>
    <row r="23" spans="1:21" x14ac:dyDescent="0.2">
      <c r="A23">
        <v>2001</v>
      </c>
      <c r="B23">
        <v>92.268000000000001</v>
      </c>
      <c r="C23">
        <v>87.664000000000001</v>
      </c>
      <c r="D23">
        <v>89.710999999999999</v>
      </c>
      <c r="E23">
        <v>74.411000000000001</v>
      </c>
      <c r="F23">
        <v>49.353000000000002</v>
      </c>
      <c r="G23">
        <v>61.7</v>
      </c>
      <c r="H23">
        <v>93.665999999999997</v>
      </c>
      <c r="I23">
        <v>83.763999999999996</v>
      </c>
      <c r="J23">
        <v>88.709000000000003</v>
      </c>
      <c r="K23">
        <v>95.248000000000005</v>
      </c>
      <c r="L23">
        <v>86.71</v>
      </c>
      <c r="M23">
        <v>90.637</v>
      </c>
      <c r="N23">
        <v>87.186000000000007</v>
      </c>
      <c r="O23">
        <v>77.335999999999999</v>
      </c>
      <c r="P23">
        <v>81.983999999999995</v>
      </c>
      <c r="Q23">
        <f t="shared" si="0"/>
        <v>4.6039999999999992</v>
      </c>
      <c r="R23">
        <f t="shared" si="1"/>
        <v>25.058</v>
      </c>
      <c r="S23">
        <f t="shared" si="2"/>
        <v>9.902000000000001</v>
      </c>
      <c r="T23">
        <f t="shared" si="3"/>
        <v>9.8500000000000085</v>
      </c>
      <c r="U23">
        <f t="shared" si="4"/>
        <v>8.5380000000000109</v>
      </c>
    </row>
    <row r="24" spans="1:21" x14ac:dyDescent="0.2">
      <c r="A24">
        <v>2000</v>
      </c>
      <c r="B24">
        <v>91.936000000000007</v>
      </c>
      <c r="C24">
        <v>87.676000000000002</v>
      </c>
      <c r="D24">
        <v>89.56</v>
      </c>
      <c r="E24">
        <v>73.688999999999993</v>
      </c>
      <c r="F24">
        <v>47.683999999999997</v>
      </c>
      <c r="G24">
        <v>60.518999999999998</v>
      </c>
      <c r="H24">
        <v>93.795000000000002</v>
      </c>
      <c r="I24">
        <v>84.027000000000001</v>
      </c>
      <c r="J24">
        <v>88.902000000000001</v>
      </c>
      <c r="K24">
        <v>95.682000000000002</v>
      </c>
      <c r="L24">
        <v>88.105000000000004</v>
      </c>
      <c r="M24">
        <v>91.575999999999993</v>
      </c>
      <c r="N24">
        <v>87.426000000000002</v>
      </c>
      <c r="O24">
        <v>77.501999999999995</v>
      </c>
      <c r="P24">
        <v>82.177000000000007</v>
      </c>
      <c r="Q24">
        <f t="shared" si="0"/>
        <v>4.2600000000000051</v>
      </c>
      <c r="R24">
        <f t="shared" si="1"/>
        <v>26.004999999999995</v>
      </c>
      <c r="S24">
        <f t="shared" si="2"/>
        <v>9.7680000000000007</v>
      </c>
      <c r="T24">
        <f t="shared" si="3"/>
        <v>9.9240000000000066</v>
      </c>
      <c r="U24">
        <f t="shared" si="4"/>
        <v>7.5769999999999982</v>
      </c>
    </row>
    <row r="25" spans="1:21" x14ac:dyDescent="0.2">
      <c r="A25">
        <v>1999</v>
      </c>
      <c r="B25">
        <v>91.647999999999996</v>
      </c>
      <c r="C25">
        <v>87.521000000000001</v>
      </c>
      <c r="D25">
        <v>89.335999999999999</v>
      </c>
      <c r="E25">
        <v>72.947999999999993</v>
      </c>
      <c r="F25">
        <v>45.991999999999997</v>
      </c>
      <c r="G25">
        <v>59.314999999999998</v>
      </c>
      <c r="H25">
        <v>93.915999999999997</v>
      </c>
      <c r="I25">
        <v>84.161000000000001</v>
      </c>
      <c r="J25">
        <v>89.024000000000001</v>
      </c>
      <c r="K25">
        <v>96.004000000000005</v>
      </c>
      <c r="L25">
        <v>89.179000000000002</v>
      </c>
      <c r="M25">
        <v>92.316000000000003</v>
      </c>
      <c r="N25">
        <v>87.751000000000005</v>
      </c>
      <c r="O25">
        <v>77.643000000000001</v>
      </c>
      <c r="P25">
        <v>82.397000000000006</v>
      </c>
      <c r="Q25">
        <f t="shared" si="0"/>
        <v>4.1269999999999953</v>
      </c>
      <c r="R25">
        <f t="shared" si="1"/>
        <v>26.955999999999996</v>
      </c>
      <c r="S25">
        <f t="shared" si="2"/>
        <v>9.7549999999999955</v>
      </c>
      <c r="T25">
        <f t="shared" si="3"/>
        <v>10.108000000000004</v>
      </c>
      <c r="U25">
        <f t="shared" si="4"/>
        <v>6.8250000000000028</v>
      </c>
    </row>
    <row r="26" spans="1:21" x14ac:dyDescent="0.2">
      <c r="A26">
        <v>1998</v>
      </c>
      <c r="B26">
        <v>91.683000000000007</v>
      </c>
      <c r="C26">
        <v>87.471999999999994</v>
      </c>
      <c r="D26">
        <v>89.320999999999998</v>
      </c>
      <c r="E26">
        <v>72.73</v>
      </c>
      <c r="F26">
        <v>45.631999999999998</v>
      </c>
      <c r="G26">
        <v>59.006999999999998</v>
      </c>
      <c r="H26">
        <v>94.004999999999995</v>
      </c>
      <c r="I26">
        <v>84.323999999999998</v>
      </c>
      <c r="J26">
        <v>89.144000000000005</v>
      </c>
      <c r="K26">
        <v>96.337999999999994</v>
      </c>
      <c r="L26">
        <v>89.944999999999993</v>
      </c>
      <c r="M26">
        <v>92.900999999999996</v>
      </c>
      <c r="N26">
        <v>87.867000000000004</v>
      </c>
      <c r="O26">
        <v>78.102000000000004</v>
      </c>
      <c r="P26">
        <v>82.688000000000002</v>
      </c>
      <c r="Q26">
        <f t="shared" si="0"/>
        <v>4.2110000000000127</v>
      </c>
      <c r="R26">
        <f t="shared" si="1"/>
        <v>27.098000000000006</v>
      </c>
      <c r="S26">
        <f t="shared" si="2"/>
        <v>9.6809999999999974</v>
      </c>
      <c r="T26">
        <f t="shared" si="3"/>
        <v>9.7650000000000006</v>
      </c>
      <c r="U26">
        <f t="shared" si="4"/>
        <v>6.3930000000000007</v>
      </c>
    </row>
    <row r="27" spans="1:21" x14ac:dyDescent="0.2">
      <c r="A27">
        <v>1997</v>
      </c>
      <c r="B27">
        <v>91.954999999999998</v>
      </c>
      <c r="C27">
        <v>87.186999999999998</v>
      </c>
      <c r="D27">
        <v>89.275000000000006</v>
      </c>
      <c r="E27">
        <v>72.650999999999996</v>
      </c>
      <c r="F27">
        <v>45.432000000000002</v>
      </c>
      <c r="G27">
        <v>58.848999999999997</v>
      </c>
      <c r="H27">
        <v>94.084999999999994</v>
      </c>
      <c r="I27">
        <v>84.415999999999997</v>
      </c>
      <c r="J27">
        <v>89.224000000000004</v>
      </c>
      <c r="K27">
        <v>96.632999999999996</v>
      </c>
      <c r="L27">
        <v>90.721999999999994</v>
      </c>
      <c r="M27">
        <v>93.474999999999994</v>
      </c>
      <c r="N27">
        <v>88.055999999999997</v>
      </c>
      <c r="O27">
        <v>78.378</v>
      </c>
      <c r="P27">
        <v>82.915000000000006</v>
      </c>
      <c r="Q27">
        <f t="shared" si="0"/>
        <v>4.7680000000000007</v>
      </c>
      <c r="R27">
        <f t="shared" si="1"/>
        <v>27.218999999999994</v>
      </c>
      <c r="S27">
        <f t="shared" si="2"/>
        <v>9.6689999999999969</v>
      </c>
      <c r="T27">
        <f t="shared" si="3"/>
        <v>9.6779999999999973</v>
      </c>
      <c r="U27">
        <f t="shared" si="4"/>
        <v>5.9110000000000014</v>
      </c>
    </row>
    <row r="28" spans="1:21" x14ac:dyDescent="0.2">
      <c r="A28">
        <v>1996</v>
      </c>
      <c r="B28">
        <v>92.103999999999999</v>
      </c>
      <c r="C28">
        <v>87.340999999999994</v>
      </c>
      <c r="D28">
        <v>89.421999999999997</v>
      </c>
      <c r="E28">
        <v>72.731999999999999</v>
      </c>
      <c r="F28">
        <v>45.215000000000003</v>
      </c>
      <c r="G28">
        <v>58.756999999999998</v>
      </c>
      <c r="H28">
        <v>94.123000000000005</v>
      </c>
      <c r="I28">
        <v>84.483000000000004</v>
      </c>
      <c r="J28">
        <v>89.27</v>
      </c>
      <c r="K28">
        <v>96.947999999999993</v>
      </c>
      <c r="L28">
        <v>91.162000000000006</v>
      </c>
      <c r="M28">
        <v>93.872</v>
      </c>
      <c r="N28">
        <v>88.244</v>
      </c>
      <c r="O28">
        <v>78.730999999999995</v>
      </c>
      <c r="P28">
        <v>83.182000000000002</v>
      </c>
      <c r="Q28">
        <f t="shared" si="0"/>
        <v>4.7630000000000052</v>
      </c>
      <c r="R28">
        <f t="shared" si="1"/>
        <v>27.516999999999996</v>
      </c>
      <c r="S28">
        <f t="shared" si="2"/>
        <v>9.64</v>
      </c>
      <c r="T28">
        <f t="shared" si="3"/>
        <v>9.5130000000000052</v>
      </c>
      <c r="U28">
        <f t="shared" si="4"/>
        <v>5.7859999999999872</v>
      </c>
    </row>
    <row r="29" spans="1:21" x14ac:dyDescent="0.2">
      <c r="A29">
        <v>1995</v>
      </c>
      <c r="B29">
        <v>92.031999999999996</v>
      </c>
      <c r="C29">
        <v>87.632999999999996</v>
      </c>
      <c r="D29">
        <v>89.549000000000007</v>
      </c>
      <c r="E29">
        <v>72.738</v>
      </c>
      <c r="F29">
        <v>45.204999999999998</v>
      </c>
      <c r="G29">
        <v>58.725000000000001</v>
      </c>
      <c r="H29">
        <v>94.156000000000006</v>
      </c>
      <c r="I29">
        <v>84.596999999999994</v>
      </c>
      <c r="J29">
        <v>89.338999999999999</v>
      </c>
      <c r="K29">
        <v>97.209000000000003</v>
      </c>
      <c r="L29">
        <v>91.194999999999993</v>
      </c>
      <c r="M29">
        <v>94.021000000000001</v>
      </c>
      <c r="N29">
        <v>88.251999999999995</v>
      </c>
      <c r="O29">
        <v>79.149000000000001</v>
      </c>
      <c r="P29">
        <v>83.397999999999996</v>
      </c>
      <c r="Q29">
        <f t="shared" si="0"/>
        <v>4.3990000000000009</v>
      </c>
      <c r="R29">
        <f t="shared" si="1"/>
        <v>27.533000000000001</v>
      </c>
      <c r="S29">
        <f t="shared" si="2"/>
        <v>9.5590000000000117</v>
      </c>
      <c r="T29">
        <f t="shared" si="3"/>
        <v>9.1029999999999944</v>
      </c>
      <c r="U29">
        <f t="shared" si="4"/>
        <v>6.01400000000001</v>
      </c>
    </row>
    <row r="30" spans="1:21" x14ac:dyDescent="0.2">
      <c r="A30">
        <v>1994</v>
      </c>
      <c r="B30">
        <v>92.075000000000003</v>
      </c>
      <c r="C30">
        <v>87.653000000000006</v>
      </c>
      <c r="D30">
        <v>89.572000000000003</v>
      </c>
      <c r="E30">
        <v>72.793000000000006</v>
      </c>
      <c r="F30">
        <v>45.036000000000001</v>
      </c>
      <c r="G30">
        <v>58.625</v>
      </c>
      <c r="H30">
        <v>94.233000000000004</v>
      </c>
      <c r="I30">
        <v>84.655000000000001</v>
      </c>
      <c r="J30">
        <v>89.403000000000006</v>
      </c>
      <c r="K30">
        <v>97.25</v>
      </c>
      <c r="L30">
        <v>91.010999999999996</v>
      </c>
      <c r="M30">
        <v>93.792000000000002</v>
      </c>
      <c r="N30">
        <v>88.2</v>
      </c>
      <c r="O30">
        <v>79.534999999999997</v>
      </c>
      <c r="P30">
        <v>83.566999999999993</v>
      </c>
      <c r="Q30">
        <f t="shared" si="0"/>
        <v>4.421999999999997</v>
      </c>
      <c r="R30">
        <f t="shared" si="1"/>
        <v>27.757000000000005</v>
      </c>
      <c r="S30">
        <f t="shared" si="2"/>
        <v>9.578000000000003</v>
      </c>
      <c r="T30">
        <f t="shared" si="3"/>
        <v>8.6650000000000063</v>
      </c>
      <c r="U30">
        <f t="shared" si="4"/>
        <v>6.2390000000000043</v>
      </c>
    </row>
    <row r="31" spans="1:21" x14ac:dyDescent="0.2">
      <c r="A31">
        <v>1993</v>
      </c>
      <c r="B31">
        <v>92.102999999999994</v>
      </c>
      <c r="C31">
        <v>87.498999999999995</v>
      </c>
      <c r="D31">
        <v>89.498999999999995</v>
      </c>
      <c r="E31">
        <v>72.950999999999993</v>
      </c>
      <c r="F31">
        <v>44.860999999999997</v>
      </c>
      <c r="G31">
        <v>58.57</v>
      </c>
      <c r="H31">
        <v>94.313000000000002</v>
      </c>
      <c r="I31">
        <v>84.626000000000005</v>
      </c>
      <c r="J31">
        <v>89.424999999999997</v>
      </c>
      <c r="K31">
        <v>97.516999999999996</v>
      </c>
      <c r="L31">
        <v>91.406999999999996</v>
      </c>
      <c r="M31">
        <v>94.012</v>
      </c>
      <c r="N31">
        <v>88.346000000000004</v>
      </c>
      <c r="O31">
        <v>79.754999999999995</v>
      </c>
      <c r="P31">
        <v>83.745000000000005</v>
      </c>
      <c r="Q31">
        <f t="shared" si="0"/>
        <v>4.6039999999999992</v>
      </c>
      <c r="R31">
        <f t="shared" si="1"/>
        <v>28.089999999999996</v>
      </c>
      <c r="S31">
        <f t="shared" si="2"/>
        <v>9.6869999999999976</v>
      </c>
      <c r="T31">
        <f t="shared" si="3"/>
        <v>8.5910000000000082</v>
      </c>
      <c r="U31">
        <f t="shared" si="4"/>
        <v>6.1099999999999994</v>
      </c>
    </row>
    <row r="32" spans="1:21" x14ac:dyDescent="0.2">
      <c r="A32">
        <v>1992</v>
      </c>
      <c r="B32">
        <v>91.98</v>
      </c>
      <c r="C32">
        <v>87.495000000000005</v>
      </c>
      <c r="D32">
        <v>89.444999999999993</v>
      </c>
      <c r="E32">
        <v>73.09</v>
      </c>
      <c r="F32">
        <v>44.643000000000001</v>
      </c>
      <c r="G32">
        <v>58.484000000000002</v>
      </c>
      <c r="H32">
        <v>94.399000000000001</v>
      </c>
      <c r="I32">
        <v>84.692999999999998</v>
      </c>
      <c r="J32">
        <v>89.498000000000005</v>
      </c>
      <c r="K32">
        <v>97.707999999999998</v>
      </c>
      <c r="L32">
        <v>91.427000000000007</v>
      </c>
      <c r="M32">
        <v>94.055000000000007</v>
      </c>
      <c r="N32">
        <v>88.334000000000003</v>
      </c>
      <c r="O32">
        <v>79.863</v>
      </c>
      <c r="P32">
        <v>83.79</v>
      </c>
      <c r="Q32">
        <f t="shared" si="0"/>
        <v>4.4849999999999994</v>
      </c>
      <c r="R32">
        <f t="shared" si="1"/>
        <v>28.447000000000003</v>
      </c>
      <c r="S32">
        <f t="shared" si="2"/>
        <v>9.7060000000000031</v>
      </c>
      <c r="T32">
        <f t="shared" si="3"/>
        <v>8.4710000000000036</v>
      </c>
      <c r="U32">
        <f t="shared" si="4"/>
        <v>6.2809999999999917</v>
      </c>
    </row>
    <row r="33" spans="1:21" x14ac:dyDescent="0.2">
      <c r="A33">
        <v>1991</v>
      </c>
      <c r="B33">
        <v>92.201999999999998</v>
      </c>
      <c r="C33">
        <v>87.126999999999995</v>
      </c>
      <c r="D33">
        <v>89.337000000000003</v>
      </c>
      <c r="E33">
        <v>73.14</v>
      </c>
      <c r="F33">
        <v>44.521999999999998</v>
      </c>
      <c r="G33">
        <v>58.41</v>
      </c>
      <c r="H33">
        <v>94.471999999999994</v>
      </c>
      <c r="I33">
        <v>84.786000000000001</v>
      </c>
      <c r="J33">
        <v>89.575000000000003</v>
      </c>
      <c r="K33">
        <v>97.72</v>
      </c>
      <c r="L33">
        <v>91.537999999999997</v>
      </c>
      <c r="M33">
        <v>94.09</v>
      </c>
      <c r="N33">
        <v>88.475999999999999</v>
      </c>
      <c r="O33">
        <v>79.941000000000003</v>
      </c>
      <c r="P33">
        <v>83.891999999999996</v>
      </c>
      <c r="Q33">
        <f t="shared" si="0"/>
        <v>5.0750000000000028</v>
      </c>
      <c r="R33">
        <f t="shared" si="1"/>
        <v>28.618000000000002</v>
      </c>
      <c r="S33">
        <f t="shared" si="2"/>
        <v>9.6859999999999928</v>
      </c>
      <c r="T33">
        <f t="shared" si="3"/>
        <v>8.5349999999999966</v>
      </c>
      <c r="U33">
        <f t="shared" si="4"/>
        <v>6.1820000000000022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Vulnerable employment (% of 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Mdoe Jackson</dc:creator>
  <cp:lastModifiedBy>Mdoe Jackson</cp:lastModifiedBy>
  <dcterms:created xsi:type="dcterms:W3CDTF">2024-06-30T17:36:27Z</dcterms:created>
  <dcterms:modified xsi:type="dcterms:W3CDTF">2024-07-01T10:16:45Z</dcterms:modified>
</cp:coreProperties>
</file>