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4_Validation_Lists" sheetId="2" state="visible" r:id="rId2"/>
    <sheet name="03_Customer_Database" sheetId="3" state="visible" r:id="rId3"/>
    <sheet name="02_Dashboard" sheetId="4" state="visible" r:id="rId4"/>
    <sheet name="05_Data_Quality_Report" sheetId="5" state="visible" r:id="rId5"/>
    <sheet name="06_Activity_Log" sheetId="6" state="visible" r:id="rId6"/>
    <sheet name="07_Instructions" sheetId="7" state="visible" r:id="rId7"/>
  </sheets>
  <definedNames>
    <definedName name="CustomerStatuses">'04_Validation_Lists'!$A$2:$A$4</definedName>
    <definedName name="CustomerTypes">'04_Validation_Lists'!$B$2:$B$5</definedName>
    <definedName name="Industries">'04_Validation_Lists'!$C$2:$C$10</definedName>
    <definedName name="LeadSources">'04_Validation_Lists'!$D$2:$D$7</definedName>
    <definedName name="Priorities">'04_Validation_Lists'!$E$2:$E$5</definedName>
    <definedName name="_xlnm._FilterDatabase" localSheetId="5" hidden="1">'06_Activity_Log'!$A$4:$F$4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ustomerDatabaseTable" displayName="CustomerDatabaseTable" ref="A4:J4" headerRowCount="1">
  <autoFilter ref="A4:J4"/>
  <tableColumns count="10">
    <tableColumn id="1" name="Customer ID"/>
    <tableColumn id="2" name="First Name"/>
    <tableColumn id="3" name="Last Name"/>
    <tableColumn id="4" name="Email"/>
    <tableColumn id="5" name="Phone"/>
    <tableColumn id="6" name="Industry"/>
    <tableColumn id="7" name="Customer Type"/>
    <tableColumn id="8" name="Customer Status"/>
    <tableColumn id="9" name="Lead Source"/>
    <tableColumn id="10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ityLogTable" displayName="ActivityLogTable" ref="A4:F4" headerRowCount="1">
  <autoFilter ref="A4:F4"/>
  <tableColumns count="6">
    <tableColumn id="1" name="Activity ID"/>
    <tableColumn id="2" name="Timestamp"/>
    <tableColumn id="3" name="Customer ID"/>
    <tableColumn id="4" name="Activity Type"/>
    <tableColumn id="5" name="Description"/>
    <tableColumn id="6" name="Us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100"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 ht="24" customHeight="1">
      <c r="A1" s="1" t="inlineStr">
        <is>
          <t>Customer Data Management Workbook</t>
        </is>
      </c>
    </row>
    <row r="2" ht="20" customHeight="1">
      <c r="A2" s="2" t="inlineStr">
        <is>
          <t>Veridata Business Solutions</t>
        </is>
      </c>
    </row>
    <row r="4">
      <c r="A4" s="3" t="inlineStr">
        <is>
          <t>Version</t>
        </is>
      </c>
      <c r="B4" s="4" t="inlineStr">
        <is>
          <t>1.0</t>
        </is>
      </c>
    </row>
    <row r="5">
      <c r="A5" s="3" t="inlineStr">
        <is>
          <t>Author</t>
        </is>
      </c>
      <c r="B5" s="4" t="inlineStr">
        <is>
          <t>Robert Mendoza</t>
        </is>
      </c>
    </row>
    <row r="6">
      <c r="A6" s="3" t="inlineStr">
        <is>
          <t>File Name</t>
        </is>
      </c>
      <c r="B6" s="4" t="inlineStr">
        <is>
          <t>Customer_Data_Management_Workbook.xlsx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Statuses</t>
        </is>
      </c>
      <c r="B1" t="inlineStr">
        <is>
          <t>Customer Types</t>
        </is>
      </c>
      <c r="C1" t="inlineStr">
        <is>
          <t>Industries</t>
        </is>
      </c>
      <c r="D1" t="inlineStr">
        <is>
          <t>Lead Sources</t>
        </is>
      </c>
      <c r="E1" t="inlineStr">
        <is>
          <t>Priorities</t>
        </is>
      </c>
    </row>
    <row r="2">
      <c r="A2" t="inlineStr">
        <is>
          <t>Active</t>
        </is>
      </c>
      <c r="B2" t="inlineStr">
        <is>
          <t>Individual</t>
        </is>
      </c>
      <c r="C2" t="inlineStr">
        <is>
          <t>Education</t>
        </is>
      </c>
      <c r="D2" t="inlineStr">
        <is>
          <t>Website</t>
        </is>
      </c>
      <c r="E2" t="inlineStr">
        <is>
          <t>Low</t>
        </is>
      </c>
    </row>
    <row r="3">
      <c r="A3" t="inlineStr">
        <is>
          <t>Inactive</t>
        </is>
      </c>
      <c r="B3" t="inlineStr">
        <is>
          <t>Small Business</t>
        </is>
      </c>
      <c r="C3" t="inlineStr">
        <is>
          <t>Finance</t>
        </is>
      </c>
      <c r="D3" t="inlineStr">
        <is>
          <t>Email</t>
        </is>
      </c>
      <c r="E3" t="inlineStr">
        <is>
          <t>Medium</t>
        </is>
      </c>
    </row>
    <row r="4">
      <c r="A4" t="inlineStr">
        <is>
          <t>Prospect</t>
        </is>
      </c>
      <c r="B4" t="inlineStr">
        <is>
          <t>Medium Business</t>
        </is>
      </c>
      <c r="C4" t="inlineStr">
        <is>
          <t>Healthcare</t>
        </is>
      </c>
      <c r="D4" t="inlineStr">
        <is>
          <t>Phone</t>
        </is>
      </c>
      <c r="E4" t="inlineStr">
        <is>
          <t>High</t>
        </is>
      </c>
    </row>
    <row r="5">
      <c r="B5" t="inlineStr">
        <is>
          <t>Enterprise</t>
        </is>
      </c>
      <c r="C5" t="inlineStr">
        <is>
          <t>Information Technology</t>
        </is>
      </c>
      <c r="D5" t="inlineStr">
        <is>
          <t>Referral</t>
        </is>
      </c>
      <c r="E5" t="inlineStr">
        <is>
          <t>Urgent</t>
        </is>
      </c>
    </row>
    <row r="6">
      <c r="C6" t="inlineStr">
        <is>
          <t>Manufacturing</t>
        </is>
      </c>
      <c r="D6" t="inlineStr">
        <is>
          <t>Social Media</t>
        </is>
      </c>
    </row>
    <row r="7">
      <c r="C7" t="inlineStr">
        <is>
          <t>Professional Services</t>
        </is>
      </c>
      <c r="D7" t="inlineStr">
        <is>
          <t>Other</t>
        </is>
      </c>
    </row>
    <row r="8">
      <c r="C8" t="inlineStr">
        <is>
          <t>Retail</t>
        </is>
      </c>
    </row>
    <row r="9">
      <c r="C9" t="inlineStr">
        <is>
          <t>Telecommunications</t>
        </is>
      </c>
    </row>
    <row r="10"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Customer Database</t>
        </is>
      </c>
    </row>
    <row r="4">
      <c r="A4" t="inlineStr">
        <is>
          <t>Customer ID</t>
        </is>
      </c>
      <c r="B4" t="inlineStr">
        <is>
          <t>First Name</t>
        </is>
      </c>
      <c r="C4" t="inlineStr">
        <is>
          <t>Last Name</t>
        </is>
      </c>
      <c r="D4" t="inlineStr">
        <is>
          <t>Email</t>
        </is>
      </c>
      <c r="E4" t="inlineStr">
        <is>
          <t>Phone</t>
        </is>
      </c>
      <c r="F4" t="inlineStr">
        <is>
          <t>Industry</t>
        </is>
      </c>
      <c r="G4" t="inlineStr">
        <is>
          <t>Customer Type</t>
        </is>
      </c>
      <c r="H4" t="inlineStr">
        <is>
          <t>Customer Status</t>
        </is>
      </c>
      <c r="I4" t="inlineStr">
        <is>
          <t>Lead Source</t>
        </is>
      </c>
      <c r="J4" t="inlineStr">
        <is>
          <t>Priority</t>
        </is>
      </c>
    </row>
  </sheetData>
  <dataValidations count="5">
    <dataValidation sqref="F5:F1004" showDropDown="0" showInputMessage="1" showErrorMessage="1" allowBlank="1" errorTitle="Invalid value" error="Select a value from the drop-down list." promptTitle="Industry" prompt="Select a value from the drop-down list." type="list">
      <formula1>=Industries</formula1>
    </dataValidation>
    <dataValidation sqref="G5:G1004" showDropDown="0" showInputMessage="1" showErrorMessage="1" allowBlank="1" errorTitle="Invalid value" error="Select a value from the drop-down list." promptTitle="Customer Type" prompt="Select a value from the drop-down list." type="list">
      <formula1>=CustomerTypes</formula1>
    </dataValidation>
    <dataValidation sqref="H5:H1004" showDropDown="0" showInputMessage="1" showErrorMessage="1" allowBlank="1" errorTitle="Invalid value" error="Select a value from the drop-down list." promptTitle="Customer Status" prompt="Select a value from the drop-down list." type="list">
      <formula1>=CustomerStatuses</formula1>
    </dataValidation>
    <dataValidation sqref="I5:I1004" showDropDown="0" showInputMessage="1" showErrorMessage="1" allowBlank="1" errorTitle="Invalid value" error="Select a value from the drop-down list." promptTitle="Lead Source" prompt="Select a value from the drop-down list." type="list">
      <formula1>=LeadSources</formula1>
    </dataValidation>
    <dataValidation sqref="J5:J1004" showDropDown="0" showInputMessage="1" showErrorMessage="1" allowBlank="1" errorTitle="Invalid value" error="Select a value from the drop-down list." promptTitle="Priority" prompt="Select a value from the drop-down list." type="list">
      <formula1>=Priorities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4" customHeight="1">
      <c r="A1" s="1" t="inlineStr">
        <is>
          <t>CRM Dashboard</t>
        </is>
      </c>
    </row>
    <row r="2" ht="20" customHeight="1">
      <c r="A2" s="2" t="inlineStr">
        <is>
          <t>Veridata Business Solutions</t>
        </is>
      </c>
    </row>
    <row r="4">
      <c r="A4" s="5" t="inlineStr">
        <is>
          <t>KPI</t>
        </is>
      </c>
      <c r="B4" s="5" t="inlineStr">
        <is>
          <t>Value</t>
        </is>
      </c>
    </row>
    <row r="5">
      <c r="A5" s="4" t="inlineStr">
        <is>
          <t>Total Customers</t>
        </is>
      </c>
      <c r="B5" s="4">
        <f>COUNTA('03_Customer_Database'!A5:A1004)</f>
        <v/>
      </c>
    </row>
    <row r="6">
      <c r="A6" s="4" t="inlineStr">
        <is>
          <t>Active Customers</t>
        </is>
      </c>
      <c r="B6" s="4">
        <f>COUNTIF('03_Customer_Database'!H5:H1004,"Active")</f>
        <v/>
      </c>
    </row>
    <row r="7">
      <c r="A7" s="4" t="inlineStr">
        <is>
          <t>Prospect Customers</t>
        </is>
      </c>
      <c r="B7" s="4">
        <f>COUNTIF('03_Customer_Database'!H5:H1004,"Prospect")</f>
        <v/>
      </c>
    </row>
    <row r="8">
      <c r="A8" s="4" t="inlineStr">
        <is>
          <t>Inactive Customers</t>
        </is>
      </c>
      <c r="B8" s="4">
        <f>COUNTIF('03_Customer_Database'!H5:H1004,"Inactive")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24" customHeight="1">
      <c r="A1" s="1" t="inlineStr">
        <is>
          <t>Data Quality Report</t>
        </is>
      </c>
    </row>
    <row r="3">
      <c r="A3" s="6" t="inlineStr">
        <is>
          <t>Metric</t>
        </is>
      </c>
      <c r="B3" s="6" t="inlineStr">
        <is>
          <t>Value</t>
        </is>
      </c>
    </row>
    <row r="4">
      <c r="A4" s="4" t="inlineStr">
        <is>
          <t>Total Records</t>
        </is>
      </c>
      <c r="B4" s="4">
        <f>COUNTIF('03_Customer_Database'!$A$5:$A$1004,"&lt;&gt;")</f>
        <v/>
      </c>
    </row>
    <row r="5">
      <c r="A5" s="4" t="inlineStr">
        <is>
          <t>Data Quality Status</t>
        </is>
      </c>
      <c r="B5" s="4">
        <f>IF(B4=0,"No Data",IF(SUM(B7:B16)=0,"Good","Needs Review"))</f>
        <v/>
      </c>
    </row>
    <row r="6">
      <c r="A6" s="7" t="inlineStr">
        <is>
          <t>Check</t>
        </is>
      </c>
      <c r="B6" s="7" t="inlineStr">
        <is>
          <t>Missing Values</t>
        </is>
      </c>
    </row>
    <row r="7">
      <c r="A7" s="4" t="inlineStr">
        <is>
          <t>Missing Customer IDs</t>
        </is>
      </c>
      <c r="B7" s="4">
        <f>SUMPRODUCT(--('03_Customer_Database'!$A$5:$A$1004&lt;&gt;""),--('03_Customer_Database'!$A$5:$A$1004=""))</f>
        <v/>
      </c>
    </row>
    <row r="8">
      <c r="A8" s="4" t="inlineStr">
        <is>
          <t>Missing First Names</t>
        </is>
      </c>
      <c r="B8" s="4">
        <f>SUMPRODUCT(--('03_Customer_Database'!$A$5:$A$1004&lt;&gt;""),--('03_Customer_Database'!$B$5:$B$1004=""))</f>
        <v/>
      </c>
    </row>
    <row r="9">
      <c r="A9" s="4" t="inlineStr">
        <is>
          <t>Missing Last Names</t>
        </is>
      </c>
      <c r="B9" s="4">
        <f>SUMPRODUCT(--('03_Customer_Database'!$A$5:$A$1004&lt;&gt;""),--('03_Customer_Database'!$C$5:$C$1004=""))</f>
        <v/>
      </c>
    </row>
    <row r="10">
      <c r="A10" s="4" t="inlineStr">
        <is>
          <t>Missing Email Addresses</t>
        </is>
      </c>
      <c r="B10" s="4">
        <f>SUMPRODUCT(--('03_Customer_Database'!$A$5:$A$1004&lt;&gt;""),--('03_Customer_Database'!$D$5:$D$1004=""))</f>
        <v/>
      </c>
    </row>
    <row r="11">
      <c r="A11" s="4" t="inlineStr">
        <is>
          <t>Missing Phone Numbers</t>
        </is>
      </c>
      <c r="B11" s="4">
        <f>SUMPRODUCT(--('03_Customer_Database'!$A$5:$A$1004&lt;&gt;""),--('03_Customer_Database'!$E$5:$E$1004=""))</f>
        <v/>
      </c>
    </row>
    <row r="12">
      <c r="A12" s="4" t="inlineStr">
        <is>
          <t>Missing Industries</t>
        </is>
      </c>
      <c r="B12" s="4">
        <f>SUMPRODUCT(--('03_Customer_Database'!$A$5:$A$1004&lt;&gt;""),--('03_Customer_Database'!$F$5:$F$1004=""))</f>
        <v/>
      </c>
    </row>
    <row r="13">
      <c r="A13" s="4" t="inlineStr">
        <is>
          <t>Missing Customer Types</t>
        </is>
      </c>
      <c r="B13" s="4">
        <f>SUMPRODUCT(--('03_Customer_Database'!$A$5:$A$1004&lt;&gt;""),--('03_Customer_Database'!$G$5:$G$1004=""))</f>
        <v/>
      </c>
    </row>
    <row r="14">
      <c r="A14" s="4" t="inlineStr">
        <is>
          <t>Missing Customer Statuses</t>
        </is>
      </c>
      <c r="B14" s="4">
        <f>SUMPRODUCT(--('03_Customer_Database'!$A$5:$A$1004&lt;&gt;""),--('03_Customer_Database'!$H$5:$H$1004=""))</f>
        <v/>
      </c>
    </row>
    <row r="15">
      <c r="A15" s="4" t="inlineStr">
        <is>
          <t>Missing Lead Sources</t>
        </is>
      </c>
      <c r="B15" s="4">
        <f>SUMPRODUCT(--('03_Customer_Database'!$A$5:$A$1004&lt;&gt;""),--('03_Customer_Database'!$I$5:$I$1004=""))</f>
        <v/>
      </c>
    </row>
    <row r="16">
      <c r="A16" s="4" t="inlineStr">
        <is>
          <t>Missing Priorities</t>
        </is>
      </c>
      <c r="B16" s="4">
        <f>SUMPRODUCT(--('03_Customer_Database'!$A$5:$A$1004&lt;&gt;""),--('03_Customer_Database'!$J$5:$J$1004=""))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40" customWidth="1" min="5" max="5"/>
    <col width="20" customWidth="1" min="6" max="6"/>
  </cols>
  <sheetData>
    <row r="1" ht="24" customHeight="1">
      <c r="A1" s="1" t="inlineStr">
        <is>
          <t>Activity Log</t>
        </is>
      </c>
    </row>
    <row r="4" ht="22" customHeight="1">
      <c r="A4" s="5" t="inlineStr">
        <is>
          <t>Activity ID</t>
        </is>
      </c>
      <c r="B4" s="5" t="inlineStr">
        <is>
          <t>Timestamp</t>
        </is>
      </c>
      <c r="C4" s="5" t="inlineStr">
        <is>
          <t>Customer ID</t>
        </is>
      </c>
      <c r="D4" s="5" t="inlineStr">
        <is>
          <t>Activity Type</t>
        </is>
      </c>
      <c r="E4" s="5" t="inlineStr">
        <is>
          <t>Description</t>
        </is>
      </c>
      <c r="F4" s="5" t="inlineStr">
        <is>
          <t>User</t>
        </is>
      </c>
    </row>
  </sheetData>
  <autoFilter ref="A4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4" customHeight="1">
      <c r="A1" s="1" t="inlineStr">
        <is>
          <t>CRM Workbook Instructions</t>
        </is>
      </c>
      <c r="B1" s="8" t="n"/>
    </row>
    <row r="2">
      <c r="B2" s="8" t="n"/>
    </row>
    <row r="3">
      <c r="B3" s="8" t="n"/>
    </row>
    <row r="4">
      <c r="A4" t="inlineStr">
        <is>
          <t>Workbook Overview</t>
        </is>
      </c>
      <c r="B4" s="8" t="inlineStr">
        <is>
          <t>This workbook provides a structured CRM customer database, dashboard, data quality report, and activity log.</t>
        </is>
      </c>
    </row>
    <row r="5">
      <c r="A5" t="inlineStr">
        <is>
          <t>Customer Database</t>
        </is>
      </c>
      <c r="B5" s="8" t="inlineStr">
        <is>
          <t>Enter customer information in 03_Customer_Database. Use the current ten-field schema and do not overwrite the headers.</t>
        </is>
      </c>
    </row>
    <row r="6">
      <c r="A6" t="inlineStr">
        <is>
          <t>Data Validation</t>
        </is>
      </c>
      <c r="B6" s="8" t="inlineStr">
        <is>
          <t>Use the provided dropdown values for Industry, Customer Type, Customer Status, Lead Source, and Priority.</t>
        </is>
      </c>
    </row>
    <row r="7">
      <c r="A7" t="inlineStr">
        <is>
          <t>Activity Log</t>
        </is>
      </c>
      <c r="B7" s="8" t="inlineStr">
        <is>
          <t>Record customer activities in 06_Activity_Log using Activity ID, Timestamp, Customer ID, Activity Type, Description, and User. Use an existing Customer ID when recording a customer activity.</t>
        </is>
      </c>
    </row>
    <row r="8">
      <c r="A8" t="inlineStr">
        <is>
          <t>Dashboard</t>
        </is>
      </c>
      <c r="B8" s="8" t="inlineStr">
        <is>
          <t>Use 02_Dashboard as the summary view of the current customer database. Dashboard values depend on the customer data.</t>
        </is>
      </c>
    </row>
    <row r="9">
      <c r="A9" t="inlineStr">
        <is>
          <t>Data Quality Report</t>
        </is>
      </c>
      <c r="B9" s="8" t="inlineStr">
        <is>
          <t>Review 05_Data_Quality_Report after entering customer records. No Data means that no customer records currently exist.</t>
        </is>
      </c>
    </row>
    <row r="10">
      <c r="A10" t="inlineStr">
        <is>
          <t>General Guidelines</t>
        </is>
      </c>
      <c r="B10" s="8" t="inlineStr">
        <is>
          <t>Preserve worksheet names, headers, validation lists, and workbook structure. Review data quality after entering or updating records.</t>
        </is>
      </c>
    </row>
    <row r="11">
      <c r="B11" s="8" t="n"/>
    </row>
    <row r="12">
      <c r="A12" t="inlineStr">
        <is>
          <t>Customer Database Fields</t>
        </is>
      </c>
      <c r="B12" s="8" t="n"/>
    </row>
    <row r="13">
      <c r="A13" t="inlineStr">
        <is>
          <t>Customer ID</t>
        </is>
      </c>
      <c r="B13" s="8" t="n"/>
    </row>
    <row r="14">
      <c r="A14" t="inlineStr">
        <is>
          <t>First Name</t>
        </is>
      </c>
      <c r="B14" s="8" t="n"/>
    </row>
    <row r="15">
      <c r="A15" t="inlineStr">
        <is>
          <t>Last Name</t>
        </is>
      </c>
      <c r="B15" s="8" t="n"/>
    </row>
    <row r="16">
      <c r="A16" t="inlineStr">
        <is>
          <t>Email</t>
        </is>
      </c>
      <c r="B16" s="8" t="n"/>
    </row>
    <row r="17">
      <c r="A17" t="inlineStr">
        <is>
          <t>Phone</t>
        </is>
      </c>
      <c r="B17" s="8" t="n"/>
    </row>
    <row r="18">
      <c r="A18" t="inlineStr">
        <is>
          <t>Industry</t>
        </is>
      </c>
      <c r="B18" s="8" t="n"/>
    </row>
    <row r="19">
      <c r="A19" t="inlineStr">
        <is>
          <t>Customer Type</t>
        </is>
      </c>
      <c r="B19" s="8" t="n"/>
    </row>
    <row r="20">
      <c r="A20" t="inlineStr">
        <is>
          <t>Customer Status</t>
        </is>
      </c>
      <c r="B20" s="8" t="n"/>
    </row>
    <row r="21">
      <c r="A21" t="inlineStr">
        <is>
          <t>Lead Source</t>
        </is>
      </c>
      <c r="B21" s="8" t="n"/>
    </row>
    <row r="22">
      <c r="A22" t="inlineStr">
        <is>
          <t>Priority</t>
        </is>
      </c>
      <c r="B22" s="8" t="n"/>
    </row>
    <row r="23">
      <c r="B23" s="8" t="n"/>
    </row>
    <row r="24">
      <c r="A24" t="inlineStr">
        <is>
          <t>Activity Log Fields</t>
        </is>
      </c>
      <c r="B24" s="8" t="n"/>
    </row>
    <row r="25">
      <c r="A25" t="inlineStr">
        <is>
          <t>Activity ID</t>
        </is>
      </c>
      <c r="B25" s="8" t="n"/>
    </row>
    <row r="26">
      <c r="A26" t="inlineStr">
        <is>
          <t>Timestamp</t>
        </is>
      </c>
      <c r="B26" s="8" t="n"/>
    </row>
    <row r="27">
      <c r="A27" t="inlineStr">
        <is>
          <t>Customer ID</t>
        </is>
      </c>
      <c r="B27" s="8" t="n"/>
    </row>
    <row r="28">
      <c r="A28" t="inlineStr">
        <is>
          <t>Activity Type</t>
        </is>
      </c>
      <c r="B28" s="8" t="n"/>
    </row>
    <row r="29">
      <c r="A29" t="inlineStr">
        <is>
          <t>Description</t>
        </is>
      </c>
      <c r="B29" s="8" t="n"/>
    </row>
    <row r="30">
      <c r="A30" t="inlineStr">
        <is>
          <t>User</t>
        </is>
      </c>
      <c r="B3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2026-08-24T06:02:40Z</dcterms:created>
  <dcterms:modified xsi:type="dcterms:W3CDTF">2026-08-24T06:02:40Z</dcterms:modified>
</cp:coreProperties>
</file>