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Cover" sheetId="1" state="visible" r:id="rId1"/>
    <sheet name="04_Validation_Lists" sheetId="2" state="visible" r:id="rId2"/>
    <sheet name="03_Customer_Database" sheetId="3" state="visible" r:id="rId3"/>
    <sheet name="02_Dashboard" sheetId="4" state="visible" r:id="rId4"/>
    <sheet name="05_Data_Quality_Report" sheetId="5" state="visible" r:id="rId5"/>
    <sheet name="06_Activity_Log" sheetId="6" state="visible" r:id="rId6"/>
    <sheet name="07_Instructions" sheetId="7" state="visible" r:id="rId7"/>
  </sheets>
  <definedNames>
    <definedName name="CustomerStatuses">'04_Validation_Lists'!$A$2:$A$4</definedName>
    <definedName name="CustomerTypes">'04_Validation_Lists'!$B$2:$B$5</definedName>
    <definedName name="Industries">'04_Validation_Lists'!$C$2:$C$10</definedName>
    <definedName name="LeadSources">'04_Validation_Lists'!$D$2:$D$7</definedName>
    <definedName name="Priorities">'04_Validation_Lists'!$E$2:$E$5</definedName>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Arial"/>
      <b val="1"/>
      <sz val="16"/>
    </font>
    <font>
      <name val="Arial"/>
      <sz val="10"/>
    </font>
    <font>
      <name val="Arial"/>
      <b val="1"/>
      <sz val="11"/>
    </font>
  </fonts>
  <fills count="3">
    <fill>
      <patternFill/>
    </fill>
    <fill>
      <patternFill patternType="gray125"/>
    </fill>
    <fill>
      <patternFill patternType="solid">
        <fgColor rgb="00D9EA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3" fillId="2" borderId="1" pivotButton="0" quotePrefix="0" xfId="0"/>
    <xf numFmtId="0" fontId="2" fillId="2" borderId="1" applyAlignment="1" pivotButton="0" quotePrefix="0" xfId="0">
      <alignment horizontal="left" vertical="center"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CustomerDatabaseTable" displayName="CustomerDatabaseTable" ref="A4:J104" headerRowCount="1">
  <autoFilter ref="A4:J5"/>
  <tableColumns count="10">
    <tableColumn id="1" name="Customer ID"/>
    <tableColumn id="2" name="First Name"/>
    <tableColumn id="3" name="Last Name"/>
    <tableColumn id="4" name="Email"/>
    <tableColumn id="5" name="Phone"/>
    <tableColumn id="6" name="Industry"/>
    <tableColumn id="7" name="Customer Type"/>
    <tableColumn id="8" name="Customer Status"/>
    <tableColumn id="9" name="Lead Source"/>
    <tableColumn id="10" name="Priority"/>
  </tableColumns>
  <tableStyleInfo name="TableStyleMedium2" showFirstColumn="0" showLastColumn="0" showRowStripes="1" showColumnStripes="0"/>
</table>
</file>

<file path=xl/tables/table2.xml><?xml version="1.0" encoding="utf-8"?>
<table xmlns="http://schemas.openxmlformats.org/spreadsheetml/2006/main" id="2" name="ActivityLogTable" displayName="ActivityLogTable" ref="A4:F9" headerRowCount="1">
  <autoFilter ref="A4:F5"/>
  <tableColumns count="6">
    <tableColumn id="1" name="Activity ID"/>
    <tableColumn id="2" name="Timestamp"/>
    <tableColumn id="3" name="Customer ID"/>
    <tableColumn id="4" name="Activity Type"/>
    <tableColumn id="5" name="Description"/>
    <tableColumn id="6" name="Us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B6"/>
  <sheetViews>
    <sheetView zoomScale="100" workbookViewId="0">
      <selection activeCell="A1" sqref="A1"/>
    </sheetView>
  </sheetViews>
  <sheetFormatPr baseColWidth="8" defaultRowHeight="15"/>
  <cols>
    <col width="18" customWidth="1" min="1" max="1"/>
    <col width="48" customWidth="1" min="2" max="2"/>
  </cols>
  <sheetData>
    <row r="1" ht="24" customHeight="1">
      <c r="A1" s="1" t="inlineStr">
        <is>
          <t>Customer Data Management Workbook</t>
        </is>
      </c>
    </row>
    <row r="2" ht="20" customHeight="1">
      <c r="A2" s="2" t="inlineStr">
        <is>
          <t>Veridata Business Solutions</t>
        </is>
      </c>
    </row>
    <row r="4">
      <c r="A4" s="3" t="inlineStr">
        <is>
          <t>Version</t>
        </is>
      </c>
      <c r="B4" s="4" t="inlineStr">
        <is>
          <t>1.0</t>
        </is>
      </c>
    </row>
    <row r="5">
      <c r="A5" s="3" t="inlineStr">
        <is>
          <t>Author</t>
        </is>
      </c>
      <c r="B5" s="4" t="inlineStr">
        <is>
          <t>Robert Mendoza</t>
        </is>
      </c>
    </row>
    <row r="6">
      <c r="A6" s="3" t="inlineStr">
        <is>
          <t>File Name</t>
        </is>
      </c>
      <c r="B6" s="4" t="inlineStr">
        <is>
          <t>Customer_Data_Management_Workbook.xlsx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Customer Statuses</t>
        </is>
      </c>
      <c r="B1" t="inlineStr">
        <is>
          <t>Customer Types</t>
        </is>
      </c>
      <c r="C1" t="inlineStr">
        <is>
          <t>Industries</t>
        </is>
      </c>
      <c r="D1" t="inlineStr">
        <is>
          <t>Lead Sources</t>
        </is>
      </c>
      <c r="E1" t="inlineStr">
        <is>
          <t>Priorities</t>
        </is>
      </c>
    </row>
    <row r="2">
      <c r="A2" t="inlineStr">
        <is>
          <t>Active</t>
        </is>
      </c>
      <c r="B2" t="inlineStr">
        <is>
          <t>Individual</t>
        </is>
      </c>
      <c r="C2" t="inlineStr">
        <is>
          <t>Education</t>
        </is>
      </c>
      <c r="D2" t="inlineStr">
        <is>
          <t>Website</t>
        </is>
      </c>
      <c r="E2" t="inlineStr">
        <is>
          <t>Low</t>
        </is>
      </c>
    </row>
    <row r="3">
      <c r="A3" t="inlineStr">
        <is>
          <t>Inactive</t>
        </is>
      </c>
      <c r="B3" t="inlineStr">
        <is>
          <t>Small Business</t>
        </is>
      </c>
      <c r="C3" t="inlineStr">
        <is>
          <t>Finance</t>
        </is>
      </c>
      <c r="D3" t="inlineStr">
        <is>
          <t>Email</t>
        </is>
      </c>
      <c r="E3" t="inlineStr">
        <is>
          <t>Medium</t>
        </is>
      </c>
    </row>
    <row r="4">
      <c r="A4" t="inlineStr">
        <is>
          <t>Prospect</t>
        </is>
      </c>
      <c r="B4" t="inlineStr">
        <is>
          <t>Medium Business</t>
        </is>
      </c>
      <c r="C4" t="inlineStr">
        <is>
          <t>Healthcare</t>
        </is>
      </c>
      <c r="D4" t="inlineStr">
        <is>
          <t>Phone</t>
        </is>
      </c>
      <c r="E4" t="inlineStr">
        <is>
          <t>High</t>
        </is>
      </c>
    </row>
    <row r="5">
      <c r="B5" t="inlineStr">
        <is>
          <t>Enterprise</t>
        </is>
      </c>
      <c r="C5" t="inlineStr">
        <is>
          <t>Information Technology</t>
        </is>
      </c>
      <c r="D5" t="inlineStr">
        <is>
          <t>Referral</t>
        </is>
      </c>
      <c r="E5" t="inlineStr">
        <is>
          <t>Urgent</t>
        </is>
      </c>
    </row>
    <row r="6">
      <c r="C6" t="inlineStr">
        <is>
          <t>Manufacturing</t>
        </is>
      </c>
      <c r="D6" t="inlineStr">
        <is>
          <t>Social Media</t>
        </is>
      </c>
    </row>
    <row r="7">
      <c r="C7" t="inlineStr">
        <is>
          <t>Professional Services</t>
        </is>
      </c>
      <c r="D7" t="inlineStr">
        <is>
          <t>Other</t>
        </is>
      </c>
    </row>
    <row r="8">
      <c r="C8" t="inlineStr">
        <is>
          <t>Retail</t>
        </is>
      </c>
    </row>
    <row r="9">
      <c r="C9" t="inlineStr">
        <is>
          <t>Telecommunications</t>
        </is>
      </c>
    </row>
    <row r="10">
      <c r="C10"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ht="24" customHeight="1">
      <c r="A1" s="1" t="inlineStr">
        <is>
          <t>Customer Database</t>
        </is>
      </c>
    </row>
    <row r="4">
      <c r="A4" t="inlineStr">
        <is>
          <t>Customer ID</t>
        </is>
      </c>
      <c r="B4" t="inlineStr">
        <is>
          <t>First Name</t>
        </is>
      </c>
      <c r="C4" t="inlineStr">
        <is>
          <t>Last Name</t>
        </is>
      </c>
      <c r="D4" t="inlineStr">
        <is>
          <t>Email</t>
        </is>
      </c>
      <c r="E4" t="inlineStr">
        <is>
          <t>Phone</t>
        </is>
      </c>
      <c r="F4" t="inlineStr">
        <is>
          <t>Industry</t>
        </is>
      </c>
      <c r="G4" t="inlineStr">
        <is>
          <t>Customer Type</t>
        </is>
      </c>
      <c r="H4" t="inlineStr">
        <is>
          <t>Customer Status</t>
        </is>
      </c>
      <c r="I4" t="inlineStr">
        <is>
          <t>Lead Source</t>
        </is>
      </c>
      <c r="J4" t="inlineStr">
        <is>
          <t>Priority</t>
        </is>
      </c>
    </row>
    <row r="5">
      <c r="A5" t="inlineStr">
        <is>
          <t>CUST-0001</t>
        </is>
      </c>
      <c r="B5" t="inlineStr">
        <is>
          <t>Stacey</t>
        </is>
      </c>
      <c r="C5" t="inlineStr">
        <is>
          <t>Barton</t>
        </is>
      </c>
      <c r="D5" t="inlineStr">
        <is>
          <t>sarahthomas@cook.com</t>
        </is>
      </c>
      <c r="E5" t="inlineStr">
        <is>
          <t>+1-546-778-3415</t>
        </is>
      </c>
      <c r="F5" t="inlineStr">
        <is>
          <t>Healthcare</t>
        </is>
      </c>
      <c r="G5" t="inlineStr">
        <is>
          <t>Small Business</t>
        </is>
      </c>
      <c r="H5" t="inlineStr">
        <is>
          <t>Prospect</t>
        </is>
      </c>
      <c r="I5" t="inlineStr">
        <is>
          <t>Referral</t>
        </is>
      </c>
      <c r="J5" t="inlineStr">
        <is>
          <t>High</t>
        </is>
      </c>
    </row>
    <row r="6">
      <c r="A6" t="inlineStr">
        <is>
          <t>CUST-0002</t>
        </is>
      </c>
      <c r="B6" t="inlineStr">
        <is>
          <t>Jennifer</t>
        </is>
      </c>
      <c r="C6" t="inlineStr">
        <is>
          <t>Jacobs</t>
        </is>
      </c>
      <c r="D6" t="inlineStr">
        <is>
          <t>juliemason@thomas-garrett.net</t>
        </is>
      </c>
      <c r="E6" t="inlineStr">
        <is>
          <t>977-912-4586x64435</t>
        </is>
      </c>
      <c r="F6" t="inlineStr">
        <is>
          <t>Healthcare</t>
        </is>
      </c>
      <c r="G6" t="inlineStr">
        <is>
          <t>Enterprise</t>
        </is>
      </c>
      <c r="H6" t="inlineStr">
        <is>
          <t>Inactive</t>
        </is>
      </c>
      <c r="I6" t="inlineStr">
        <is>
          <t>Other</t>
        </is>
      </c>
      <c r="J6" t="inlineStr">
        <is>
          <t>Low</t>
        </is>
      </c>
    </row>
    <row r="7">
      <c r="A7" t="inlineStr">
        <is>
          <t>CUST-0003</t>
        </is>
      </c>
      <c r="B7" t="inlineStr">
        <is>
          <t>Christine</t>
        </is>
      </c>
      <c r="C7" t="inlineStr">
        <is>
          <t>Swanson</t>
        </is>
      </c>
      <c r="D7" t="inlineStr">
        <is>
          <t>cookandrew@rodgers-walsh.com</t>
        </is>
      </c>
      <c r="E7" t="inlineStr">
        <is>
          <t>5322635404</t>
        </is>
      </c>
      <c r="F7" t="inlineStr">
        <is>
          <t>Education</t>
        </is>
      </c>
      <c r="G7" t="inlineStr">
        <is>
          <t>Small Business</t>
        </is>
      </c>
      <c r="H7" t="inlineStr">
        <is>
          <t>Prospect</t>
        </is>
      </c>
      <c r="I7" t="inlineStr">
        <is>
          <t>Referral</t>
        </is>
      </c>
      <c r="J7" t="inlineStr">
        <is>
          <t>Low</t>
        </is>
      </c>
    </row>
    <row r="8">
      <c r="A8" t="inlineStr">
        <is>
          <t>CUST-0004</t>
        </is>
      </c>
      <c r="B8" t="inlineStr">
        <is>
          <t>David</t>
        </is>
      </c>
      <c r="C8" t="inlineStr">
        <is>
          <t>Bradford</t>
        </is>
      </c>
      <c r="D8" t="inlineStr">
        <is>
          <t>kimberly87@smith.com</t>
        </is>
      </c>
      <c r="E8" t="inlineStr">
        <is>
          <t>001-329-311-7374x9253</t>
        </is>
      </c>
      <c r="F8" t="inlineStr">
        <is>
          <t>Other</t>
        </is>
      </c>
      <c r="G8" t="inlineStr">
        <is>
          <t>Medium Business</t>
        </is>
      </c>
      <c r="H8" t="inlineStr">
        <is>
          <t>Prospect</t>
        </is>
      </c>
      <c r="I8" t="inlineStr">
        <is>
          <t>Website</t>
        </is>
      </c>
      <c r="J8" t="inlineStr">
        <is>
          <t>Medium</t>
        </is>
      </c>
    </row>
    <row r="9">
      <c r="A9" t="inlineStr">
        <is>
          <t>CUST-0005</t>
        </is>
      </c>
      <c r="B9" t="inlineStr">
        <is>
          <t>Trevor</t>
        </is>
      </c>
      <c r="C9" t="inlineStr">
        <is>
          <t>Jackson</t>
        </is>
      </c>
      <c r="D9" t="inlineStr">
        <is>
          <t>burchthomas@rodriguez.com</t>
        </is>
      </c>
      <c r="E9" t="inlineStr">
        <is>
          <t>962-319-7454x24223</t>
        </is>
      </c>
      <c r="F9" t="inlineStr">
        <is>
          <t>Finance</t>
        </is>
      </c>
      <c r="G9" t="inlineStr">
        <is>
          <t>Enterprise</t>
        </is>
      </c>
      <c r="H9" t="inlineStr">
        <is>
          <t>Inactive</t>
        </is>
      </c>
      <c r="I9" t="inlineStr">
        <is>
          <t>Website</t>
        </is>
      </c>
      <c r="J9" t="inlineStr">
        <is>
          <t>Low</t>
        </is>
      </c>
    </row>
    <row r="10">
      <c r="A10" t="inlineStr">
        <is>
          <t>CUST-0006</t>
        </is>
      </c>
      <c r="B10" t="inlineStr">
        <is>
          <t>Kathy</t>
        </is>
      </c>
      <c r="C10" t="inlineStr">
        <is>
          <t>Dominguez</t>
        </is>
      </c>
      <c r="D10" t="inlineStr">
        <is>
          <t>coreywhite@torres-smith.info</t>
        </is>
      </c>
      <c r="E10" t="inlineStr">
        <is>
          <t>(974)703-3533x56897</t>
        </is>
      </c>
      <c r="F10" t="inlineStr">
        <is>
          <t>Other</t>
        </is>
      </c>
      <c r="G10" t="inlineStr">
        <is>
          <t>Individual</t>
        </is>
      </c>
      <c r="H10" t="inlineStr">
        <is>
          <t>Active</t>
        </is>
      </c>
      <c r="I10" t="inlineStr">
        <is>
          <t>Referral</t>
        </is>
      </c>
      <c r="J10" t="inlineStr">
        <is>
          <t>Medium</t>
        </is>
      </c>
    </row>
    <row r="11">
      <c r="A11" t="inlineStr">
        <is>
          <t>CUST-0007</t>
        </is>
      </c>
      <c r="B11" t="inlineStr">
        <is>
          <t>Frank</t>
        </is>
      </c>
      <c r="C11" t="inlineStr">
        <is>
          <t>Gardner</t>
        </is>
      </c>
      <c r="D11" t="inlineStr">
        <is>
          <t>uhartman@schaefer.biz</t>
        </is>
      </c>
      <c r="E11" t="inlineStr">
        <is>
          <t>(266)566-1766</t>
        </is>
      </c>
      <c r="F11" t="inlineStr">
        <is>
          <t>Finance</t>
        </is>
      </c>
      <c r="G11" t="inlineStr">
        <is>
          <t>Small Business</t>
        </is>
      </c>
      <c r="H11" t="inlineStr">
        <is>
          <t>Active</t>
        </is>
      </c>
      <c r="I11" t="inlineStr">
        <is>
          <t>Website</t>
        </is>
      </c>
      <c r="J11" t="inlineStr">
        <is>
          <t>High</t>
        </is>
      </c>
    </row>
    <row r="12">
      <c r="A12" t="inlineStr">
        <is>
          <t>CUST-0008</t>
        </is>
      </c>
      <c r="B12" t="inlineStr">
        <is>
          <t>Monica</t>
        </is>
      </c>
      <c r="C12" t="inlineStr">
        <is>
          <t>Walker</t>
        </is>
      </c>
      <c r="D12" t="inlineStr">
        <is>
          <t>chadwilkerson@powell.org</t>
        </is>
      </c>
      <c r="E12" t="inlineStr">
        <is>
          <t>459.795.0857x29577</t>
        </is>
      </c>
      <c r="F12" t="inlineStr">
        <is>
          <t>Retail</t>
        </is>
      </c>
      <c r="G12" t="inlineStr">
        <is>
          <t>Enterprise</t>
        </is>
      </c>
      <c r="H12" t="inlineStr">
        <is>
          <t>Inactive</t>
        </is>
      </c>
      <c r="I12" t="inlineStr">
        <is>
          <t>Other</t>
        </is>
      </c>
      <c r="J12" t="inlineStr">
        <is>
          <t>Medium</t>
        </is>
      </c>
    </row>
    <row r="13">
      <c r="A13" t="inlineStr">
        <is>
          <t>CUST-0009</t>
        </is>
      </c>
      <c r="B13" t="inlineStr">
        <is>
          <t>Aaron</t>
        </is>
      </c>
      <c r="C13" t="inlineStr">
        <is>
          <t>Phillips</t>
        </is>
      </c>
      <c r="D13" t="inlineStr">
        <is>
          <t>brandon54@terry-anderson.com</t>
        </is>
      </c>
      <c r="E13" t="inlineStr">
        <is>
          <t>001-766-454-5960x35217</t>
        </is>
      </c>
      <c r="F13" t="inlineStr">
        <is>
          <t>Healthcare</t>
        </is>
      </c>
      <c r="G13" t="inlineStr">
        <is>
          <t>Medium Business</t>
        </is>
      </c>
      <c r="H13" t="inlineStr">
        <is>
          <t>Prospect</t>
        </is>
      </c>
      <c r="I13" t="inlineStr">
        <is>
          <t>Other</t>
        </is>
      </c>
      <c r="J13" t="inlineStr">
        <is>
          <t>Medium</t>
        </is>
      </c>
    </row>
    <row r="14">
      <c r="A14" t="inlineStr">
        <is>
          <t>CUST-0010</t>
        </is>
      </c>
      <c r="B14" t="inlineStr">
        <is>
          <t>Christopher</t>
        </is>
      </c>
      <c r="C14" t="inlineStr">
        <is>
          <t>Hamilton</t>
        </is>
      </c>
      <c r="D14" t="inlineStr">
        <is>
          <t>lawsonrobert@aguirre.org</t>
        </is>
      </c>
      <c r="E14" t="inlineStr">
        <is>
          <t>939.204.1177</t>
        </is>
      </c>
      <c r="F14" t="inlineStr">
        <is>
          <t>Other</t>
        </is>
      </c>
      <c r="G14" t="inlineStr">
        <is>
          <t>Medium Business</t>
        </is>
      </c>
      <c r="H14" t="inlineStr">
        <is>
          <t>Inactive</t>
        </is>
      </c>
      <c r="I14" t="inlineStr">
        <is>
          <t>Other</t>
        </is>
      </c>
      <c r="J14" t="inlineStr">
        <is>
          <t>Medium</t>
        </is>
      </c>
    </row>
    <row r="15">
      <c r="A15" t="inlineStr">
        <is>
          <t>CUST-0011</t>
        </is>
      </c>
      <c r="B15" t="inlineStr">
        <is>
          <t>Teresa</t>
        </is>
      </c>
      <c r="C15" t="inlineStr">
        <is>
          <t>Armstrong</t>
        </is>
      </c>
      <c r="D15" t="inlineStr">
        <is>
          <t>georgesimpson@powell.com</t>
        </is>
      </c>
      <c r="E15" t="inlineStr">
        <is>
          <t>716-362-3542x837</t>
        </is>
      </c>
      <c r="F15" t="inlineStr">
        <is>
          <t>Finance</t>
        </is>
      </c>
      <c r="G15" t="inlineStr">
        <is>
          <t>Individual</t>
        </is>
      </c>
      <c r="H15" t="inlineStr">
        <is>
          <t>Active</t>
        </is>
      </c>
      <c r="I15" t="inlineStr">
        <is>
          <t>Other</t>
        </is>
      </c>
      <c r="J15" t="inlineStr">
        <is>
          <t>Low</t>
        </is>
      </c>
    </row>
    <row r="16">
      <c r="A16" t="inlineStr">
        <is>
          <t>CUST-0012</t>
        </is>
      </c>
      <c r="B16" t="inlineStr">
        <is>
          <t>Diamond</t>
        </is>
      </c>
      <c r="C16" t="inlineStr">
        <is>
          <t>Barnett</t>
        </is>
      </c>
      <c r="D16" t="inlineStr">
        <is>
          <t>johnwang@cardenas.com</t>
        </is>
      </c>
      <c r="E16" t="inlineStr">
        <is>
          <t>698.702.5053</t>
        </is>
      </c>
      <c r="F16" t="inlineStr">
        <is>
          <t>Finance</t>
        </is>
      </c>
      <c r="G16" t="inlineStr">
        <is>
          <t>Individual</t>
        </is>
      </c>
      <c r="H16" t="inlineStr">
        <is>
          <t>Active</t>
        </is>
      </c>
      <c r="I16" t="inlineStr">
        <is>
          <t>Other</t>
        </is>
      </c>
      <c r="J16" t="inlineStr">
        <is>
          <t>Low</t>
        </is>
      </c>
    </row>
    <row r="17">
      <c r="A17" t="inlineStr">
        <is>
          <t>CUST-0013</t>
        </is>
      </c>
      <c r="B17" t="inlineStr">
        <is>
          <t>Christopher</t>
        </is>
      </c>
      <c r="C17" t="inlineStr">
        <is>
          <t>Hess</t>
        </is>
      </c>
      <c r="D17" t="inlineStr">
        <is>
          <t>maryclark@hawkins.info</t>
        </is>
      </c>
      <c r="E17" t="inlineStr">
        <is>
          <t>363-604-2911</t>
        </is>
      </c>
      <c r="F17" t="inlineStr">
        <is>
          <t>Retail</t>
        </is>
      </c>
      <c r="G17" t="inlineStr">
        <is>
          <t>Enterprise</t>
        </is>
      </c>
      <c r="H17" t="inlineStr">
        <is>
          <t>Active</t>
        </is>
      </c>
      <c r="I17" t="inlineStr">
        <is>
          <t>Website</t>
        </is>
      </c>
      <c r="J17" t="inlineStr">
        <is>
          <t>High</t>
        </is>
      </c>
    </row>
    <row r="18">
      <c r="A18" t="inlineStr">
        <is>
          <t>CUST-0014</t>
        </is>
      </c>
      <c r="B18" t="inlineStr">
        <is>
          <t>Benjamin</t>
        </is>
      </c>
      <c r="C18" t="inlineStr">
        <is>
          <t>Hamilton</t>
        </is>
      </c>
      <c r="D18" t="inlineStr">
        <is>
          <t>qweaver@phillips.biz</t>
        </is>
      </c>
      <c r="E18" t="inlineStr">
        <is>
          <t>+1-707-692-6893x97287</t>
        </is>
      </c>
      <c r="F18" t="inlineStr">
        <is>
          <t>Telecommunications</t>
        </is>
      </c>
      <c r="G18" t="inlineStr">
        <is>
          <t>Small Business</t>
        </is>
      </c>
      <c r="H18" t="inlineStr">
        <is>
          <t>Prospect</t>
        </is>
      </c>
      <c r="I18" t="inlineStr">
        <is>
          <t>Referral</t>
        </is>
      </c>
      <c r="J18" t="inlineStr">
        <is>
          <t>High</t>
        </is>
      </c>
    </row>
    <row r="19">
      <c r="A19" t="inlineStr">
        <is>
          <t>CUST-0015</t>
        </is>
      </c>
      <c r="B19" t="inlineStr">
        <is>
          <t>Rachel</t>
        </is>
      </c>
      <c r="C19" t="inlineStr">
        <is>
          <t>Brown</t>
        </is>
      </c>
      <c r="D19" t="inlineStr">
        <is>
          <t>lgreer@coleman.com</t>
        </is>
      </c>
      <c r="E19" t="inlineStr">
        <is>
          <t>298.300.0540x4619</t>
        </is>
      </c>
      <c r="F19" t="inlineStr">
        <is>
          <t>Education</t>
        </is>
      </c>
      <c r="G19" t="inlineStr">
        <is>
          <t>Individual</t>
        </is>
      </c>
      <c r="H19" t="inlineStr">
        <is>
          <t>Prospect</t>
        </is>
      </c>
      <c r="I19" t="inlineStr">
        <is>
          <t>Website</t>
        </is>
      </c>
      <c r="J19" t="inlineStr">
        <is>
          <t>Medium</t>
        </is>
      </c>
    </row>
    <row r="20">
      <c r="A20" t="inlineStr">
        <is>
          <t>CUST-0016</t>
        </is>
      </c>
      <c r="B20" t="inlineStr">
        <is>
          <t>Emma</t>
        </is>
      </c>
      <c r="C20" t="inlineStr">
        <is>
          <t>Williams</t>
        </is>
      </c>
      <c r="D20" t="inlineStr">
        <is>
          <t>adam37@freeman.com</t>
        </is>
      </c>
      <c r="E20" t="inlineStr">
        <is>
          <t>+1-541-268-9052</t>
        </is>
      </c>
      <c r="F20" t="inlineStr">
        <is>
          <t>Education</t>
        </is>
      </c>
      <c r="G20" t="inlineStr">
        <is>
          <t>Individual</t>
        </is>
      </c>
      <c r="H20" t="inlineStr">
        <is>
          <t>Inactive</t>
        </is>
      </c>
      <c r="I20" t="inlineStr">
        <is>
          <t>Website</t>
        </is>
      </c>
      <c r="J20" t="inlineStr">
        <is>
          <t>Low</t>
        </is>
      </c>
    </row>
    <row r="21">
      <c r="A21" t="inlineStr">
        <is>
          <t>CUST-0017</t>
        </is>
      </c>
      <c r="B21" t="inlineStr">
        <is>
          <t>Peter</t>
        </is>
      </c>
      <c r="C21" t="inlineStr">
        <is>
          <t>Swanson</t>
        </is>
      </c>
      <c r="D21" t="inlineStr">
        <is>
          <t>laurenmartin@young.org</t>
        </is>
      </c>
      <c r="E21" t="inlineStr">
        <is>
          <t>406.405.7071</t>
        </is>
      </c>
      <c r="F21" t="inlineStr">
        <is>
          <t>Finance</t>
        </is>
      </c>
      <c r="G21" t="inlineStr">
        <is>
          <t>Small Business</t>
        </is>
      </c>
      <c r="H21" t="inlineStr">
        <is>
          <t>Prospect</t>
        </is>
      </c>
      <c r="I21" t="inlineStr">
        <is>
          <t>Website</t>
        </is>
      </c>
      <c r="J21" t="inlineStr">
        <is>
          <t>High</t>
        </is>
      </c>
    </row>
    <row r="22">
      <c r="A22" t="inlineStr">
        <is>
          <t>CUST-0018</t>
        </is>
      </c>
      <c r="B22" t="inlineStr">
        <is>
          <t>Timothy</t>
        </is>
      </c>
      <c r="C22" t="inlineStr">
        <is>
          <t>Mcdaniel</t>
        </is>
      </c>
      <c r="D22" t="inlineStr">
        <is>
          <t>kennedyjudith@moore.com</t>
        </is>
      </c>
      <c r="E22" t="inlineStr">
        <is>
          <t>001-669-913-5084x247</t>
        </is>
      </c>
      <c r="F22" t="inlineStr">
        <is>
          <t>Manufacturing</t>
        </is>
      </c>
      <c r="G22" t="inlineStr">
        <is>
          <t>Small Business</t>
        </is>
      </c>
      <c r="H22" t="inlineStr">
        <is>
          <t>Inactive</t>
        </is>
      </c>
      <c r="I22" t="inlineStr">
        <is>
          <t>Other</t>
        </is>
      </c>
      <c r="J22" t="inlineStr">
        <is>
          <t>Medium</t>
        </is>
      </c>
    </row>
    <row r="23">
      <c r="A23" t="inlineStr">
        <is>
          <t>CUST-0019</t>
        </is>
      </c>
      <c r="B23" t="inlineStr">
        <is>
          <t>John</t>
        </is>
      </c>
      <c r="C23" t="inlineStr">
        <is>
          <t>Jones</t>
        </is>
      </c>
      <c r="D23" t="inlineStr">
        <is>
          <t>angela63@barajas.com</t>
        </is>
      </c>
      <c r="E23" t="inlineStr">
        <is>
          <t>+1-789-494-1851x8459</t>
        </is>
      </c>
      <c r="F23" t="inlineStr">
        <is>
          <t>Other</t>
        </is>
      </c>
      <c r="G23" t="inlineStr">
        <is>
          <t>Enterprise</t>
        </is>
      </c>
      <c r="H23" t="inlineStr">
        <is>
          <t>Prospect</t>
        </is>
      </c>
      <c r="I23" t="inlineStr">
        <is>
          <t>Other</t>
        </is>
      </c>
      <c r="J23" t="inlineStr">
        <is>
          <t>Low</t>
        </is>
      </c>
    </row>
    <row r="24">
      <c r="A24" t="inlineStr">
        <is>
          <t>CUST-0020</t>
        </is>
      </c>
      <c r="B24" t="inlineStr">
        <is>
          <t>Heather</t>
        </is>
      </c>
      <c r="C24" t="inlineStr">
        <is>
          <t>Ferguson</t>
        </is>
      </c>
      <c r="D24" t="inlineStr">
        <is>
          <t>lisawilliams@carrillo.net</t>
        </is>
      </c>
      <c r="E24" t="inlineStr">
        <is>
          <t>(542)578-3929</t>
        </is>
      </c>
      <c r="F24" t="inlineStr">
        <is>
          <t>Telecommunications</t>
        </is>
      </c>
      <c r="G24" t="inlineStr">
        <is>
          <t>Medium Business</t>
        </is>
      </c>
      <c r="H24" t="inlineStr">
        <is>
          <t>Prospect</t>
        </is>
      </c>
      <c r="I24" t="inlineStr">
        <is>
          <t>Other</t>
        </is>
      </c>
      <c r="J24" t="inlineStr">
        <is>
          <t>High</t>
        </is>
      </c>
    </row>
    <row r="25">
      <c r="A25" t="inlineStr">
        <is>
          <t>CUST-0021</t>
        </is>
      </c>
      <c r="B25" t="inlineStr">
        <is>
          <t>Shawn</t>
        </is>
      </c>
      <c r="C25" t="inlineStr">
        <is>
          <t>Chang</t>
        </is>
      </c>
      <c r="D25" t="inlineStr">
        <is>
          <t>meyerspaul@gonzalez-johnson.com</t>
        </is>
      </c>
      <c r="E25" t="inlineStr">
        <is>
          <t>2123429613</t>
        </is>
      </c>
      <c r="F25" t="inlineStr">
        <is>
          <t>Retail</t>
        </is>
      </c>
      <c r="G25" t="inlineStr">
        <is>
          <t>Medium Business</t>
        </is>
      </c>
      <c r="H25" t="inlineStr">
        <is>
          <t>Prospect</t>
        </is>
      </c>
      <c r="I25" t="inlineStr">
        <is>
          <t>Referral</t>
        </is>
      </c>
      <c r="J25" t="inlineStr">
        <is>
          <t>High</t>
        </is>
      </c>
    </row>
    <row r="26">
      <c r="A26" t="inlineStr">
        <is>
          <t>CUST-0022</t>
        </is>
      </c>
      <c r="B26" t="inlineStr">
        <is>
          <t>Tyler</t>
        </is>
      </c>
      <c r="C26" t="inlineStr">
        <is>
          <t>Buck</t>
        </is>
      </c>
      <c r="D26" t="inlineStr">
        <is>
          <t>laura50@moore.com</t>
        </is>
      </c>
      <c r="E26" t="inlineStr">
        <is>
          <t>9392853628</t>
        </is>
      </c>
      <c r="F26" t="inlineStr">
        <is>
          <t>Other</t>
        </is>
      </c>
      <c r="G26" t="inlineStr">
        <is>
          <t>Enterprise</t>
        </is>
      </c>
      <c r="H26" t="inlineStr">
        <is>
          <t>Active</t>
        </is>
      </c>
      <c r="I26" t="inlineStr">
        <is>
          <t>Other</t>
        </is>
      </c>
      <c r="J26" t="inlineStr">
        <is>
          <t>High</t>
        </is>
      </c>
    </row>
    <row r="27">
      <c r="A27" t="inlineStr">
        <is>
          <t>CUST-0023</t>
        </is>
      </c>
      <c r="B27" t="inlineStr">
        <is>
          <t>Amanda</t>
        </is>
      </c>
      <c r="C27" t="inlineStr">
        <is>
          <t>Olson</t>
        </is>
      </c>
      <c r="D27" t="inlineStr">
        <is>
          <t>acaldwell@baker.biz</t>
        </is>
      </c>
      <c r="E27" t="inlineStr">
        <is>
          <t>629.329.9192x717</t>
        </is>
      </c>
      <c r="F27" t="inlineStr">
        <is>
          <t>Manufacturing</t>
        </is>
      </c>
      <c r="G27" t="inlineStr">
        <is>
          <t>Small Business</t>
        </is>
      </c>
      <c r="H27" t="inlineStr">
        <is>
          <t>Active</t>
        </is>
      </c>
      <c r="I27" t="inlineStr">
        <is>
          <t>Referral</t>
        </is>
      </c>
      <c r="J27" t="inlineStr">
        <is>
          <t>High</t>
        </is>
      </c>
    </row>
    <row r="28">
      <c r="A28" t="inlineStr">
        <is>
          <t>CUST-0024</t>
        </is>
      </c>
      <c r="B28" t="inlineStr">
        <is>
          <t>Mark</t>
        </is>
      </c>
      <c r="C28" t="inlineStr">
        <is>
          <t>Williams</t>
        </is>
      </c>
      <c r="D28" t="inlineStr">
        <is>
          <t>asmith@brooks-brown.com</t>
        </is>
      </c>
      <c r="E28" t="inlineStr">
        <is>
          <t>001-693-959-5269x6518</t>
        </is>
      </c>
      <c r="F28" t="inlineStr">
        <is>
          <t>Manufacturing</t>
        </is>
      </c>
      <c r="G28" t="inlineStr">
        <is>
          <t>Small Business</t>
        </is>
      </c>
      <c r="H28" t="inlineStr">
        <is>
          <t>Inactive</t>
        </is>
      </c>
      <c r="I28" t="inlineStr">
        <is>
          <t>Website</t>
        </is>
      </c>
      <c r="J28" t="inlineStr">
        <is>
          <t>Low</t>
        </is>
      </c>
    </row>
    <row r="29">
      <c r="A29" t="inlineStr">
        <is>
          <t>CUST-0025</t>
        </is>
      </c>
      <c r="B29" t="inlineStr">
        <is>
          <t>Tara</t>
        </is>
      </c>
      <c r="C29" t="inlineStr">
        <is>
          <t>Mills</t>
        </is>
      </c>
      <c r="D29" t="inlineStr">
        <is>
          <t>oglover@carey.com</t>
        </is>
      </c>
      <c r="E29" t="inlineStr">
        <is>
          <t>442-935-4413x819</t>
        </is>
      </c>
      <c r="F29" t="inlineStr">
        <is>
          <t>Retail</t>
        </is>
      </c>
      <c r="G29" t="inlineStr">
        <is>
          <t>Small Business</t>
        </is>
      </c>
      <c r="H29" t="inlineStr">
        <is>
          <t>Active</t>
        </is>
      </c>
      <c r="I29" t="inlineStr">
        <is>
          <t>Other</t>
        </is>
      </c>
      <c r="J29" t="inlineStr">
        <is>
          <t>High</t>
        </is>
      </c>
    </row>
    <row r="30">
      <c r="A30" t="inlineStr">
        <is>
          <t>CUST-0026</t>
        </is>
      </c>
      <c r="B30" t="inlineStr">
        <is>
          <t>Timothy</t>
        </is>
      </c>
      <c r="C30" t="inlineStr">
        <is>
          <t>Dean</t>
        </is>
      </c>
      <c r="D30" t="inlineStr">
        <is>
          <t>pricemichael@skinner.com</t>
        </is>
      </c>
      <c r="E30" t="inlineStr">
        <is>
          <t>(391)624-1008x52158</t>
        </is>
      </c>
      <c r="F30" t="inlineStr">
        <is>
          <t>Healthcare</t>
        </is>
      </c>
      <c r="G30" t="inlineStr">
        <is>
          <t>Medium Business</t>
        </is>
      </c>
      <c r="H30" t="inlineStr">
        <is>
          <t>Prospect</t>
        </is>
      </c>
      <c r="I30" t="inlineStr">
        <is>
          <t>Website</t>
        </is>
      </c>
      <c r="J30" t="inlineStr">
        <is>
          <t>High</t>
        </is>
      </c>
    </row>
    <row r="31">
      <c r="A31" t="inlineStr">
        <is>
          <t>CUST-0027</t>
        </is>
      </c>
      <c r="B31" t="inlineStr">
        <is>
          <t>Vincent</t>
        </is>
      </c>
      <c r="C31" t="inlineStr">
        <is>
          <t>Morrison</t>
        </is>
      </c>
      <c r="D31" t="inlineStr">
        <is>
          <t>ikim@giles.com</t>
        </is>
      </c>
      <c r="E31" t="inlineStr">
        <is>
          <t>(390)525-2777</t>
        </is>
      </c>
      <c r="F31" t="inlineStr">
        <is>
          <t>Education</t>
        </is>
      </c>
      <c r="G31" t="inlineStr">
        <is>
          <t>Small Business</t>
        </is>
      </c>
      <c r="H31" t="inlineStr">
        <is>
          <t>Prospect</t>
        </is>
      </c>
      <c r="I31" t="inlineStr">
        <is>
          <t>Other</t>
        </is>
      </c>
      <c r="J31" t="inlineStr">
        <is>
          <t>High</t>
        </is>
      </c>
    </row>
    <row r="32">
      <c r="A32" t="inlineStr">
        <is>
          <t>CUST-0028</t>
        </is>
      </c>
      <c r="B32" t="inlineStr">
        <is>
          <t>Douglas</t>
        </is>
      </c>
      <c r="C32" t="inlineStr">
        <is>
          <t>Greene</t>
        </is>
      </c>
      <c r="D32" t="inlineStr">
        <is>
          <t>nicholaswilliams@jackson.com</t>
        </is>
      </c>
      <c r="E32" t="inlineStr">
        <is>
          <t>(837)655-8688x2490</t>
        </is>
      </c>
      <c r="F32" t="inlineStr">
        <is>
          <t>Manufacturing</t>
        </is>
      </c>
      <c r="G32" t="inlineStr">
        <is>
          <t>Enterprise</t>
        </is>
      </c>
      <c r="H32" t="inlineStr">
        <is>
          <t>Prospect</t>
        </is>
      </c>
      <c r="I32" t="inlineStr">
        <is>
          <t>Other</t>
        </is>
      </c>
      <c r="J32" t="inlineStr">
        <is>
          <t>Low</t>
        </is>
      </c>
    </row>
    <row r="33">
      <c r="A33" t="inlineStr">
        <is>
          <t>CUST-0029</t>
        </is>
      </c>
      <c r="B33" t="inlineStr">
        <is>
          <t>Elijah</t>
        </is>
      </c>
      <c r="C33" t="inlineStr">
        <is>
          <t>Aguirre</t>
        </is>
      </c>
      <c r="D33" t="inlineStr">
        <is>
          <t>kendra42@smith-robertson.com</t>
        </is>
      </c>
      <c r="E33" t="inlineStr">
        <is>
          <t>001-675-789-6221x337</t>
        </is>
      </c>
      <c r="F33" t="inlineStr">
        <is>
          <t>Telecommunications</t>
        </is>
      </c>
      <c r="G33" t="inlineStr">
        <is>
          <t>Medium Business</t>
        </is>
      </c>
      <c r="H33" t="inlineStr">
        <is>
          <t>Active</t>
        </is>
      </c>
      <c r="I33" t="inlineStr">
        <is>
          <t>Other</t>
        </is>
      </c>
      <c r="J33" t="inlineStr">
        <is>
          <t>High</t>
        </is>
      </c>
    </row>
    <row r="34">
      <c r="A34" t="inlineStr">
        <is>
          <t>CUST-0030</t>
        </is>
      </c>
      <c r="B34" t="inlineStr">
        <is>
          <t>Laurie</t>
        </is>
      </c>
      <c r="C34" t="inlineStr">
        <is>
          <t>Li</t>
        </is>
      </c>
      <c r="D34" t="inlineStr">
        <is>
          <t>christiandiane@matthews-walker.com</t>
        </is>
      </c>
      <c r="E34" t="inlineStr">
        <is>
          <t>+1-843-600-8307x11976</t>
        </is>
      </c>
      <c r="F34" t="inlineStr">
        <is>
          <t>Telecommunications</t>
        </is>
      </c>
      <c r="G34" t="inlineStr">
        <is>
          <t>Enterprise</t>
        </is>
      </c>
      <c r="H34" t="inlineStr">
        <is>
          <t>Active</t>
        </is>
      </c>
      <c r="I34" t="inlineStr">
        <is>
          <t>Other</t>
        </is>
      </c>
      <c r="J34" t="inlineStr">
        <is>
          <t>Medium</t>
        </is>
      </c>
    </row>
    <row r="35">
      <c r="A35" t="inlineStr">
        <is>
          <t>CUST-0031</t>
        </is>
      </c>
      <c r="B35" t="inlineStr">
        <is>
          <t>Samuel</t>
        </is>
      </c>
      <c r="C35" t="inlineStr">
        <is>
          <t>Brown</t>
        </is>
      </c>
      <c r="D35" t="inlineStr">
        <is>
          <t>daniellehowell@mahoney-ferguson.info</t>
        </is>
      </c>
      <c r="E35" t="inlineStr">
        <is>
          <t>6528765713</t>
        </is>
      </c>
      <c r="F35" t="inlineStr">
        <is>
          <t>Manufacturing</t>
        </is>
      </c>
      <c r="G35" t="inlineStr">
        <is>
          <t>Enterprise</t>
        </is>
      </c>
      <c r="H35" t="inlineStr">
        <is>
          <t>Prospect</t>
        </is>
      </c>
      <c r="I35" t="inlineStr">
        <is>
          <t>Referral</t>
        </is>
      </c>
      <c r="J35" t="inlineStr">
        <is>
          <t>Low</t>
        </is>
      </c>
    </row>
    <row r="36">
      <c r="A36" t="inlineStr">
        <is>
          <t>CUST-0032</t>
        </is>
      </c>
      <c r="B36" t="inlineStr">
        <is>
          <t>Lauren</t>
        </is>
      </c>
      <c r="C36" t="inlineStr">
        <is>
          <t>Watson</t>
        </is>
      </c>
      <c r="D36" t="inlineStr">
        <is>
          <t>gomezmelissa@moore.biz</t>
        </is>
      </c>
      <c r="E36" t="inlineStr">
        <is>
          <t>732-245-5692x7078</t>
        </is>
      </c>
      <c r="F36" t="inlineStr">
        <is>
          <t>Education</t>
        </is>
      </c>
      <c r="G36" t="inlineStr">
        <is>
          <t>Medium Business</t>
        </is>
      </c>
      <c r="H36" t="inlineStr">
        <is>
          <t>Active</t>
        </is>
      </c>
      <c r="I36" t="inlineStr">
        <is>
          <t>Website</t>
        </is>
      </c>
      <c r="J36" t="inlineStr">
        <is>
          <t>High</t>
        </is>
      </c>
    </row>
    <row r="37">
      <c r="A37" t="inlineStr">
        <is>
          <t>CUST-0033</t>
        </is>
      </c>
      <c r="B37" t="inlineStr">
        <is>
          <t>Elizabeth</t>
        </is>
      </c>
      <c r="C37" t="inlineStr">
        <is>
          <t>Wells</t>
        </is>
      </c>
      <c r="D37" t="inlineStr">
        <is>
          <t>newmanrachael@brown.org</t>
        </is>
      </c>
      <c r="E37" t="inlineStr">
        <is>
          <t>2376084672</t>
        </is>
      </c>
      <c r="F37" t="inlineStr">
        <is>
          <t>Education</t>
        </is>
      </c>
      <c r="G37" t="inlineStr">
        <is>
          <t>Individual</t>
        </is>
      </c>
      <c r="H37" t="inlineStr">
        <is>
          <t>Prospect</t>
        </is>
      </c>
      <c r="I37" t="inlineStr">
        <is>
          <t>Other</t>
        </is>
      </c>
      <c r="J37" t="inlineStr">
        <is>
          <t>Low</t>
        </is>
      </c>
    </row>
    <row r="38">
      <c r="A38" t="inlineStr">
        <is>
          <t>CUST-0034</t>
        </is>
      </c>
      <c r="B38" t="inlineStr">
        <is>
          <t>Angel</t>
        </is>
      </c>
      <c r="C38" t="inlineStr">
        <is>
          <t>Stevens</t>
        </is>
      </c>
      <c r="D38" t="inlineStr">
        <is>
          <t>tina35@allen.info</t>
        </is>
      </c>
      <c r="E38" t="inlineStr">
        <is>
          <t>222-697-0035x812</t>
        </is>
      </c>
      <c r="F38" t="inlineStr">
        <is>
          <t>Other</t>
        </is>
      </c>
      <c r="G38" t="inlineStr">
        <is>
          <t>Medium Business</t>
        </is>
      </c>
      <c r="H38" t="inlineStr">
        <is>
          <t>Active</t>
        </is>
      </c>
      <c r="I38" t="inlineStr">
        <is>
          <t>Referral</t>
        </is>
      </c>
      <c r="J38" t="inlineStr">
        <is>
          <t>Medium</t>
        </is>
      </c>
    </row>
    <row r="39">
      <c r="A39" t="inlineStr">
        <is>
          <t>CUST-0035</t>
        </is>
      </c>
      <c r="B39" t="inlineStr">
        <is>
          <t>Stephanie</t>
        </is>
      </c>
      <c r="C39" t="inlineStr">
        <is>
          <t>Owens</t>
        </is>
      </c>
      <c r="D39" t="inlineStr">
        <is>
          <t>richard54@deleon-wright.com</t>
        </is>
      </c>
      <c r="E39" t="inlineStr">
        <is>
          <t>+1-528-438-5016x1540</t>
        </is>
      </c>
      <c r="F39" t="inlineStr">
        <is>
          <t>Retail</t>
        </is>
      </c>
      <c r="G39" t="inlineStr">
        <is>
          <t>Individual</t>
        </is>
      </c>
      <c r="H39" t="inlineStr">
        <is>
          <t>Active</t>
        </is>
      </c>
      <c r="I39" t="inlineStr">
        <is>
          <t>Other</t>
        </is>
      </c>
      <c r="J39" t="inlineStr">
        <is>
          <t>Medium</t>
        </is>
      </c>
    </row>
    <row r="40">
      <c r="A40" t="inlineStr">
        <is>
          <t>CUST-0036</t>
        </is>
      </c>
      <c r="B40" t="inlineStr">
        <is>
          <t>Rachel</t>
        </is>
      </c>
      <c r="C40" t="inlineStr">
        <is>
          <t>Benton</t>
        </is>
      </c>
      <c r="D40" t="inlineStr">
        <is>
          <t>carterluis@gilmore-chavez.com</t>
        </is>
      </c>
      <c r="E40" t="inlineStr">
        <is>
          <t>8007481854</t>
        </is>
      </c>
      <c r="F40" t="inlineStr">
        <is>
          <t>Telecommunications</t>
        </is>
      </c>
      <c r="G40" t="inlineStr">
        <is>
          <t>Small Business</t>
        </is>
      </c>
      <c r="H40" t="inlineStr">
        <is>
          <t>Active</t>
        </is>
      </c>
      <c r="I40" t="inlineStr">
        <is>
          <t>Other</t>
        </is>
      </c>
      <c r="J40" t="inlineStr">
        <is>
          <t>Low</t>
        </is>
      </c>
    </row>
    <row r="41">
      <c r="A41" t="inlineStr">
        <is>
          <t>CUST-0037</t>
        </is>
      </c>
      <c r="B41" t="inlineStr">
        <is>
          <t>Eddie</t>
        </is>
      </c>
      <c r="C41" t="inlineStr">
        <is>
          <t>Taylor</t>
        </is>
      </c>
      <c r="D41" t="inlineStr">
        <is>
          <t>mmaddox@davis.org</t>
        </is>
      </c>
      <c r="E41" t="inlineStr">
        <is>
          <t>995-477-6229</t>
        </is>
      </c>
      <c r="F41" t="inlineStr">
        <is>
          <t>Other</t>
        </is>
      </c>
      <c r="G41" t="inlineStr">
        <is>
          <t>Medium Business</t>
        </is>
      </c>
      <c r="H41" t="inlineStr">
        <is>
          <t>Active</t>
        </is>
      </c>
      <c r="I41" t="inlineStr">
        <is>
          <t>Other</t>
        </is>
      </c>
      <c r="J41" t="inlineStr">
        <is>
          <t>Medium</t>
        </is>
      </c>
    </row>
    <row r="42">
      <c r="A42" t="inlineStr">
        <is>
          <t>CUST-0038</t>
        </is>
      </c>
      <c r="B42" t="inlineStr">
        <is>
          <t>Louis</t>
        </is>
      </c>
      <c r="C42" t="inlineStr">
        <is>
          <t>Smith</t>
        </is>
      </c>
      <c r="D42" t="inlineStr">
        <is>
          <t>brian76@martinez.org</t>
        </is>
      </c>
      <c r="E42" t="inlineStr">
        <is>
          <t>886-815-7866x70699</t>
        </is>
      </c>
      <c r="F42" t="inlineStr">
        <is>
          <t>Healthcare</t>
        </is>
      </c>
      <c r="G42" t="inlineStr">
        <is>
          <t>Small Business</t>
        </is>
      </c>
      <c r="H42" t="inlineStr">
        <is>
          <t>Inactive</t>
        </is>
      </c>
      <c r="I42" t="inlineStr">
        <is>
          <t>Website</t>
        </is>
      </c>
      <c r="J42" t="inlineStr">
        <is>
          <t>Medium</t>
        </is>
      </c>
    </row>
    <row r="43">
      <c r="A43" t="inlineStr">
        <is>
          <t>CUST-0039</t>
        </is>
      </c>
      <c r="B43" t="inlineStr">
        <is>
          <t>Anthony</t>
        </is>
      </c>
      <c r="C43" t="inlineStr">
        <is>
          <t>Villanueva</t>
        </is>
      </c>
      <c r="D43" t="inlineStr">
        <is>
          <t>broy@snyder.com</t>
        </is>
      </c>
      <c r="E43" t="inlineStr">
        <is>
          <t>+1-965-969-8644</t>
        </is>
      </c>
      <c r="F43" t="inlineStr">
        <is>
          <t>Telecommunications</t>
        </is>
      </c>
      <c r="G43" t="inlineStr">
        <is>
          <t>Small Business</t>
        </is>
      </c>
      <c r="H43" t="inlineStr">
        <is>
          <t>Active</t>
        </is>
      </c>
      <c r="I43" t="inlineStr">
        <is>
          <t>Other</t>
        </is>
      </c>
      <c r="J43" t="inlineStr">
        <is>
          <t>Medium</t>
        </is>
      </c>
    </row>
    <row r="44">
      <c r="A44" t="inlineStr">
        <is>
          <t>CUST-0040</t>
        </is>
      </c>
      <c r="B44" t="inlineStr">
        <is>
          <t>Katie</t>
        </is>
      </c>
      <c r="C44" t="inlineStr">
        <is>
          <t>Payne</t>
        </is>
      </c>
      <c r="D44" t="inlineStr">
        <is>
          <t>emma41@hicks.com</t>
        </is>
      </c>
      <c r="E44" t="inlineStr">
        <is>
          <t>001-814-770-8038x7271</t>
        </is>
      </c>
      <c r="F44" t="inlineStr">
        <is>
          <t>Other</t>
        </is>
      </c>
      <c r="G44" t="inlineStr">
        <is>
          <t>Small Business</t>
        </is>
      </c>
      <c r="H44" t="inlineStr">
        <is>
          <t>Inactive</t>
        </is>
      </c>
      <c r="I44" t="inlineStr">
        <is>
          <t>Website</t>
        </is>
      </c>
      <c r="J44" t="inlineStr">
        <is>
          <t>High</t>
        </is>
      </c>
    </row>
    <row r="45">
      <c r="A45" t="inlineStr">
        <is>
          <t>CUST-0041</t>
        </is>
      </c>
      <c r="B45" t="inlineStr">
        <is>
          <t>Laura</t>
        </is>
      </c>
      <c r="C45" t="inlineStr">
        <is>
          <t>Sanchez</t>
        </is>
      </c>
      <c r="D45" t="inlineStr">
        <is>
          <t>shane10@stephens-welch.net</t>
        </is>
      </c>
      <c r="E45" t="inlineStr">
        <is>
          <t>001-895-451-9557x9178</t>
        </is>
      </c>
      <c r="F45" t="inlineStr">
        <is>
          <t>Manufacturing</t>
        </is>
      </c>
      <c r="G45" t="inlineStr">
        <is>
          <t>Medium Business</t>
        </is>
      </c>
      <c r="H45" t="inlineStr">
        <is>
          <t>Prospect</t>
        </is>
      </c>
      <c r="I45" t="inlineStr">
        <is>
          <t>Other</t>
        </is>
      </c>
      <c r="J45" t="inlineStr">
        <is>
          <t>Low</t>
        </is>
      </c>
    </row>
    <row r="46">
      <c r="A46" t="inlineStr">
        <is>
          <t>CUST-0042</t>
        </is>
      </c>
      <c r="B46" t="inlineStr">
        <is>
          <t>James</t>
        </is>
      </c>
      <c r="C46" t="inlineStr">
        <is>
          <t>Anderson</t>
        </is>
      </c>
      <c r="D46" t="inlineStr">
        <is>
          <t>ericreed@cherry.com</t>
        </is>
      </c>
      <c r="E46" t="inlineStr">
        <is>
          <t>6954581714</t>
        </is>
      </c>
      <c r="F46" t="inlineStr">
        <is>
          <t>Telecommunications</t>
        </is>
      </c>
      <c r="G46" t="inlineStr">
        <is>
          <t>Medium Business</t>
        </is>
      </c>
      <c r="H46" t="inlineStr">
        <is>
          <t>Active</t>
        </is>
      </c>
      <c r="I46" t="inlineStr">
        <is>
          <t>Other</t>
        </is>
      </c>
      <c r="J46" t="inlineStr">
        <is>
          <t>Medium</t>
        </is>
      </c>
    </row>
    <row r="47">
      <c r="A47" t="inlineStr">
        <is>
          <t>CUST-0043</t>
        </is>
      </c>
      <c r="B47" t="inlineStr">
        <is>
          <t>Rachel</t>
        </is>
      </c>
      <c r="C47" t="inlineStr">
        <is>
          <t>White</t>
        </is>
      </c>
      <c r="D47" t="inlineStr">
        <is>
          <t>adrianmartinez@ellis-barton.com</t>
        </is>
      </c>
      <c r="E47" t="inlineStr">
        <is>
          <t>312.456.5567</t>
        </is>
      </c>
      <c r="F47" t="inlineStr">
        <is>
          <t>Telecommunications</t>
        </is>
      </c>
      <c r="G47" t="inlineStr">
        <is>
          <t>Small Business</t>
        </is>
      </c>
      <c r="H47" t="inlineStr">
        <is>
          <t>Active</t>
        </is>
      </c>
      <c r="I47" t="inlineStr">
        <is>
          <t>Referral</t>
        </is>
      </c>
      <c r="J47" t="inlineStr">
        <is>
          <t>Medium</t>
        </is>
      </c>
    </row>
    <row r="48">
      <c r="A48" t="inlineStr">
        <is>
          <t>CUST-0044</t>
        </is>
      </c>
      <c r="B48" t="inlineStr">
        <is>
          <t>Ethan</t>
        </is>
      </c>
      <c r="C48" t="inlineStr">
        <is>
          <t>Hunter</t>
        </is>
      </c>
      <c r="D48" t="inlineStr">
        <is>
          <t>michellecallahan@robles.com</t>
        </is>
      </c>
      <c r="E48" t="inlineStr">
        <is>
          <t>339.346.6835x6553</t>
        </is>
      </c>
      <c r="F48" t="inlineStr">
        <is>
          <t>Other</t>
        </is>
      </c>
      <c r="G48" t="inlineStr">
        <is>
          <t>Individual</t>
        </is>
      </c>
      <c r="H48" t="inlineStr">
        <is>
          <t>Active</t>
        </is>
      </c>
      <c r="I48" t="inlineStr">
        <is>
          <t>Other</t>
        </is>
      </c>
      <c r="J48" t="inlineStr">
        <is>
          <t>Low</t>
        </is>
      </c>
    </row>
    <row r="49">
      <c r="A49" t="inlineStr">
        <is>
          <t>CUST-0045</t>
        </is>
      </c>
      <c r="B49" t="inlineStr">
        <is>
          <t>Xavier</t>
        </is>
      </c>
      <c r="C49" t="inlineStr">
        <is>
          <t>Morse</t>
        </is>
      </c>
      <c r="D49" t="inlineStr">
        <is>
          <t>jimmylopez@thompson-english.org</t>
        </is>
      </c>
      <c r="E49" t="inlineStr">
        <is>
          <t>578-493-7310x68150</t>
        </is>
      </c>
      <c r="F49" t="inlineStr">
        <is>
          <t>Finance</t>
        </is>
      </c>
      <c r="G49" t="inlineStr">
        <is>
          <t>Small Business</t>
        </is>
      </c>
      <c r="H49" t="inlineStr">
        <is>
          <t>Prospect</t>
        </is>
      </c>
      <c r="I49" t="inlineStr">
        <is>
          <t>Other</t>
        </is>
      </c>
      <c r="J49" t="inlineStr">
        <is>
          <t>High</t>
        </is>
      </c>
    </row>
    <row r="50">
      <c r="A50" t="inlineStr">
        <is>
          <t>CUST-0046</t>
        </is>
      </c>
      <c r="B50" t="inlineStr">
        <is>
          <t>Sharon</t>
        </is>
      </c>
      <c r="C50" t="inlineStr">
        <is>
          <t>Bennett</t>
        </is>
      </c>
      <c r="D50" t="inlineStr">
        <is>
          <t>bethany00@villanueva.com</t>
        </is>
      </c>
      <c r="E50" t="inlineStr">
        <is>
          <t>(834)421-7392</t>
        </is>
      </c>
      <c r="F50" t="inlineStr">
        <is>
          <t>Telecommunications</t>
        </is>
      </c>
      <c r="G50" t="inlineStr">
        <is>
          <t>Small Business</t>
        </is>
      </c>
      <c r="H50" t="inlineStr">
        <is>
          <t>Prospect</t>
        </is>
      </c>
      <c r="I50" t="inlineStr">
        <is>
          <t>Other</t>
        </is>
      </c>
      <c r="J50" t="inlineStr">
        <is>
          <t>Low</t>
        </is>
      </c>
    </row>
    <row r="51">
      <c r="A51" t="inlineStr">
        <is>
          <t>CUST-0047</t>
        </is>
      </c>
      <c r="B51" t="inlineStr">
        <is>
          <t>Stephanie</t>
        </is>
      </c>
      <c r="C51" t="inlineStr">
        <is>
          <t>Ayers</t>
        </is>
      </c>
      <c r="D51" t="inlineStr">
        <is>
          <t>mgood@matthews.com</t>
        </is>
      </c>
      <c r="E51" t="inlineStr">
        <is>
          <t>6062307259</t>
        </is>
      </c>
      <c r="F51" t="inlineStr">
        <is>
          <t>Healthcare</t>
        </is>
      </c>
      <c r="G51" t="inlineStr">
        <is>
          <t>Medium Business</t>
        </is>
      </c>
      <c r="H51" t="inlineStr">
        <is>
          <t>Inactive</t>
        </is>
      </c>
      <c r="I51" t="inlineStr">
        <is>
          <t>Website</t>
        </is>
      </c>
      <c r="J51" t="inlineStr">
        <is>
          <t>Medium</t>
        </is>
      </c>
    </row>
    <row r="52">
      <c r="A52" t="inlineStr">
        <is>
          <t>CUST-0048</t>
        </is>
      </c>
      <c r="B52" t="inlineStr">
        <is>
          <t>Renee</t>
        </is>
      </c>
      <c r="C52" t="inlineStr">
        <is>
          <t>Baker</t>
        </is>
      </c>
      <c r="D52" t="inlineStr">
        <is>
          <t>rrobinson@clark.org</t>
        </is>
      </c>
      <c r="E52" t="inlineStr">
        <is>
          <t>001-969-881-1001</t>
        </is>
      </c>
      <c r="F52" t="inlineStr">
        <is>
          <t>Telecommunications</t>
        </is>
      </c>
      <c r="G52" t="inlineStr">
        <is>
          <t>Enterprise</t>
        </is>
      </c>
      <c r="H52" t="inlineStr">
        <is>
          <t>Inactive</t>
        </is>
      </c>
      <c r="I52" t="inlineStr">
        <is>
          <t>Other</t>
        </is>
      </c>
      <c r="J52" t="inlineStr">
        <is>
          <t>Medium</t>
        </is>
      </c>
    </row>
    <row r="53">
      <c r="A53" t="inlineStr">
        <is>
          <t>CUST-0049</t>
        </is>
      </c>
      <c r="B53" t="inlineStr">
        <is>
          <t>Gary</t>
        </is>
      </c>
      <c r="C53" t="inlineStr">
        <is>
          <t>Brown</t>
        </is>
      </c>
      <c r="D53" t="inlineStr">
        <is>
          <t>anthonykim@garcia.biz</t>
        </is>
      </c>
      <c r="E53" t="inlineStr">
        <is>
          <t>+1-374-519-8003x473</t>
        </is>
      </c>
      <c r="F53" t="inlineStr">
        <is>
          <t>Other</t>
        </is>
      </c>
      <c r="G53" t="inlineStr">
        <is>
          <t>Small Business</t>
        </is>
      </c>
      <c r="H53" t="inlineStr">
        <is>
          <t>Inactive</t>
        </is>
      </c>
      <c r="I53" t="inlineStr">
        <is>
          <t>Other</t>
        </is>
      </c>
      <c r="J53" t="inlineStr">
        <is>
          <t>Medium</t>
        </is>
      </c>
    </row>
    <row r="54">
      <c r="A54" t="inlineStr">
        <is>
          <t>CUST-0050</t>
        </is>
      </c>
      <c r="B54" t="inlineStr">
        <is>
          <t>Barbara</t>
        </is>
      </c>
      <c r="C54" t="inlineStr">
        <is>
          <t>King</t>
        </is>
      </c>
      <c r="D54" t="inlineStr">
        <is>
          <t>sharpjessica@king-lewis.biz</t>
        </is>
      </c>
      <c r="E54" t="inlineStr">
        <is>
          <t>+1-450-832-7966x453</t>
        </is>
      </c>
      <c r="F54" t="inlineStr">
        <is>
          <t>Education</t>
        </is>
      </c>
      <c r="G54" t="inlineStr">
        <is>
          <t>Individual</t>
        </is>
      </c>
      <c r="H54" t="inlineStr">
        <is>
          <t>Active</t>
        </is>
      </c>
      <c r="I54" t="inlineStr">
        <is>
          <t>Website</t>
        </is>
      </c>
      <c r="J54" t="inlineStr">
        <is>
          <t>Medium</t>
        </is>
      </c>
    </row>
    <row r="55">
      <c r="A55" t="inlineStr">
        <is>
          <t>CUST-0051</t>
        </is>
      </c>
      <c r="B55" t="inlineStr">
        <is>
          <t>Walter</t>
        </is>
      </c>
      <c r="C55" t="inlineStr">
        <is>
          <t>Taylor</t>
        </is>
      </c>
      <c r="D55" t="inlineStr">
        <is>
          <t>gmeyer@merritt.com</t>
        </is>
      </c>
      <c r="E55" t="inlineStr">
        <is>
          <t>7603703590</t>
        </is>
      </c>
      <c r="F55" t="inlineStr">
        <is>
          <t>Telecommunications</t>
        </is>
      </c>
      <c r="G55" t="inlineStr">
        <is>
          <t>Enterprise</t>
        </is>
      </c>
      <c r="H55" t="inlineStr">
        <is>
          <t>Prospect</t>
        </is>
      </c>
      <c r="I55" t="inlineStr">
        <is>
          <t>Referral</t>
        </is>
      </c>
      <c r="J55" t="inlineStr">
        <is>
          <t>High</t>
        </is>
      </c>
    </row>
    <row r="56">
      <c r="A56" t="inlineStr">
        <is>
          <t>CUST-0052</t>
        </is>
      </c>
      <c r="B56" t="inlineStr">
        <is>
          <t>Haley</t>
        </is>
      </c>
      <c r="C56" t="inlineStr">
        <is>
          <t>Woodard</t>
        </is>
      </c>
      <c r="D56" t="inlineStr">
        <is>
          <t>phillipsnyder@morales.com</t>
        </is>
      </c>
      <c r="E56" t="inlineStr">
        <is>
          <t>001-384-831-8860</t>
        </is>
      </c>
      <c r="F56" t="inlineStr">
        <is>
          <t>Other</t>
        </is>
      </c>
      <c r="G56" t="inlineStr">
        <is>
          <t>Small Business</t>
        </is>
      </c>
      <c r="H56" t="inlineStr">
        <is>
          <t>Active</t>
        </is>
      </c>
      <c r="I56" t="inlineStr">
        <is>
          <t>Website</t>
        </is>
      </c>
      <c r="J56" t="inlineStr">
        <is>
          <t>Low</t>
        </is>
      </c>
    </row>
    <row r="57">
      <c r="A57" t="inlineStr">
        <is>
          <t>CUST-0053</t>
        </is>
      </c>
      <c r="B57" t="inlineStr">
        <is>
          <t>James</t>
        </is>
      </c>
      <c r="C57" t="inlineStr">
        <is>
          <t>Williams</t>
        </is>
      </c>
      <c r="D57" t="inlineStr">
        <is>
          <t>fchase@watson.com</t>
        </is>
      </c>
      <c r="E57" t="inlineStr">
        <is>
          <t>+1-524-305-5821x01806</t>
        </is>
      </c>
      <c r="F57" t="inlineStr">
        <is>
          <t>Other</t>
        </is>
      </c>
      <c r="G57" t="inlineStr">
        <is>
          <t>Small Business</t>
        </is>
      </c>
      <c r="H57" t="inlineStr">
        <is>
          <t>Prospect</t>
        </is>
      </c>
      <c r="I57" t="inlineStr">
        <is>
          <t>Other</t>
        </is>
      </c>
      <c r="J57" t="inlineStr">
        <is>
          <t>Low</t>
        </is>
      </c>
    </row>
    <row r="58">
      <c r="A58" t="inlineStr">
        <is>
          <t>CUST-0054</t>
        </is>
      </c>
      <c r="B58" t="inlineStr">
        <is>
          <t>James</t>
        </is>
      </c>
      <c r="C58" t="inlineStr">
        <is>
          <t>Hood</t>
        </is>
      </c>
      <c r="D58" t="inlineStr">
        <is>
          <t>aprilgallagher@perkins.biz</t>
        </is>
      </c>
      <c r="E58" t="inlineStr">
        <is>
          <t>750-685-3045x935</t>
        </is>
      </c>
      <c r="F58" t="inlineStr">
        <is>
          <t>Other</t>
        </is>
      </c>
      <c r="G58" t="inlineStr">
        <is>
          <t>Enterprise</t>
        </is>
      </c>
      <c r="H58" t="inlineStr">
        <is>
          <t>Inactive</t>
        </is>
      </c>
      <c r="I58" t="inlineStr">
        <is>
          <t>Referral</t>
        </is>
      </c>
      <c r="J58" t="inlineStr">
        <is>
          <t>Medium</t>
        </is>
      </c>
    </row>
    <row r="59">
      <c r="A59" t="inlineStr">
        <is>
          <t>CUST-0055</t>
        </is>
      </c>
      <c r="B59" t="inlineStr">
        <is>
          <t>Nicole</t>
        </is>
      </c>
      <c r="C59" t="inlineStr">
        <is>
          <t>Rollins</t>
        </is>
      </c>
      <c r="D59" t="inlineStr">
        <is>
          <t>tonirobinson@sanders.info</t>
        </is>
      </c>
      <c r="E59" t="inlineStr">
        <is>
          <t>324.970.1891</t>
        </is>
      </c>
      <c r="F59" t="inlineStr">
        <is>
          <t>Telecommunications</t>
        </is>
      </c>
      <c r="G59" t="inlineStr">
        <is>
          <t>Small Business</t>
        </is>
      </c>
      <c r="H59" t="inlineStr">
        <is>
          <t>Active</t>
        </is>
      </c>
      <c r="I59" t="inlineStr">
        <is>
          <t>Other</t>
        </is>
      </c>
      <c r="J59" t="inlineStr">
        <is>
          <t>Medium</t>
        </is>
      </c>
    </row>
    <row r="60">
      <c r="A60" t="inlineStr">
        <is>
          <t>CUST-0056</t>
        </is>
      </c>
      <c r="B60" t="inlineStr">
        <is>
          <t>Diana</t>
        </is>
      </c>
      <c r="C60" t="inlineStr">
        <is>
          <t>Benjamin</t>
        </is>
      </c>
      <c r="D60" t="inlineStr">
        <is>
          <t>timothy07@murphy.com</t>
        </is>
      </c>
      <c r="E60" t="inlineStr">
        <is>
          <t>513.555.3930</t>
        </is>
      </c>
      <c r="F60" t="inlineStr">
        <is>
          <t>Healthcare</t>
        </is>
      </c>
      <c r="G60" t="inlineStr">
        <is>
          <t>Enterprise</t>
        </is>
      </c>
      <c r="H60" t="inlineStr">
        <is>
          <t>Active</t>
        </is>
      </c>
      <c r="I60" t="inlineStr">
        <is>
          <t>Other</t>
        </is>
      </c>
      <c r="J60" t="inlineStr">
        <is>
          <t>Medium</t>
        </is>
      </c>
    </row>
    <row r="61">
      <c r="A61" t="inlineStr">
        <is>
          <t>CUST-0057</t>
        </is>
      </c>
      <c r="B61" t="inlineStr">
        <is>
          <t>Michael</t>
        </is>
      </c>
      <c r="C61" t="inlineStr">
        <is>
          <t>Woods</t>
        </is>
      </c>
      <c r="D61" t="inlineStr">
        <is>
          <t>crystal08@henry.com</t>
        </is>
      </c>
      <c r="E61" t="inlineStr">
        <is>
          <t>379-569-5656x2462</t>
        </is>
      </c>
      <c r="F61" t="inlineStr">
        <is>
          <t>Other</t>
        </is>
      </c>
      <c r="G61" t="inlineStr">
        <is>
          <t>Enterprise</t>
        </is>
      </c>
      <c r="H61" t="inlineStr">
        <is>
          <t>Prospect</t>
        </is>
      </c>
      <c r="I61" t="inlineStr">
        <is>
          <t>Website</t>
        </is>
      </c>
      <c r="J61" t="inlineStr">
        <is>
          <t>High</t>
        </is>
      </c>
    </row>
    <row r="62">
      <c r="A62" t="inlineStr">
        <is>
          <t>CUST-0058</t>
        </is>
      </c>
      <c r="B62" t="inlineStr">
        <is>
          <t>David</t>
        </is>
      </c>
      <c r="C62" t="inlineStr">
        <is>
          <t>Mcdonald</t>
        </is>
      </c>
      <c r="D62" t="inlineStr">
        <is>
          <t>derrickfigueroa@dunlap-smith.com</t>
        </is>
      </c>
      <c r="E62" t="inlineStr">
        <is>
          <t>486.436.9257x548</t>
        </is>
      </c>
      <c r="F62" t="inlineStr">
        <is>
          <t>Other</t>
        </is>
      </c>
      <c r="G62" t="inlineStr">
        <is>
          <t>Enterprise</t>
        </is>
      </c>
      <c r="H62" t="inlineStr">
        <is>
          <t>Active</t>
        </is>
      </c>
      <c r="I62" t="inlineStr">
        <is>
          <t>Referral</t>
        </is>
      </c>
      <c r="J62" t="inlineStr">
        <is>
          <t>Low</t>
        </is>
      </c>
    </row>
    <row r="63">
      <c r="A63" t="inlineStr">
        <is>
          <t>CUST-0059</t>
        </is>
      </c>
      <c r="B63" t="inlineStr">
        <is>
          <t>Clarence</t>
        </is>
      </c>
      <c r="C63" t="inlineStr">
        <is>
          <t>Dunn</t>
        </is>
      </c>
      <c r="D63" t="inlineStr">
        <is>
          <t>mvaldez@barajas-atkins.com</t>
        </is>
      </c>
      <c r="E63" t="inlineStr">
        <is>
          <t>+1-905-502-4701x39354</t>
        </is>
      </c>
      <c r="F63" t="inlineStr">
        <is>
          <t>Manufacturing</t>
        </is>
      </c>
      <c r="G63" t="inlineStr">
        <is>
          <t>Enterprise</t>
        </is>
      </c>
      <c r="H63" t="inlineStr">
        <is>
          <t>Active</t>
        </is>
      </c>
      <c r="I63" t="inlineStr">
        <is>
          <t>Other</t>
        </is>
      </c>
      <c r="J63" t="inlineStr">
        <is>
          <t>Medium</t>
        </is>
      </c>
    </row>
    <row r="64">
      <c r="A64" t="inlineStr">
        <is>
          <t>CUST-0060</t>
        </is>
      </c>
      <c r="B64" t="inlineStr">
        <is>
          <t>Stephanie</t>
        </is>
      </c>
      <c r="C64" t="inlineStr">
        <is>
          <t>Rivera</t>
        </is>
      </c>
      <c r="D64" t="inlineStr">
        <is>
          <t>pevans@spencer.org</t>
        </is>
      </c>
      <c r="E64" t="inlineStr">
        <is>
          <t>727-622-5819</t>
        </is>
      </c>
      <c r="F64" t="inlineStr">
        <is>
          <t>Manufacturing</t>
        </is>
      </c>
      <c r="G64" t="inlineStr">
        <is>
          <t>Medium Business</t>
        </is>
      </c>
      <c r="H64" t="inlineStr">
        <is>
          <t>Prospect</t>
        </is>
      </c>
      <c r="I64" t="inlineStr">
        <is>
          <t>Website</t>
        </is>
      </c>
      <c r="J64" t="inlineStr">
        <is>
          <t>Low</t>
        </is>
      </c>
    </row>
    <row r="65">
      <c r="A65" t="inlineStr">
        <is>
          <t>CUST-0061</t>
        </is>
      </c>
      <c r="B65" t="inlineStr">
        <is>
          <t>Connie</t>
        </is>
      </c>
      <c r="C65" t="inlineStr">
        <is>
          <t>Moore</t>
        </is>
      </c>
      <c r="D65" t="inlineStr">
        <is>
          <t>kyle63@ball.org</t>
        </is>
      </c>
      <c r="E65" t="inlineStr">
        <is>
          <t>001-670-562-3273</t>
        </is>
      </c>
      <c r="F65" t="inlineStr">
        <is>
          <t>Telecommunications</t>
        </is>
      </c>
      <c r="G65" t="inlineStr">
        <is>
          <t>Medium Business</t>
        </is>
      </c>
      <c r="H65" t="inlineStr">
        <is>
          <t>Inactive</t>
        </is>
      </c>
      <c r="I65" t="inlineStr">
        <is>
          <t>Other</t>
        </is>
      </c>
      <c r="J65" t="inlineStr">
        <is>
          <t>Medium</t>
        </is>
      </c>
    </row>
    <row r="66">
      <c r="A66" t="inlineStr">
        <is>
          <t>CUST-0062</t>
        </is>
      </c>
      <c r="B66" t="inlineStr">
        <is>
          <t>Catherine</t>
        </is>
      </c>
      <c r="C66" t="inlineStr">
        <is>
          <t>Kelly</t>
        </is>
      </c>
      <c r="D66" t="inlineStr">
        <is>
          <t>pittmanpatricia@logan.com</t>
        </is>
      </c>
      <c r="E66" t="inlineStr">
        <is>
          <t>294.320.6411x66176</t>
        </is>
      </c>
      <c r="F66" t="inlineStr">
        <is>
          <t>Finance</t>
        </is>
      </c>
      <c r="G66" t="inlineStr">
        <is>
          <t>Enterprise</t>
        </is>
      </c>
      <c r="H66" t="inlineStr">
        <is>
          <t>Active</t>
        </is>
      </c>
      <c r="I66" t="inlineStr">
        <is>
          <t>Referral</t>
        </is>
      </c>
      <c r="J66" t="inlineStr">
        <is>
          <t>Medium</t>
        </is>
      </c>
    </row>
    <row r="67">
      <c r="A67" t="inlineStr">
        <is>
          <t>CUST-0063</t>
        </is>
      </c>
      <c r="B67" t="inlineStr">
        <is>
          <t>Kevin</t>
        </is>
      </c>
      <c r="C67" t="inlineStr">
        <is>
          <t>Ellison</t>
        </is>
      </c>
      <c r="D67" t="inlineStr">
        <is>
          <t>diazkyle@garcia-irwin.com</t>
        </is>
      </c>
      <c r="E67" t="inlineStr">
        <is>
          <t>3977795071</t>
        </is>
      </c>
      <c r="F67" t="inlineStr">
        <is>
          <t>Other</t>
        </is>
      </c>
      <c r="G67" t="inlineStr">
        <is>
          <t>Individual</t>
        </is>
      </c>
      <c r="H67" t="inlineStr">
        <is>
          <t>Active</t>
        </is>
      </c>
      <c r="I67" t="inlineStr">
        <is>
          <t>Other</t>
        </is>
      </c>
      <c r="J67" t="inlineStr">
        <is>
          <t>Medium</t>
        </is>
      </c>
    </row>
    <row r="68">
      <c r="A68" t="inlineStr">
        <is>
          <t>CUST-0064</t>
        </is>
      </c>
      <c r="B68" t="inlineStr">
        <is>
          <t>Jeffrey</t>
        </is>
      </c>
      <c r="C68" t="inlineStr">
        <is>
          <t>Moreno</t>
        </is>
      </c>
      <c r="D68" t="inlineStr">
        <is>
          <t>cooperkatherine@murray-allen.net</t>
        </is>
      </c>
      <c r="E68" t="inlineStr">
        <is>
          <t>983.744.7077x7154</t>
        </is>
      </c>
      <c r="F68" t="inlineStr">
        <is>
          <t>Education</t>
        </is>
      </c>
      <c r="G68" t="inlineStr">
        <is>
          <t>Enterprise</t>
        </is>
      </c>
      <c r="H68" t="inlineStr">
        <is>
          <t>Prospect</t>
        </is>
      </c>
      <c r="I68" t="inlineStr">
        <is>
          <t>Other</t>
        </is>
      </c>
      <c r="J68" t="inlineStr">
        <is>
          <t>Medium</t>
        </is>
      </c>
    </row>
    <row r="69">
      <c r="A69" t="inlineStr">
        <is>
          <t>CUST-0065</t>
        </is>
      </c>
      <c r="B69" t="inlineStr">
        <is>
          <t>Jean</t>
        </is>
      </c>
      <c r="C69" t="inlineStr">
        <is>
          <t>Chapman</t>
        </is>
      </c>
      <c r="D69" t="inlineStr">
        <is>
          <t>david38@frazier.biz</t>
        </is>
      </c>
      <c r="E69" t="inlineStr">
        <is>
          <t>8206574665</t>
        </is>
      </c>
      <c r="F69" t="inlineStr">
        <is>
          <t>Education</t>
        </is>
      </c>
      <c r="G69" t="inlineStr">
        <is>
          <t>Enterprise</t>
        </is>
      </c>
      <c r="H69" t="inlineStr">
        <is>
          <t>Inactive</t>
        </is>
      </c>
      <c r="I69" t="inlineStr">
        <is>
          <t>Other</t>
        </is>
      </c>
      <c r="J69" t="inlineStr">
        <is>
          <t>Medium</t>
        </is>
      </c>
    </row>
    <row r="70">
      <c r="A70" t="inlineStr">
        <is>
          <t>CUST-0066</t>
        </is>
      </c>
      <c r="B70" t="inlineStr">
        <is>
          <t>Christine</t>
        </is>
      </c>
      <c r="C70" t="inlineStr">
        <is>
          <t>Patel</t>
        </is>
      </c>
      <c r="D70" t="inlineStr">
        <is>
          <t>rjackson@edwards.net</t>
        </is>
      </c>
      <c r="E70" t="inlineStr">
        <is>
          <t>+1-520-846-7742</t>
        </is>
      </c>
      <c r="F70" t="inlineStr">
        <is>
          <t>Education</t>
        </is>
      </c>
      <c r="G70" t="inlineStr">
        <is>
          <t>Medium Business</t>
        </is>
      </c>
      <c r="H70" t="inlineStr">
        <is>
          <t>Prospect</t>
        </is>
      </c>
      <c r="I70" t="inlineStr">
        <is>
          <t>Other</t>
        </is>
      </c>
      <c r="J70" t="inlineStr">
        <is>
          <t>Medium</t>
        </is>
      </c>
    </row>
    <row r="71">
      <c r="A71" t="inlineStr">
        <is>
          <t>CUST-0067</t>
        </is>
      </c>
      <c r="B71" t="inlineStr">
        <is>
          <t>George</t>
        </is>
      </c>
      <c r="C71" t="inlineStr">
        <is>
          <t>Pruitt</t>
        </is>
      </c>
      <c r="D71" t="inlineStr">
        <is>
          <t>kristine39@hall.org</t>
        </is>
      </c>
      <c r="E71" t="inlineStr">
        <is>
          <t>+1-406-820-2547x9134</t>
        </is>
      </c>
      <c r="F71" t="inlineStr">
        <is>
          <t>Retail</t>
        </is>
      </c>
      <c r="G71" t="inlineStr">
        <is>
          <t>Enterprise</t>
        </is>
      </c>
      <c r="H71" t="inlineStr">
        <is>
          <t>Inactive</t>
        </is>
      </c>
      <c r="I71" t="inlineStr">
        <is>
          <t>Referral</t>
        </is>
      </c>
      <c r="J71" t="inlineStr">
        <is>
          <t>High</t>
        </is>
      </c>
    </row>
    <row r="72">
      <c r="A72" t="inlineStr">
        <is>
          <t>CUST-0068</t>
        </is>
      </c>
      <c r="B72" t="inlineStr">
        <is>
          <t>Jordan</t>
        </is>
      </c>
      <c r="C72" t="inlineStr">
        <is>
          <t>Jackson</t>
        </is>
      </c>
      <c r="D72" t="inlineStr">
        <is>
          <t>william11@collier-holt.biz</t>
        </is>
      </c>
      <c r="E72" t="inlineStr">
        <is>
          <t>(714)504-6663</t>
        </is>
      </c>
      <c r="F72" t="inlineStr">
        <is>
          <t>Retail</t>
        </is>
      </c>
      <c r="G72" t="inlineStr">
        <is>
          <t>Individual</t>
        </is>
      </c>
      <c r="H72" t="inlineStr">
        <is>
          <t>Prospect</t>
        </is>
      </c>
      <c r="I72" t="inlineStr">
        <is>
          <t>Website</t>
        </is>
      </c>
      <c r="J72" t="inlineStr">
        <is>
          <t>Low</t>
        </is>
      </c>
    </row>
    <row r="73">
      <c r="A73" t="inlineStr">
        <is>
          <t>CUST-0069</t>
        </is>
      </c>
      <c r="B73" t="inlineStr">
        <is>
          <t>Alexis</t>
        </is>
      </c>
      <c r="C73" t="inlineStr">
        <is>
          <t>Stephens</t>
        </is>
      </c>
      <c r="D73" t="inlineStr">
        <is>
          <t>knightmichael@potter.com</t>
        </is>
      </c>
      <c r="E73" t="inlineStr">
        <is>
          <t>+1-443-686-4977x051</t>
        </is>
      </c>
      <c r="F73" t="inlineStr">
        <is>
          <t>Retail</t>
        </is>
      </c>
      <c r="G73" t="inlineStr">
        <is>
          <t>Medium Business</t>
        </is>
      </c>
      <c r="H73" t="inlineStr">
        <is>
          <t>Prospect</t>
        </is>
      </c>
      <c r="I73" t="inlineStr">
        <is>
          <t>Other</t>
        </is>
      </c>
      <c r="J73" t="inlineStr">
        <is>
          <t>Medium</t>
        </is>
      </c>
    </row>
    <row r="74">
      <c r="A74" t="inlineStr">
        <is>
          <t>CUST-0070</t>
        </is>
      </c>
      <c r="B74" t="inlineStr">
        <is>
          <t>Matthew</t>
        </is>
      </c>
      <c r="C74" t="inlineStr">
        <is>
          <t>Robles</t>
        </is>
      </c>
      <c r="D74" t="inlineStr">
        <is>
          <t>ashleysalazar@williams.com</t>
        </is>
      </c>
      <c r="E74" t="inlineStr">
        <is>
          <t>(731)273-2195x25627</t>
        </is>
      </c>
      <c r="F74" t="inlineStr">
        <is>
          <t>Manufacturing</t>
        </is>
      </c>
      <c r="G74" t="inlineStr">
        <is>
          <t>Small Business</t>
        </is>
      </c>
      <c r="H74" t="inlineStr">
        <is>
          <t>Prospect</t>
        </is>
      </c>
      <c r="I74" t="inlineStr">
        <is>
          <t>Referral</t>
        </is>
      </c>
      <c r="J74" t="inlineStr">
        <is>
          <t>Low</t>
        </is>
      </c>
    </row>
    <row r="75">
      <c r="A75" t="inlineStr">
        <is>
          <t>CUST-0071</t>
        </is>
      </c>
      <c r="B75" t="inlineStr">
        <is>
          <t>Tara</t>
        </is>
      </c>
      <c r="C75" t="inlineStr">
        <is>
          <t>West</t>
        </is>
      </c>
      <c r="D75" t="inlineStr">
        <is>
          <t>xwheeler@davis-diaz.com</t>
        </is>
      </c>
      <c r="E75" t="inlineStr">
        <is>
          <t>420.316.2143x7792</t>
        </is>
      </c>
      <c r="F75" t="inlineStr">
        <is>
          <t>Healthcare</t>
        </is>
      </c>
      <c r="G75" t="inlineStr">
        <is>
          <t>Individual</t>
        </is>
      </c>
      <c r="H75" t="inlineStr">
        <is>
          <t>Prospect</t>
        </is>
      </c>
      <c r="I75" t="inlineStr">
        <is>
          <t>Other</t>
        </is>
      </c>
      <c r="J75" t="inlineStr">
        <is>
          <t>High</t>
        </is>
      </c>
    </row>
    <row r="76">
      <c r="A76" t="inlineStr">
        <is>
          <t>CUST-0072</t>
        </is>
      </c>
      <c r="B76" t="inlineStr">
        <is>
          <t>Lisa</t>
        </is>
      </c>
      <c r="C76" t="inlineStr">
        <is>
          <t>Wright</t>
        </is>
      </c>
      <c r="D76" t="inlineStr">
        <is>
          <t>rodriguezblake@wolf.com</t>
        </is>
      </c>
      <c r="E76" t="inlineStr">
        <is>
          <t>+1-663-256-2629x64044</t>
        </is>
      </c>
      <c r="F76" t="inlineStr">
        <is>
          <t>Finance</t>
        </is>
      </c>
      <c r="G76" t="inlineStr">
        <is>
          <t>Individual</t>
        </is>
      </c>
      <c r="H76" t="inlineStr">
        <is>
          <t>Active</t>
        </is>
      </c>
      <c r="I76" t="inlineStr">
        <is>
          <t>Other</t>
        </is>
      </c>
      <c r="J76" t="inlineStr">
        <is>
          <t>Low</t>
        </is>
      </c>
    </row>
    <row r="77">
      <c r="A77" t="inlineStr">
        <is>
          <t>CUST-0073</t>
        </is>
      </c>
      <c r="B77" t="inlineStr">
        <is>
          <t>Mary</t>
        </is>
      </c>
      <c r="C77" t="inlineStr">
        <is>
          <t>Dunn</t>
        </is>
      </c>
      <c r="D77" t="inlineStr">
        <is>
          <t>william74@salas-oconnell.com</t>
        </is>
      </c>
      <c r="E77" t="inlineStr">
        <is>
          <t>812.455.9361x445</t>
        </is>
      </c>
      <c r="F77" t="inlineStr">
        <is>
          <t>Finance</t>
        </is>
      </c>
      <c r="G77" t="inlineStr">
        <is>
          <t>Medium Business</t>
        </is>
      </c>
      <c r="H77" t="inlineStr">
        <is>
          <t>Inactive</t>
        </is>
      </c>
      <c r="I77" t="inlineStr">
        <is>
          <t>Other</t>
        </is>
      </c>
      <c r="J77" t="inlineStr">
        <is>
          <t>High</t>
        </is>
      </c>
    </row>
    <row r="78">
      <c r="A78" t="inlineStr">
        <is>
          <t>CUST-0074</t>
        </is>
      </c>
      <c r="B78" t="inlineStr">
        <is>
          <t>Robert</t>
        </is>
      </c>
      <c r="C78" t="inlineStr">
        <is>
          <t>Riddle</t>
        </is>
      </c>
      <c r="D78" t="inlineStr">
        <is>
          <t>ydavis@peterson.com</t>
        </is>
      </c>
      <c r="E78" t="inlineStr">
        <is>
          <t>695.519.3558x396</t>
        </is>
      </c>
      <c r="F78" t="inlineStr">
        <is>
          <t>Manufacturing</t>
        </is>
      </c>
      <c r="G78" t="inlineStr">
        <is>
          <t>Small Business</t>
        </is>
      </c>
      <c r="H78" t="inlineStr">
        <is>
          <t>Inactive</t>
        </is>
      </c>
      <c r="I78" t="inlineStr">
        <is>
          <t>Other</t>
        </is>
      </c>
      <c r="J78" t="inlineStr">
        <is>
          <t>Medium</t>
        </is>
      </c>
    </row>
    <row r="79">
      <c r="A79" t="inlineStr">
        <is>
          <t>CUST-0075</t>
        </is>
      </c>
      <c r="B79" t="inlineStr">
        <is>
          <t>Michelle</t>
        </is>
      </c>
      <c r="C79" t="inlineStr">
        <is>
          <t>Larsen</t>
        </is>
      </c>
      <c r="D79" t="inlineStr">
        <is>
          <t>robertlopez@lee.net</t>
        </is>
      </c>
      <c r="E79" t="inlineStr">
        <is>
          <t>(579)370-9214x3821</t>
        </is>
      </c>
      <c r="F79" t="inlineStr">
        <is>
          <t>Other</t>
        </is>
      </c>
      <c r="G79" t="inlineStr">
        <is>
          <t>Medium Business</t>
        </is>
      </c>
      <c r="H79" t="inlineStr">
        <is>
          <t>Active</t>
        </is>
      </c>
      <c r="I79" t="inlineStr">
        <is>
          <t>Referral</t>
        </is>
      </c>
      <c r="J79" t="inlineStr">
        <is>
          <t>Low</t>
        </is>
      </c>
    </row>
    <row r="80">
      <c r="A80" t="inlineStr">
        <is>
          <t>CUST-0076</t>
        </is>
      </c>
      <c r="B80" t="inlineStr">
        <is>
          <t>James</t>
        </is>
      </c>
      <c r="C80" t="inlineStr">
        <is>
          <t>Mcdaniel</t>
        </is>
      </c>
      <c r="D80" t="inlineStr">
        <is>
          <t>emma86@pruitt.com</t>
        </is>
      </c>
      <c r="E80" t="inlineStr">
        <is>
          <t>(617)984-4599x94073</t>
        </is>
      </c>
      <c r="F80" t="inlineStr">
        <is>
          <t>Telecommunications</t>
        </is>
      </c>
      <c r="G80" t="inlineStr">
        <is>
          <t>Small Business</t>
        </is>
      </c>
      <c r="H80" t="inlineStr">
        <is>
          <t>Inactive</t>
        </is>
      </c>
      <c r="I80" t="inlineStr">
        <is>
          <t>Referral</t>
        </is>
      </c>
      <c r="J80" t="inlineStr">
        <is>
          <t>Medium</t>
        </is>
      </c>
    </row>
    <row r="81">
      <c r="A81" t="inlineStr">
        <is>
          <t>CUST-0077</t>
        </is>
      </c>
      <c r="B81" t="inlineStr">
        <is>
          <t>Michael</t>
        </is>
      </c>
      <c r="C81" t="inlineStr">
        <is>
          <t>Cox</t>
        </is>
      </c>
      <c r="D81" t="inlineStr">
        <is>
          <t>emilylawrence@thompson.com</t>
        </is>
      </c>
      <c r="E81" t="inlineStr">
        <is>
          <t>357.985.1623x94378</t>
        </is>
      </c>
      <c r="F81" t="inlineStr">
        <is>
          <t>Other</t>
        </is>
      </c>
      <c r="G81" t="inlineStr">
        <is>
          <t>Medium Business</t>
        </is>
      </c>
      <c r="H81" t="inlineStr">
        <is>
          <t>Active</t>
        </is>
      </c>
      <c r="I81" t="inlineStr">
        <is>
          <t>Other</t>
        </is>
      </c>
      <c r="J81" t="inlineStr">
        <is>
          <t>Medium</t>
        </is>
      </c>
    </row>
    <row r="82">
      <c r="A82" t="inlineStr">
        <is>
          <t>CUST-0078</t>
        </is>
      </c>
      <c r="B82" t="inlineStr">
        <is>
          <t>Amy</t>
        </is>
      </c>
      <c r="C82" t="inlineStr">
        <is>
          <t>Harper</t>
        </is>
      </c>
      <c r="D82" t="inlineStr">
        <is>
          <t>sextonrussell@fields.info</t>
        </is>
      </c>
      <c r="E82" t="inlineStr">
        <is>
          <t>001-611-725-6038x419</t>
        </is>
      </c>
      <c r="F82" t="inlineStr">
        <is>
          <t>Other</t>
        </is>
      </c>
      <c r="G82" t="inlineStr">
        <is>
          <t>Individual</t>
        </is>
      </c>
      <c r="H82" t="inlineStr">
        <is>
          <t>Inactive</t>
        </is>
      </c>
      <c r="I82" t="inlineStr">
        <is>
          <t>Website</t>
        </is>
      </c>
      <c r="J82" t="inlineStr">
        <is>
          <t>Medium</t>
        </is>
      </c>
    </row>
    <row r="83">
      <c r="A83" t="inlineStr">
        <is>
          <t>CUST-0079</t>
        </is>
      </c>
      <c r="B83" t="inlineStr">
        <is>
          <t>Jessica</t>
        </is>
      </c>
      <c r="C83" t="inlineStr">
        <is>
          <t>Sherman</t>
        </is>
      </c>
      <c r="D83" t="inlineStr">
        <is>
          <t>sanderskelly@gonzalez.com</t>
        </is>
      </c>
      <c r="E83" t="inlineStr">
        <is>
          <t>+1-632-731-4955x86384</t>
        </is>
      </c>
      <c r="F83" t="inlineStr">
        <is>
          <t>Telecommunications</t>
        </is>
      </c>
      <c r="G83" t="inlineStr">
        <is>
          <t>Enterprise</t>
        </is>
      </c>
      <c r="H83" t="inlineStr">
        <is>
          <t>Inactive</t>
        </is>
      </c>
      <c r="I83" t="inlineStr">
        <is>
          <t>Website</t>
        </is>
      </c>
      <c r="J83" t="inlineStr">
        <is>
          <t>Medium</t>
        </is>
      </c>
    </row>
    <row r="84">
      <c r="A84" t="inlineStr">
        <is>
          <t>CUST-0080</t>
        </is>
      </c>
      <c r="B84" t="inlineStr">
        <is>
          <t>Mark</t>
        </is>
      </c>
      <c r="C84" t="inlineStr">
        <is>
          <t>Martin</t>
        </is>
      </c>
      <c r="D84" t="inlineStr">
        <is>
          <t>joseph52@ward.info</t>
        </is>
      </c>
      <c r="E84" t="inlineStr">
        <is>
          <t>390-453-4505x172</t>
        </is>
      </c>
      <c r="F84" t="inlineStr">
        <is>
          <t>Telecommunications</t>
        </is>
      </c>
      <c r="G84" t="inlineStr">
        <is>
          <t>Enterprise</t>
        </is>
      </c>
      <c r="H84" t="inlineStr">
        <is>
          <t>Active</t>
        </is>
      </c>
      <c r="I84" t="inlineStr">
        <is>
          <t>Other</t>
        </is>
      </c>
      <c r="J84" t="inlineStr">
        <is>
          <t>Low</t>
        </is>
      </c>
    </row>
    <row r="85">
      <c r="A85" t="inlineStr">
        <is>
          <t>CUST-0081</t>
        </is>
      </c>
      <c r="B85" t="inlineStr">
        <is>
          <t>Brandy</t>
        </is>
      </c>
      <c r="C85" t="inlineStr">
        <is>
          <t>Owens</t>
        </is>
      </c>
      <c r="D85" t="inlineStr">
        <is>
          <t>kennethmiller@harris.com</t>
        </is>
      </c>
      <c r="E85" t="inlineStr">
        <is>
          <t>(501)696-6067x68569</t>
        </is>
      </c>
      <c r="F85" t="inlineStr">
        <is>
          <t>Other</t>
        </is>
      </c>
      <c r="G85" t="inlineStr">
        <is>
          <t>Enterprise</t>
        </is>
      </c>
      <c r="H85" t="inlineStr">
        <is>
          <t>Prospect</t>
        </is>
      </c>
      <c r="I85" t="inlineStr">
        <is>
          <t>Other</t>
        </is>
      </c>
      <c r="J85" t="inlineStr">
        <is>
          <t>Medium</t>
        </is>
      </c>
    </row>
    <row r="86">
      <c r="A86" t="inlineStr">
        <is>
          <t>CUST-0082</t>
        </is>
      </c>
      <c r="B86" t="inlineStr">
        <is>
          <t>Brianna</t>
        </is>
      </c>
      <c r="C86" t="inlineStr">
        <is>
          <t>Perez</t>
        </is>
      </c>
      <c r="D86" t="inlineStr">
        <is>
          <t>lopezsavannah@myers.net</t>
        </is>
      </c>
      <c r="E86" t="inlineStr">
        <is>
          <t>306.639.7906</t>
        </is>
      </c>
      <c r="F86" t="inlineStr">
        <is>
          <t>Manufacturing</t>
        </is>
      </c>
      <c r="G86" t="inlineStr">
        <is>
          <t>Individual</t>
        </is>
      </c>
      <c r="H86" t="inlineStr">
        <is>
          <t>Active</t>
        </is>
      </c>
      <c r="I86" t="inlineStr">
        <is>
          <t>Other</t>
        </is>
      </c>
      <c r="J86" t="inlineStr">
        <is>
          <t>Medium</t>
        </is>
      </c>
    </row>
    <row r="87">
      <c r="A87" t="inlineStr">
        <is>
          <t>CUST-0083</t>
        </is>
      </c>
      <c r="B87" t="inlineStr">
        <is>
          <t>Clayton</t>
        </is>
      </c>
      <c r="C87" t="inlineStr">
        <is>
          <t>Smith</t>
        </is>
      </c>
      <c r="D87" t="inlineStr">
        <is>
          <t>brianalexander@martin.com</t>
        </is>
      </c>
      <c r="E87" t="inlineStr">
        <is>
          <t>001-727-280-2274x883</t>
        </is>
      </c>
      <c r="F87" t="inlineStr">
        <is>
          <t>Healthcare</t>
        </is>
      </c>
      <c r="G87" t="inlineStr">
        <is>
          <t>Enterprise</t>
        </is>
      </c>
      <c r="H87" t="inlineStr">
        <is>
          <t>Prospect</t>
        </is>
      </c>
      <c r="I87" t="inlineStr">
        <is>
          <t>Website</t>
        </is>
      </c>
      <c r="J87" t="inlineStr">
        <is>
          <t>High</t>
        </is>
      </c>
    </row>
    <row r="88">
      <c r="A88" t="inlineStr">
        <is>
          <t>CUST-0084</t>
        </is>
      </c>
      <c r="B88" t="inlineStr">
        <is>
          <t>Kristie</t>
        </is>
      </c>
      <c r="C88" t="inlineStr">
        <is>
          <t>Fowler</t>
        </is>
      </c>
      <c r="D88" t="inlineStr">
        <is>
          <t>susanwatson@mcmahon.org</t>
        </is>
      </c>
      <c r="E88" t="inlineStr">
        <is>
          <t>001-736-929-9306x640</t>
        </is>
      </c>
      <c r="F88" t="inlineStr">
        <is>
          <t>Education</t>
        </is>
      </c>
      <c r="G88" t="inlineStr">
        <is>
          <t>Enterprise</t>
        </is>
      </c>
      <c r="H88" t="inlineStr">
        <is>
          <t>Inactive</t>
        </is>
      </c>
      <c r="I88" t="inlineStr">
        <is>
          <t>Other</t>
        </is>
      </c>
      <c r="J88" t="inlineStr">
        <is>
          <t>Low</t>
        </is>
      </c>
    </row>
    <row r="89">
      <c r="A89" t="inlineStr">
        <is>
          <t>CUST-0085</t>
        </is>
      </c>
      <c r="B89" t="inlineStr">
        <is>
          <t>Scott</t>
        </is>
      </c>
      <c r="C89" t="inlineStr">
        <is>
          <t>Rodriguez</t>
        </is>
      </c>
      <c r="D89" t="inlineStr">
        <is>
          <t>ngreene@jordan.com</t>
        </is>
      </c>
      <c r="E89" t="inlineStr">
        <is>
          <t>+1-882-582-5497x95438</t>
        </is>
      </c>
      <c r="F89" t="inlineStr">
        <is>
          <t>Telecommunications</t>
        </is>
      </c>
      <c r="G89" t="inlineStr">
        <is>
          <t>Individual</t>
        </is>
      </c>
      <c r="H89" t="inlineStr">
        <is>
          <t>Inactive</t>
        </is>
      </c>
      <c r="I89" t="inlineStr">
        <is>
          <t>Referral</t>
        </is>
      </c>
      <c r="J89" t="inlineStr">
        <is>
          <t>Low</t>
        </is>
      </c>
    </row>
    <row r="90">
      <c r="A90" t="inlineStr">
        <is>
          <t>CUST-0086</t>
        </is>
      </c>
      <c r="B90" t="inlineStr">
        <is>
          <t>Jason</t>
        </is>
      </c>
      <c r="C90" t="inlineStr">
        <is>
          <t>Hopkins</t>
        </is>
      </c>
      <c r="D90" t="inlineStr">
        <is>
          <t>westtheresa@jones.info</t>
        </is>
      </c>
      <c r="E90" t="inlineStr">
        <is>
          <t>001-876-364-5360x1801</t>
        </is>
      </c>
      <c r="F90" t="inlineStr">
        <is>
          <t>Telecommunications</t>
        </is>
      </c>
      <c r="G90" t="inlineStr">
        <is>
          <t>Individual</t>
        </is>
      </c>
      <c r="H90" t="inlineStr">
        <is>
          <t>Inactive</t>
        </is>
      </c>
      <c r="I90" t="inlineStr">
        <is>
          <t>Other</t>
        </is>
      </c>
      <c r="J90" t="inlineStr">
        <is>
          <t>Medium</t>
        </is>
      </c>
    </row>
    <row r="91">
      <c r="A91" t="inlineStr">
        <is>
          <t>CUST-0087</t>
        </is>
      </c>
      <c r="B91" t="inlineStr">
        <is>
          <t>Michael</t>
        </is>
      </c>
      <c r="C91" t="inlineStr">
        <is>
          <t>Keller</t>
        </is>
      </c>
      <c r="D91" t="inlineStr">
        <is>
          <t>huberjennifer@rivera.com</t>
        </is>
      </c>
      <c r="E91" t="inlineStr">
        <is>
          <t>812.582.4122x81490</t>
        </is>
      </c>
      <c r="F91" t="inlineStr">
        <is>
          <t>Manufacturing</t>
        </is>
      </c>
      <c r="G91" t="inlineStr">
        <is>
          <t>Small Business</t>
        </is>
      </c>
      <c r="H91" t="inlineStr">
        <is>
          <t>Prospect</t>
        </is>
      </c>
      <c r="I91" t="inlineStr">
        <is>
          <t>Other</t>
        </is>
      </c>
      <c r="J91" t="inlineStr">
        <is>
          <t>Medium</t>
        </is>
      </c>
    </row>
    <row r="92">
      <c r="A92" t="inlineStr">
        <is>
          <t>CUST-0088</t>
        </is>
      </c>
      <c r="B92" t="inlineStr">
        <is>
          <t>Sean</t>
        </is>
      </c>
      <c r="C92" t="inlineStr">
        <is>
          <t>Wood</t>
        </is>
      </c>
      <c r="D92" t="inlineStr">
        <is>
          <t>fwilliams@stark-lutz.com</t>
        </is>
      </c>
      <c r="E92" t="inlineStr">
        <is>
          <t>653.813.4808x414</t>
        </is>
      </c>
      <c r="F92" t="inlineStr">
        <is>
          <t>Education</t>
        </is>
      </c>
      <c r="G92" t="inlineStr">
        <is>
          <t>Enterprise</t>
        </is>
      </c>
      <c r="H92" t="inlineStr">
        <is>
          <t>Inactive</t>
        </is>
      </c>
      <c r="I92" t="inlineStr">
        <is>
          <t>Other</t>
        </is>
      </c>
      <c r="J92" t="inlineStr">
        <is>
          <t>Low</t>
        </is>
      </c>
    </row>
    <row r="93">
      <c r="A93" t="inlineStr">
        <is>
          <t>CUST-0089</t>
        </is>
      </c>
      <c r="B93" t="inlineStr">
        <is>
          <t>Keith</t>
        </is>
      </c>
      <c r="C93" t="inlineStr">
        <is>
          <t>Lloyd</t>
        </is>
      </c>
      <c r="D93" t="inlineStr">
        <is>
          <t>ugomez@scott-wall.net</t>
        </is>
      </c>
      <c r="E93" t="inlineStr">
        <is>
          <t>343.775.9382x10154</t>
        </is>
      </c>
      <c r="F93" t="inlineStr">
        <is>
          <t>Other</t>
        </is>
      </c>
      <c r="G93" t="inlineStr">
        <is>
          <t>Small Business</t>
        </is>
      </c>
      <c r="H93" t="inlineStr">
        <is>
          <t>Prospect</t>
        </is>
      </c>
      <c r="I93" t="inlineStr">
        <is>
          <t>Other</t>
        </is>
      </c>
      <c r="J93" t="inlineStr">
        <is>
          <t>Low</t>
        </is>
      </c>
    </row>
    <row r="94">
      <c r="A94" t="inlineStr">
        <is>
          <t>CUST-0090</t>
        </is>
      </c>
      <c r="B94" t="inlineStr">
        <is>
          <t>Gina</t>
        </is>
      </c>
      <c r="C94" t="inlineStr">
        <is>
          <t>Crane</t>
        </is>
      </c>
      <c r="D94" t="inlineStr">
        <is>
          <t>vvaughan@coleman.com</t>
        </is>
      </c>
      <c r="E94" t="inlineStr">
        <is>
          <t>+1-644-980-2833</t>
        </is>
      </c>
      <c r="F94" t="inlineStr">
        <is>
          <t>Education</t>
        </is>
      </c>
      <c r="G94" t="inlineStr">
        <is>
          <t>Medium Business</t>
        </is>
      </c>
      <c r="H94" t="inlineStr">
        <is>
          <t>Inactive</t>
        </is>
      </c>
      <c r="I94" t="inlineStr">
        <is>
          <t>Other</t>
        </is>
      </c>
      <c r="J94" t="inlineStr">
        <is>
          <t>High</t>
        </is>
      </c>
    </row>
    <row r="95">
      <c r="A95" t="inlineStr">
        <is>
          <t>CUST-0091</t>
        </is>
      </c>
      <c r="B95" t="inlineStr">
        <is>
          <t>Hannah</t>
        </is>
      </c>
      <c r="C95" t="inlineStr">
        <is>
          <t>Jones</t>
        </is>
      </c>
      <c r="D95" t="inlineStr">
        <is>
          <t>thompsonshirley@maldonado.net</t>
        </is>
      </c>
      <c r="E95" t="inlineStr">
        <is>
          <t>334-314-9724x176</t>
        </is>
      </c>
      <c r="F95" t="inlineStr">
        <is>
          <t>Finance</t>
        </is>
      </c>
      <c r="G95" t="inlineStr">
        <is>
          <t>Small Business</t>
        </is>
      </c>
      <c r="H95" t="inlineStr">
        <is>
          <t>Active</t>
        </is>
      </c>
      <c r="I95" t="inlineStr">
        <is>
          <t>Other</t>
        </is>
      </c>
      <c r="J95" t="inlineStr">
        <is>
          <t>Medium</t>
        </is>
      </c>
    </row>
    <row r="96">
      <c r="A96" t="inlineStr">
        <is>
          <t>CUST-0092</t>
        </is>
      </c>
      <c r="B96" t="inlineStr">
        <is>
          <t>Dennis</t>
        </is>
      </c>
      <c r="C96" t="inlineStr">
        <is>
          <t>Smith</t>
        </is>
      </c>
      <c r="D96" t="inlineStr">
        <is>
          <t>sreynolds@wagner.org</t>
        </is>
      </c>
      <c r="E96" t="inlineStr">
        <is>
          <t>+1-288-237-4645x04118</t>
        </is>
      </c>
      <c r="F96" t="inlineStr">
        <is>
          <t>Telecommunications</t>
        </is>
      </c>
      <c r="G96" t="inlineStr">
        <is>
          <t>Medium Business</t>
        </is>
      </c>
      <c r="H96" t="inlineStr">
        <is>
          <t>Prospect</t>
        </is>
      </c>
      <c r="I96" t="inlineStr">
        <is>
          <t>Other</t>
        </is>
      </c>
      <c r="J96" t="inlineStr">
        <is>
          <t>Low</t>
        </is>
      </c>
    </row>
    <row r="97">
      <c r="A97" t="inlineStr">
        <is>
          <t>CUST-0093</t>
        </is>
      </c>
      <c r="B97" t="inlineStr">
        <is>
          <t>Michael</t>
        </is>
      </c>
      <c r="C97" t="inlineStr">
        <is>
          <t>Lawrence</t>
        </is>
      </c>
      <c r="D97" t="inlineStr">
        <is>
          <t>robertsmariah@pearson-murphy.com</t>
        </is>
      </c>
      <c r="E97" t="inlineStr">
        <is>
          <t>587-858-3861x40287</t>
        </is>
      </c>
      <c r="F97" t="inlineStr">
        <is>
          <t>Healthcare</t>
        </is>
      </c>
      <c r="G97" t="inlineStr">
        <is>
          <t>Individual</t>
        </is>
      </c>
      <c r="H97" t="inlineStr">
        <is>
          <t>Active</t>
        </is>
      </c>
      <c r="I97" t="inlineStr">
        <is>
          <t>Other</t>
        </is>
      </c>
      <c r="J97" t="inlineStr">
        <is>
          <t>High</t>
        </is>
      </c>
    </row>
    <row r="98">
      <c r="A98" t="inlineStr">
        <is>
          <t>CUST-0094</t>
        </is>
      </c>
      <c r="B98" t="inlineStr">
        <is>
          <t>Gwendolyn</t>
        </is>
      </c>
      <c r="C98" t="inlineStr">
        <is>
          <t>Richardson</t>
        </is>
      </c>
      <c r="D98" t="inlineStr">
        <is>
          <t>josephfields@stuart.com</t>
        </is>
      </c>
      <c r="E98" t="inlineStr">
        <is>
          <t>(564)994-9983x64865</t>
        </is>
      </c>
      <c r="F98" t="inlineStr">
        <is>
          <t>Other</t>
        </is>
      </c>
      <c r="G98" t="inlineStr">
        <is>
          <t>Medium Business</t>
        </is>
      </c>
      <c r="H98" t="inlineStr">
        <is>
          <t>Inactive</t>
        </is>
      </c>
      <c r="I98" t="inlineStr">
        <is>
          <t>Other</t>
        </is>
      </c>
      <c r="J98" t="inlineStr">
        <is>
          <t>Low</t>
        </is>
      </c>
    </row>
    <row r="99">
      <c r="A99" t="inlineStr">
        <is>
          <t>CUST-0095</t>
        </is>
      </c>
      <c r="B99" t="inlineStr">
        <is>
          <t>Robert</t>
        </is>
      </c>
      <c r="C99" t="inlineStr">
        <is>
          <t>Christensen</t>
        </is>
      </c>
      <c r="D99" t="inlineStr">
        <is>
          <t>jennifer90@thomas.com</t>
        </is>
      </c>
      <c r="E99" t="inlineStr">
        <is>
          <t>3428577207</t>
        </is>
      </c>
      <c r="F99" t="inlineStr">
        <is>
          <t>Manufacturing</t>
        </is>
      </c>
      <c r="G99" t="inlineStr">
        <is>
          <t>Medium Business</t>
        </is>
      </c>
      <c r="H99" t="inlineStr">
        <is>
          <t>Active</t>
        </is>
      </c>
      <c r="I99" t="inlineStr">
        <is>
          <t>Referral</t>
        </is>
      </c>
      <c r="J99" t="inlineStr">
        <is>
          <t>Medium</t>
        </is>
      </c>
    </row>
    <row r="100">
      <c r="A100" t="inlineStr">
        <is>
          <t>CUST-0096</t>
        </is>
      </c>
      <c r="B100" t="inlineStr">
        <is>
          <t>Carmen</t>
        </is>
      </c>
      <c r="C100" t="inlineStr">
        <is>
          <t>Clark</t>
        </is>
      </c>
      <c r="D100" t="inlineStr">
        <is>
          <t>dalejoseph@young.com</t>
        </is>
      </c>
      <c r="E100" t="inlineStr">
        <is>
          <t>854-708-3751x0103</t>
        </is>
      </c>
      <c r="F100" t="inlineStr">
        <is>
          <t>Manufacturing</t>
        </is>
      </c>
      <c r="G100" t="inlineStr">
        <is>
          <t>Enterprise</t>
        </is>
      </c>
      <c r="H100" t="inlineStr">
        <is>
          <t>Prospect</t>
        </is>
      </c>
      <c r="I100" t="inlineStr">
        <is>
          <t>Other</t>
        </is>
      </c>
      <c r="J100" t="inlineStr">
        <is>
          <t>High</t>
        </is>
      </c>
    </row>
    <row r="101">
      <c r="A101" t="inlineStr">
        <is>
          <t>CUST-0097</t>
        </is>
      </c>
      <c r="B101" t="inlineStr">
        <is>
          <t>Nicholas</t>
        </is>
      </c>
      <c r="C101" t="inlineStr">
        <is>
          <t>Williams</t>
        </is>
      </c>
      <c r="D101" t="inlineStr">
        <is>
          <t>taragriffin@fox.com</t>
        </is>
      </c>
      <c r="E101" t="inlineStr">
        <is>
          <t>+1-578-973-3856x42899</t>
        </is>
      </c>
      <c r="F101" t="inlineStr">
        <is>
          <t>Retail</t>
        </is>
      </c>
      <c r="G101" t="inlineStr">
        <is>
          <t>Medium Business</t>
        </is>
      </c>
      <c r="H101" t="inlineStr">
        <is>
          <t>Prospect</t>
        </is>
      </c>
      <c r="I101" t="inlineStr">
        <is>
          <t>Website</t>
        </is>
      </c>
      <c r="J101" t="inlineStr">
        <is>
          <t>Low</t>
        </is>
      </c>
    </row>
    <row r="102">
      <c r="A102" t="inlineStr">
        <is>
          <t>CUST-0098</t>
        </is>
      </c>
      <c r="B102" t="inlineStr">
        <is>
          <t>Lisa</t>
        </is>
      </c>
      <c r="C102" t="inlineStr">
        <is>
          <t>Richmond</t>
        </is>
      </c>
      <c r="D102" t="inlineStr">
        <is>
          <t>aaron98@roach-moore.com</t>
        </is>
      </c>
      <c r="E102" t="inlineStr">
        <is>
          <t>+1-601-475-5265</t>
        </is>
      </c>
      <c r="F102" t="inlineStr">
        <is>
          <t>Finance</t>
        </is>
      </c>
      <c r="G102" t="inlineStr">
        <is>
          <t>Small Business</t>
        </is>
      </c>
      <c r="H102" t="inlineStr">
        <is>
          <t>Active</t>
        </is>
      </c>
      <c r="I102" t="inlineStr">
        <is>
          <t>Other</t>
        </is>
      </c>
      <c r="J102" t="inlineStr">
        <is>
          <t>Low</t>
        </is>
      </c>
    </row>
    <row r="103">
      <c r="A103" t="inlineStr">
        <is>
          <t>CUST-0099</t>
        </is>
      </c>
      <c r="B103" t="inlineStr">
        <is>
          <t>Jonathan</t>
        </is>
      </c>
      <c r="C103" t="inlineStr">
        <is>
          <t>Shaffer</t>
        </is>
      </c>
      <c r="D103" t="inlineStr">
        <is>
          <t>kspence@ortiz.info</t>
        </is>
      </c>
      <c r="E103" t="inlineStr">
        <is>
          <t>(803)565-2011</t>
        </is>
      </c>
      <c r="F103" t="inlineStr">
        <is>
          <t>Education</t>
        </is>
      </c>
      <c r="G103" t="inlineStr">
        <is>
          <t>Individual</t>
        </is>
      </c>
      <c r="H103" t="inlineStr">
        <is>
          <t>Prospect</t>
        </is>
      </c>
      <c r="I103" t="inlineStr">
        <is>
          <t>Other</t>
        </is>
      </c>
      <c r="J103" t="inlineStr">
        <is>
          <t>Medium</t>
        </is>
      </c>
    </row>
    <row r="104">
      <c r="A104" t="inlineStr">
        <is>
          <t>CUST-0100</t>
        </is>
      </c>
      <c r="B104" t="inlineStr">
        <is>
          <t>Emily</t>
        </is>
      </c>
      <c r="C104" t="inlineStr">
        <is>
          <t>Stevens</t>
        </is>
      </c>
      <c r="D104" t="inlineStr">
        <is>
          <t>vgarrett@ware-roberson.net</t>
        </is>
      </c>
      <c r="E104" t="inlineStr">
        <is>
          <t>(427)907-3673x728</t>
        </is>
      </c>
      <c r="F104" t="inlineStr">
        <is>
          <t>Retail</t>
        </is>
      </c>
      <c r="G104" t="inlineStr">
        <is>
          <t>Medium Business</t>
        </is>
      </c>
      <c r="H104" t="inlineStr">
        <is>
          <t>Prospect</t>
        </is>
      </c>
      <c r="I104" t="inlineStr">
        <is>
          <t>Other</t>
        </is>
      </c>
      <c r="J104" t="inlineStr">
        <is>
          <t>Low</t>
        </is>
      </c>
    </row>
  </sheetData>
  <dataValidations count="5">
    <dataValidation sqref="F5:F1004" showDropDown="0" showInputMessage="1" showErrorMessage="1" allowBlank="1" errorTitle="Invalid value" error="Select a value from the drop-down list." promptTitle="Industry" prompt="Select a value from the drop-down list." type="list">
      <formula1>=Industries</formula1>
    </dataValidation>
    <dataValidation sqref="G5:G1004" showDropDown="0" showInputMessage="1" showErrorMessage="1" allowBlank="1" errorTitle="Invalid value" error="Select a value from the drop-down list." promptTitle="Customer Type" prompt="Select a value from the drop-down list." type="list">
      <formula1>=CustomerTypes</formula1>
    </dataValidation>
    <dataValidation sqref="H5:H1004" showDropDown="0" showInputMessage="1" showErrorMessage="1" allowBlank="1" errorTitle="Invalid value" error="Select a value from the drop-down list." promptTitle="Customer Status" prompt="Select a value from the drop-down list." type="list">
      <formula1>=CustomerStatuses</formula1>
    </dataValidation>
    <dataValidation sqref="I5:I1004" showDropDown="0" showInputMessage="1" showErrorMessage="1" allowBlank="1" errorTitle="Invalid value" error="Select a value from the drop-down list." promptTitle="Lead Source" prompt="Select a value from the drop-down list." type="list">
      <formula1>=LeadSources</formula1>
    </dataValidation>
    <dataValidation sqref="J5:J1004" showDropDown="0" showInputMessage="1" showErrorMessage="1" allowBlank="1" errorTitle="Invalid value" error="Select a value from the drop-down list." promptTitle="Priority" prompt="Select a value from the drop-down list." type="list">
      <formula1>=Priorities</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8"/>
  <sheetViews>
    <sheetView zoomScale="100" workbookViewId="0">
      <selection activeCell="A1" sqref="A1"/>
    </sheetView>
  </sheetViews>
  <sheetFormatPr baseColWidth="8" defaultRowHeight="15"/>
  <cols>
    <col width="28" customWidth="1" min="1" max="1"/>
    <col width="18" customWidth="1" min="2" max="2"/>
  </cols>
  <sheetData>
    <row r="1" ht="24" customHeight="1">
      <c r="A1" s="1" t="inlineStr">
        <is>
          <t>CRM Dashboard</t>
        </is>
      </c>
    </row>
    <row r="2" ht="20" customHeight="1">
      <c r="A2" s="2" t="inlineStr">
        <is>
          <t>Veridata Business Solutions</t>
        </is>
      </c>
    </row>
    <row r="4">
      <c r="A4" s="5" t="inlineStr">
        <is>
          <t>KPI</t>
        </is>
      </c>
      <c r="B4" s="5" t="inlineStr">
        <is>
          <t>Value</t>
        </is>
      </c>
    </row>
    <row r="5">
      <c r="A5" s="4" t="inlineStr">
        <is>
          <t>Total Customers</t>
        </is>
      </c>
      <c r="B5" s="4">
        <f>COUNTA('03_Customer_Database'!A5:A1004)</f>
        <v/>
      </c>
    </row>
    <row r="6">
      <c r="A6" s="4" t="inlineStr">
        <is>
          <t>Active Customers</t>
        </is>
      </c>
      <c r="B6" s="4">
        <f>COUNTIF('03_Customer_Database'!H5:H1004,"Active")</f>
        <v/>
      </c>
    </row>
    <row r="7">
      <c r="A7" s="4" t="inlineStr">
        <is>
          <t>Prospect Customers</t>
        </is>
      </c>
      <c r="B7" s="4">
        <f>COUNTIF('03_Customer_Database'!H5:H1004,"Prospect")</f>
        <v/>
      </c>
    </row>
    <row r="8">
      <c r="A8" s="4" t="inlineStr">
        <is>
          <t>Inactive Customers</t>
        </is>
      </c>
      <c r="B8" s="4">
        <f>COUNTIF('03_Customer_Database'!H5:H1004,"Inactive")</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5" topLeftCell="A6" activePane="bottomLeft" state="frozen"/>
      <selection pane="bottomLeft" activeCell="A1" sqref="A1"/>
    </sheetView>
  </sheetViews>
  <sheetFormatPr baseColWidth="8" defaultRowHeight="15"/>
  <cols>
    <col width="28" customWidth="1" min="1" max="1"/>
    <col width="18" customWidth="1" min="2" max="2"/>
  </cols>
  <sheetData>
    <row r="1" ht="24" customHeight="1">
      <c r="A1" s="1" t="inlineStr">
        <is>
          <t>Data Quality Report</t>
        </is>
      </c>
    </row>
    <row r="3">
      <c r="A3" s="6" t="inlineStr">
        <is>
          <t>Metric</t>
        </is>
      </c>
      <c r="B3" s="6" t="inlineStr">
        <is>
          <t>Value</t>
        </is>
      </c>
    </row>
    <row r="4">
      <c r="A4" s="4" t="inlineStr">
        <is>
          <t>Total Records</t>
        </is>
      </c>
      <c r="B4" s="4">
        <f>COUNTIF('03_Customer_Database'!$A$5:$A$1004,"&lt;&gt;")</f>
        <v/>
      </c>
    </row>
    <row r="5">
      <c r="A5" s="4" t="inlineStr">
        <is>
          <t>Data Quality Status</t>
        </is>
      </c>
      <c r="B5" s="4">
        <f>IF(B4=0,"No Data",IF(SUM(B7:B16)=0,"Good","Needs Review"))</f>
        <v/>
      </c>
    </row>
    <row r="6">
      <c r="A6" s="7" t="inlineStr">
        <is>
          <t>Check</t>
        </is>
      </c>
      <c r="B6" s="7" t="inlineStr">
        <is>
          <t>Missing Values</t>
        </is>
      </c>
    </row>
    <row r="7">
      <c r="A7" s="4" t="inlineStr">
        <is>
          <t>Missing Customer IDs</t>
        </is>
      </c>
      <c r="B7" s="4">
        <f>SUMPRODUCT(--('03_Customer_Database'!$A$5:$A$1004&lt;&gt;""),--('03_Customer_Database'!$A$5:$A$1004=""))</f>
        <v/>
      </c>
    </row>
    <row r="8">
      <c r="A8" s="4" t="inlineStr">
        <is>
          <t>Missing First Names</t>
        </is>
      </c>
      <c r="B8" s="4">
        <f>SUMPRODUCT(--('03_Customer_Database'!$A$5:$A$1004&lt;&gt;""),--('03_Customer_Database'!$B$5:$B$1004=""))</f>
        <v/>
      </c>
    </row>
    <row r="9">
      <c r="A9" s="4" t="inlineStr">
        <is>
          <t>Missing Last Names</t>
        </is>
      </c>
      <c r="B9" s="4">
        <f>SUMPRODUCT(--('03_Customer_Database'!$A$5:$A$1004&lt;&gt;""),--('03_Customer_Database'!$C$5:$C$1004=""))</f>
        <v/>
      </c>
    </row>
    <row r="10">
      <c r="A10" s="4" t="inlineStr">
        <is>
          <t>Missing Email Addresses</t>
        </is>
      </c>
      <c r="B10" s="4">
        <f>SUMPRODUCT(--('03_Customer_Database'!$A$5:$A$1004&lt;&gt;""),--('03_Customer_Database'!$D$5:$D$1004=""))</f>
        <v/>
      </c>
    </row>
    <row r="11">
      <c r="A11" s="4" t="inlineStr">
        <is>
          <t>Missing Phone Numbers</t>
        </is>
      </c>
      <c r="B11" s="4">
        <f>SUMPRODUCT(--('03_Customer_Database'!$A$5:$A$1004&lt;&gt;""),--('03_Customer_Database'!$E$5:$E$1004=""))</f>
        <v/>
      </c>
    </row>
    <row r="12">
      <c r="A12" s="4" t="inlineStr">
        <is>
          <t>Missing Industries</t>
        </is>
      </c>
      <c r="B12" s="4">
        <f>SUMPRODUCT(--('03_Customer_Database'!$A$5:$A$1004&lt;&gt;""),--('03_Customer_Database'!$F$5:$F$1004=""))</f>
        <v/>
      </c>
    </row>
    <row r="13">
      <c r="A13" s="4" t="inlineStr">
        <is>
          <t>Missing Customer Types</t>
        </is>
      </c>
      <c r="B13" s="4">
        <f>SUMPRODUCT(--('03_Customer_Database'!$A$5:$A$1004&lt;&gt;""),--('03_Customer_Database'!$G$5:$G$1004=""))</f>
        <v/>
      </c>
    </row>
    <row r="14">
      <c r="A14" s="4" t="inlineStr">
        <is>
          <t>Missing Customer Statuses</t>
        </is>
      </c>
      <c r="B14" s="4">
        <f>SUMPRODUCT(--('03_Customer_Database'!$A$5:$A$1004&lt;&gt;""),--('03_Customer_Database'!$H$5:$H$1004=""))</f>
        <v/>
      </c>
    </row>
    <row r="15">
      <c r="A15" s="4" t="inlineStr">
        <is>
          <t>Missing Lead Sources</t>
        </is>
      </c>
      <c r="B15" s="4">
        <f>SUMPRODUCT(--('03_Customer_Database'!$A$5:$A$1004&lt;&gt;""),--('03_Customer_Database'!$I$5:$I$1004=""))</f>
        <v/>
      </c>
    </row>
    <row r="16">
      <c r="A16" s="4" t="inlineStr">
        <is>
          <t>Missing Priorities</t>
        </is>
      </c>
      <c r="B16" s="4">
        <f>SUMPRODUCT(--('03_Customer_Database'!$A$5:$A$1004&lt;&gt;""),--('03_Customer_Database'!$J$5:$J$1004=""))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18" customWidth="1" min="1" max="1"/>
    <col width="22" customWidth="1" min="2" max="2"/>
    <col width="18" customWidth="1" min="3" max="3"/>
    <col width="20" customWidth="1" min="4" max="4"/>
    <col width="40" customWidth="1" min="5" max="5"/>
    <col width="20" customWidth="1" min="6" max="6"/>
  </cols>
  <sheetData>
    <row r="1" ht="24" customHeight="1">
      <c r="A1" s="1" t="inlineStr">
        <is>
          <t>Activity Log</t>
        </is>
      </c>
    </row>
    <row r="4" ht="22" customHeight="1">
      <c r="A4" s="5" t="inlineStr">
        <is>
          <t>Activity ID</t>
        </is>
      </c>
      <c r="B4" s="5" t="inlineStr">
        <is>
          <t>Timestamp</t>
        </is>
      </c>
      <c r="C4" s="5" t="inlineStr">
        <is>
          <t>Customer ID</t>
        </is>
      </c>
      <c r="D4" s="5" t="inlineStr">
        <is>
          <t>Activity Type</t>
        </is>
      </c>
      <c r="E4" s="5" t="inlineStr">
        <is>
          <t>Description</t>
        </is>
      </c>
      <c r="F4" s="5" t="inlineStr">
        <is>
          <t>User</t>
        </is>
      </c>
    </row>
    <row r="5">
      <c r="A5" t="inlineStr">
        <is>
          <t>ACT-0001</t>
        </is>
      </c>
      <c r="B5" s="9" t="n">
        <v>46254.38541666666</v>
      </c>
      <c r="C5" t="inlineStr">
        <is>
          <t>CUST-0001</t>
        </is>
      </c>
      <c r="D5" t="inlineStr">
        <is>
          <t>New Customer</t>
        </is>
      </c>
      <c r="E5" t="inlineStr">
        <is>
          <t>Customer record created and initial information entered.</t>
        </is>
      </c>
      <c r="F5" t="inlineStr">
        <is>
          <t>Portfolio Demo</t>
        </is>
      </c>
    </row>
    <row r="6">
      <c r="A6" t="inlineStr">
        <is>
          <t>ACT-0002</t>
        </is>
      </c>
      <c r="B6" s="9" t="n">
        <v>46255.4375</v>
      </c>
      <c r="C6" t="inlineStr">
        <is>
          <t>CUST-0025</t>
        </is>
      </c>
      <c r="D6" t="inlineStr">
        <is>
          <t>Data Review</t>
        </is>
      </c>
      <c r="E6" t="inlineStr">
        <is>
          <t>Customer information reviewed for completeness and accuracy.</t>
        </is>
      </c>
      <c r="F6" t="inlineStr">
        <is>
          <t>Portfolio Demo</t>
        </is>
      </c>
    </row>
    <row r="7">
      <c r="A7" t="inlineStr">
        <is>
          <t>ACT-0003</t>
        </is>
      </c>
      <c r="B7" s="9" t="n">
        <v>46256.57291666666</v>
      </c>
      <c r="C7" t="inlineStr">
        <is>
          <t>CUST-0050</t>
        </is>
      </c>
      <c r="D7" t="inlineStr">
        <is>
          <t>Contact Update</t>
        </is>
      </c>
      <c r="E7" t="inlineStr">
        <is>
          <t>Customer contact information reviewed and updated.</t>
        </is>
      </c>
      <c r="F7" t="inlineStr">
        <is>
          <t>Portfolio Demo</t>
        </is>
      </c>
    </row>
    <row r="8">
      <c r="A8" t="inlineStr">
        <is>
          <t>ACT-0004</t>
        </is>
      </c>
      <c r="B8" s="9" t="n">
        <v>46258.59722222222</v>
      </c>
      <c r="C8" t="inlineStr">
        <is>
          <t>CUST-0075</t>
        </is>
      </c>
      <c r="D8" t="inlineStr">
        <is>
          <t>Follow-up</t>
        </is>
      </c>
      <c r="E8" t="inlineStr">
        <is>
          <t>Follow-up activity recorded for customer communication.</t>
        </is>
      </c>
      <c r="F8" t="inlineStr">
        <is>
          <t>Portfolio Demo</t>
        </is>
      </c>
    </row>
    <row r="9">
      <c r="A9" t="inlineStr">
        <is>
          <t>ACT-0005</t>
        </is>
      </c>
      <c r="B9" s="9" t="n">
        <v>46259.67361111111</v>
      </c>
      <c r="C9" t="inlineStr">
        <is>
          <t>CUST-0100</t>
        </is>
      </c>
      <c r="D9" t="inlineStr">
        <is>
          <t>Data Quality Check</t>
        </is>
      </c>
      <c r="E9" t="inlineStr">
        <is>
          <t>Customer record checked as part of the data-quality review.</t>
        </is>
      </c>
      <c r="F9" t="inlineStr">
        <is>
          <t>Portfolio Demo</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32"/>
  <sheetViews>
    <sheetView zoomScale="100" workbookViewId="0">
      <pane ySplit="3" topLeftCell="A4" activePane="bottomLeft" state="frozen"/>
      <selection pane="bottomLeft" activeCell="A1" sqref="A1"/>
    </sheetView>
  </sheetViews>
  <sheetFormatPr baseColWidth="8" defaultRowHeight="15"/>
  <cols>
    <col width="30" customWidth="1" min="1" max="1"/>
    <col width="100" customWidth="1" min="2" max="2"/>
  </cols>
  <sheetData>
    <row r="1" ht="24" customHeight="1">
      <c r="A1" s="1" t="inlineStr">
        <is>
          <t>CRM Workbook Instructions</t>
        </is>
      </c>
      <c r="B1" s="8" t="n"/>
    </row>
    <row r="2">
      <c r="B2" s="8" t="n"/>
    </row>
    <row r="3">
      <c r="B3" s="8" t="n"/>
    </row>
    <row r="4">
      <c r="A4" t="inlineStr">
        <is>
          <t>Workbook Overview</t>
        </is>
      </c>
      <c r="B4" s="8" t="inlineStr">
        <is>
          <t>This workbook is a structured CRM customer data management tool. Use it to maintain customer records, standardize categorical values, review data quality, view summary information, and record customer activities.</t>
        </is>
      </c>
    </row>
    <row r="5">
      <c r="A5" t="inlineStr">
        <is>
          <t>Workbook Structure</t>
        </is>
      </c>
      <c r="B5" s="8" t="inlineStr">
        <is>
          <t>The workbook contains seven worksheets. 01_Cover provides project context; 02_Dashboard summarizes customer information; 03_Customer_Database is the primary data-entry table; 04_Validation_Lists stores controlled values used by dropdowns; 05_Data_Quality_Report supports data-quality review; 06_Activity_Log records customer interactions; and 07_Instructions provides this operating guidance.</t>
        </is>
      </c>
    </row>
    <row r="6">
      <c r="A6" t="inlineStr">
        <is>
          <t>Customer Database</t>
        </is>
      </c>
      <c r="B6" s="8" t="inlineStr">
        <is>
          <t>Enter and maintain customer records in 03_Customer_Database. The table uses a ten-field schema. Keep the existing headers and Customer ID format intact. Enter one customer per row and review the record before moving to the next row.</t>
        </is>
      </c>
    </row>
    <row r="7">
      <c r="A7" t="inlineStr">
        <is>
          <t>Data Validation</t>
        </is>
      </c>
      <c r="B7" s="8" t="inlineStr">
        <is>
          <t>Industry, Customer Type, Customer Status, Lead Source, and Priority use controlled dropdown values. Select an existing value instead of typing a different spelling or classification. This keeps records consistent and supports reliable filtering, summaries, and data-quality checks.</t>
        </is>
      </c>
    </row>
    <row r="8">
      <c r="A8" t="inlineStr">
        <is>
          <t>Activity Log</t>
        </is>
      </c>
      <c r="B8" s="8" t="inlineStr">
        <is>
          <t>Use 06_Activity_Log to record customer-related interactions or follow-up work. Each activity should identify the related Customer ID, when the activity occurred, what type of activity took place, what happened, and who recorded it. Use an existing Customer ID so the activity can be traced back to the customer record.</t>
        </is>
      </c>
    </row>
    <row r="9">
      <c r="A9" t="inlineStr">
        <is>
          <t>Dashboard</t>
        </is>
      </c>
      <c r="B9" s="8" t="inlineStr">
        <is>
          <t>Use 02_Dashboard as the summary view of the customer database. Dashboard values depend on the underlying customer records. Review the customer data first when a dashboard value appears incomplete or unexpected.</t>
        </is>
      </c>
    </row>
    <row r="10">
      <c r="A10" t="inlineStr">
        <is>
          <t>Data Quality Report</t>
        </is>
      </c>
      <c r="B10" s="8" t="inlineStr">
        <is>
          <t>Use 05_Data_Quality_Report to review the condition of the customer dataset. Check the report after adding or updating records. A clean result supports more reliable filtering, analysis, and reporting.</t>
        </is>
      </c>
    </row>
    <row r="11">
      <c r="A11" t="inlineStr">
        <is>
          <t>Data Entry Workflow</t>
        </is>
      </c>
      <c r="B11" s="8" t="inlineStr">
        <is>
          <t>Recommended workflow: open 03_Customer_Database, add the customer information, use the five controlled dropdown fields, verify the record, then review 05_Data_Quality_Report. Record relevant customer interactions in 06_Activity_Log using the same Customer ID.</t>
        </is>
      </c>
    </row>
    <row r="12">
      <c r="A12" t="inlineStr">
        <is>
          <t>General Guidelines</t>
        </is>
      </c>
      <c r="B12" s="8" t="inlineStr">
        <is>
          <t>Preserve worksheet names, table headers, validation lists, and workbook structure. Do not delete validation values or table headers. Keep Customer IDs unique. Use the existing dropdown choices for controlled fields. Save a working copy before making structural changes.</t>
        </is>
      </c>
    </row>
    <row r="13">
      <c r="B13" s="8" t="n"/>
    </row>
    <row r="14">
      <c r="A14" t="inlineStr">
        <is>
          <t>Customer Database Fields</t>
        </is>
      </c>
      <c r="B14" s="8" t="n"/>
    </row>
    <row r="15">
      <c r="A15" t="inlineStr">
        <is>
          <t>Customer ID</t>
        </is>
      </c>
      <c r="B15" s="8" t="inlineStr">
        <is>
          <t>Unique identifier for the customer record. Keep it unique and unchanged once assigned.</t>
        </is>
      </c>
    </row>
    <row r="16">
      <c r="A16" t="inlineStr">
        <is>
          <t>First Name</t>
        </is>
      </c>
      <c r="B16" s="8" t="inlineStr">
        <is>
          <t>Customer's first name.</t>
        </is>
      </c>
    </row>
    <row r="17">
      <c r="A17" t="inlineStr">
        <is>
          <t>Last Name</t>
        </is>
      </c>
      <c r="B17" s="8" t="inlineStr">
        <is>
          <t>Customer's last name.</t>
        </is>
      </c>
    </row>
    <row r="18">
      <c r="A18" t="inlineStr">
        <is>
          <t>Email</t>
        </is>
      </c>
      <c r="B18" s="8" t="inlineStr">
        <is>
          <t>Customer email address used for correspondence.</t>
        </is>
      </c>
    </row>
    <row r="19">
      <c r="A19" t="inlineStr">
        <is>
          <t>Phone</t>
        </is>
      </c>
      <c r="B19" s="8" t="inlineStr">
        <is>
          <t>Customer telephone or contact number.</t>
        </is>
      </c>
    </row>
    <row r="20">
      <c r="A20" t="inlineStr">
        <is>
          <t>Industry</t>
        </is>
      </c>
      <c r="B20" s="8" t="inlineStr">
        <is>
          <t>Business industry classification. Use the provided dropdown values.</t>
        </is>
      </c>
    </row>
    <row r="21">
      <c r="A21" t="inlineStr">
        <is>
          <t>Customer Type</t>
        </is>
      </c>
      <c r="B21" s="8" t="inlineStr">
        <is>
          <t>Customer classification such as Individual, Small Business, Medium Business, or Enterprise.</t>
        </is>
      </c>
    </row>
    <row r="22">
      <c r="A22" t="inlineStr">
        <is>
          <t>Customer Status</t>
        </is>
      </c>
      <c r="B22" s="8" t="inlineStr">
        <is>
          <t>Current relationship status, such as Active, Inactive, or Prospect.</t>
        </is>
      </c>
    </row>
    <row r="23">
      <c r="A23" t="inlineStr">
        <is>
          <t>Lead Source</t>
        </is>
      </c>
      <c r="B23" s="8" t="inlineStr">
        <is>
          <t>Source through which the customer or lead entered the CRM process.</t>
        </is>
      </c>
    </row>
    <row r="24">
      <c r="A24" t="inlineStr">
        <is>
          <t>Priority</t>
        </is>
      </c>
      <c r="B24" s="8" t="inlineStr">
        <is>
          <t>Current business priority used to classify the customer record.</t>
        </is>
      </c>
    </row>
    <row r="25">
      <c r="B25" s="8" t="n"/>
    </row>
    <row r="26">
      <c r="A26" t="inlineStr">
        <is>
          <t>Activity Log Fields</t>
        </is>
      </c>
      <c r="B26" s="8" t="n"/>
    </row>
    <row r="27">
      <c r="A27" t="inlineStr">
        <is>
          <t>Activity ID</t>
        </is>
      </c>
      <c r="B27" s="8" t="inlineStr">
        <is>
          <t>Unique identifier for the activity entry.</t>
        </is>
      </c>
    </row>
    <row r="28">
      <c r="A28" t="inlineStr">
        <is>
          <t>Timestamp</t>
        </is>
      </c>
      <c r="B28" s="8" t="inlineStr">
        <is>
          <t>Date and time associated with the customer activity.</t>
        </is>
      </c>
    </row>
    <row r="29">
      <c r="A29" t="inlineStr">
        <is>
          <t>Customer ID</t>
        </is>
      </c>
      <c r="B29" s="8" t="inlineStr">
        <is>
          <t>Customer identifier that links the activity to a customer record.</t>
        </is>
      </c>
    </row>
    <row r="30">
      <c r="A30" t="inlineStr">
        <is>
          <t>Activity Type</t>
        </is>
      </c>
      <c r="B30" s="8" t="inlineStr">
        <is>
          <t>Category of interaction, such as Email, Call, Meeting, Follow-up, or Note.</t>
        </is>
      </c>
    </row>
    <row r="31">
      <c r="A31" t="inlineStr">
        <is>
          <t>Description</t>
        </is>
      </c>
      <c r="B31" s="8" t="inlineStr">
        <is>
          <t>Short factual summary of the interaction, outcome, or next step.</t>
        </is>
      </c>
    </row>
    <row r="32">
      <c r="A32" t="inlineStr">
        <is>
          <t>User</t>
        </is>
      </c>
      <c r="B32" s="8" t="inlineStr">
        <is>
          <t>Person or role that recorded the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2026-08-26T03:05:46Z</dcterms:created>
  <dcterms:modified xsi:type="dcterms:W3CDTF">2026-08-26T03:05:47Z</dcterms:modified>
</cp:coreProperties>
</file>