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e\dwce_time_tracker\"/>
    </mc:Choice>
  </mc:AlternateContent>
  <xr:revisionPtr revIDLastSave="0" documentId="13_ncr:1_{FADC66C7-BE06-439F-B5C9-7CC93B8534EA}" xr6:coauthVersionLast="47" xr6:coauthVersionMax="47" xr10:uidLastSave="{00000000-0000-0000-0000-000000000000}"/>
  <bookViews>
    <workbookView xWindow="-120" yWindow="-120" windowWidth="29040" windowHeight="15720" xr2:uid="{EF76DCFC-4F74-43E6-9E18-B8F09EDED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2" i="1" l="1"/>
  <c r="K173" i="1" s="1"/>
  <c r="K169" i="1"/>
  <c r="N169" i="1" s="1"/>
  <c r="P169" i="1" s="1"/>
  <c r="K166" i="1"/>
  <c r="K167" i="1" s="1"/>
  <c r="K163" i="1"/>
  <c r="K164" i="1" s="1"/>
  <c r="K165" i="1" s="1"/>
  <c r="N165" i="1" s="1"/>
  <c r="P165" i="1" s="1"/>
  <c r="K161" i="1"/>
  <c r="N161" i="1" s="1"/>
  <c r="P161" i="1" s="1"/>
  <c r="K160" i="1"/>
  <c r="N160" i="1" s="1"/>
  <c r="P160" i="1" s="1"/>
  <c r="K157" i="1"/>
  <c r="K158" i="1" s="1"/>
  <c r="K154" i="1"/>
  <c r="N154" i="1" s="1"/>
  <c r="P154" i="1" s="1"/>
  <c r="K146" i="1"/>
  <c r="N146" i="1" s="1"/>
  <c r="P146" i="1" s="1"/>
  <c r="K138" i="1"/>
  <c r="N138" i="1" s="1"/>
  <c r="P138" i="1" s="1"/>
  <c r="K131" i="1"/>
  <c r="K132" i="1" s="1"/>
  <c r="K133" i="1" s="1"/>
  <c r="K130" i="1"/>
  <c r="N130" i="1" s="1"/>
  <c r="P130" i="1" s="1"/>
  <c r="K122" i="1"/>
  <c r="N122" i="1" s="1"/>
  <c r="P122" i="1" s="1"/>
  <c r="K115" i="1"/>
  <c r="K116" i="1" s="1"/>
  <c r="K117" i="1" s="1"/>
  <c r="K114" i="1"/>
  <c r="N114" i="1" s="1"/>
  <c r="P114" i="1" s="1"/>
  <c r="K106" i="1"/>
  <c r="N106" i="1" s="1"/>
  <c r="P106" i="1" s="1"/>
  <c r="K98" i="1"/>
  <c r="N98" i="1" s="1"/>
  <c r="P98" i="1" s="1"/>
  <c r="K91" i="1"/>
  <c r="K90" i="1"/>
  <c r="N90" i="1" s="1"/>
  <c r="P90" i="1" s="1"/>
  <c r="K82" i="1"/>
  <c r="N82" i="1" s="1"/>
  <c r="P82" i="1" s="1"/>
  <c r="K74" i="1"/>
  <c r="N74" i="1" s="1"/>
  <c r="P74" i="1" s="1"/>
  <c r="K66" i="1"/>
  <c r="N66" i="1" s="1"/>
  <c r="P66" i="1" s="1"/>
  <c r="K59" i="1"/>
  <c r="K58" i="1"/>
  <c r="N58" i="1" s="1"/>
  <c r="P58" i="1" s="1"/>
  <c r="K50" i="1"/>
  <c r="N50" i="1" s="1"/>
  <c r="P50" i="1" s="1"/>
  <c r="K42" i="1"/>
  <c r="N42" i="1" s="1"/>
  <c r="P42" i="1" s="1"/>
  <c r="K34" i="1"/>
  <c r="N34" i="1" s="1"/>
  <c r="P34" i="1" s="1"/>
  <c r="K27" i="1"/>
  <c r="K26" i="1"/>
  <c r="N26" i="1" s="1"/>
  <c r="P26" i="1" s="1"/>
  <c r="K23" i="1"/>
  <c r="K20" i="1"/>
  <c r="K21" i="1" s="1"/>
  <c r="K17" i="1"/>
  <c r="K14" i="1"/>
  <c r="K15" i="1" s="1"/>
  <c r="K11" i="1"/>
  <c r="K9" i="1"/>
  <c r="K10" i="1" s="1"/>
  <c r="N10" i="1" s="1"/>
  <c r="P10" i="1" s="1"/>
  <c r="N8" i="1"/>
  <c r="P8" i="1" s="1"/>
  <c r="K8" i="1"/>
  <c r="K7" i="1"/>
  <c r="N7" i="1" s="1"/>
  <c r="P7" i="1" s="1"/>
  <c r="N6" i="1"/>
  <c r="P6" i="1" s="1"/>
  <c r="K5" i="1"/>
  <c r="K6" i="1" s="1"/>
  <c r="N3" i="1"/>
  <c r="P3" i="1" s="1"/>
  <c r="N2" i="1"/>
  <c r="P2" i="1" s="1"/>
  <c r="K159" i="1" l="1"/>
  <c r="N159" i="1" s="1"/>
  <c r="P159" i="1" s="1"/>
  <c r="N158" i="1"/>
  <c r="P158" i="1" s="1"/>
  <c r="K43" i="1"/>
  <c r="K75" i="1"/>
  <c r="K107" i="1"/>
  <c r="K108" i="1" s="1"/>
  <c r="K109" i="1" s="1"/>
  <c r="K110" i="1" s="1"/>
  <c r="N157" i="1"/>
  <c r="P157" i="1" s="1"/>
  <c r="N9" i="1"/>
  <c r="P9" i="1" s="1"/>
  <c r="N20" i="1"/>
  <c r="P20" i="1" s="1"/>
  <c r="K139" i="1"/>
  <c r="K140" i="1" s="1"/>
  <c r="K141" i="1" s="1"/>
  <c r="K51" i="1"/>
  <c r="K83" i="1"/>
  <c r="N166" i="1"/>
  <c r="P166" i="1" s="1"/>
  <c r="N116" i="1"/>
  <c r="P116" i="1" s="1"/>
  <c r="K147" i="1"/>
  <c r="K148" i="1" s="1"/>
  <c r="K149" i="1" s="1"/>
  <c r="K150" i="1" s="1"/>
  <c r="N14" i="1"/>
  <c r="P14" i="1" s="1"/>
  <c r="K123" i="1"/>
  <c r="K124" i="1" s="1"/>
  <c r="K125" i="1" s="1"/>
  <c r="K126" i="1" s="1"/>
  <c r="K155" i="1"/>
  <c r="K156" i="1" s="1"/>
  <c r="N156" i="1" s="1"/>
  <c r="P156" i="1" s="1"/>
  <c r="K35" i="1"/>
  <c r="K67" i="1"/>
  <c r="K99" i="1"/>
  <c r="K100" i="1" s="1"/>
  <c r="N172" i="1"/>
  <c r="P172" i="1" s="1"/>
  <c r="K68" i="1"/>
  <c r="N67" i="1"/>
  <c r="P67" i="1" s="1"/>
  <c r="K134" i="1"/>
  <c r="N133" i="1"/>
  <c r="P133" i="1" s="1"/>
  <c r="K12" i="1"/>
  <c r="N11" i="1"/>
  <c r="P11" i="1" s="1"/>
  <c r="K44" i="1"/>
  <c r="N43" i="1"/>
  <c r="P43" i="1" s="1"/>
  <c r="N164" i="1"/>
  <c r="P164" i="1" s="1"/>
  <c r="K52" i="1"/>
  <c r="N51" i="1"/>
  <c r="P51" i="1" s="1"/>
  <c r="K92" i="1"/>
  <c r="N91" i="1"/>
  <c r="P91" i="1" s="1"/>
  <c r="K142" i="1"/>
  <c r="N141" i="1"/>
  <c r="P141" i="1" s="1"/>
  <c r="K22" i="1"/>
  <c r="N22" i="1" s="1"/>
  <c r="P22" i="1" s="1"/>
  <c r="N21" i="1"/>
  <c r="P21" i="1" s="1"/>
  <c r="K84" i="1"/>
  <c r="N83" i="1"/>
  <c r="P83" i="1" s="1"/>
  <c r="K118" i="1"/>
  <c r="N117" i="1"/>
  <c r="P117" i="1" s="1"/>
  <c r="N140" i="1"/>
  <c r="P140" i="1" s="1"/>
  <c r="K28" i="1"/>
  <c r="N27" i="1"/>
  <c r="P27" i="1" s="1"/>
  <c r="K60" i="1"/>
  <c r="N59" i="1"/>
  <c r="P59" i="1" s="1"/>
  <c r="K76" i="1"/>
  <c r="N75" i="1"/>
  <c r="P75" i="1" s="1"/>
  <c r="K168" i="1"/>
  <c r="N168" i="1" s="1"/>
  <c r="P168" i="1" s="1"/>
  <c r="N167" i="1"/>
  <c r="P167" i="1" s="1"/>
  <c r="K16" i="1"/>
  <c r="N16" i="1" s="1"/>
  <c r="P16" i="1" s="1"/>
  <c r="N15" i="1"/>
  <c r="P15" i="1" s="1"/>
  <c r="K36" i="1"/>
  <c r="N35" i="1"/>
  <c r="P35" i="1" s="1"/>
  <c r="N109" i="1"/>
  <c r="P109" i="1" s="1"/>
  <c r="N132" i="1"/>
  <c r="P132" i="1" s="1"/>
  <c r="K24" i="1"/>
  <c r="N23" i="1"/>
  <c r="P23" i="1" s="1"/>
  <c r="N149" i="1"/>
  <c r="P149" i="1" s="1"/>
  <c r="K174" i="1"/>
  <c r="N174" i="1" s="1"/>
  <c r="P174" i="1" s="1"/>
  <c r="N173" i="1"/>
  <c r="P173" i="1" s="1"/>
  <c r="N17" i="1"/>
  <c r="P17" i="1" s="1"/>
  <c r="K18" i="1"/>
  <c r="K162" i="1"/>
  <c r="N162" i="1" s="1"/>
  <c r="P162" i="1" s="1"/>
  <c r="K170" i="1"/>
  <c r="N5" i="1"/>
  <c r="P5" i="1" s="1"/>
  <c r="N107" i="1"/>
  <c r="P107" i="1" s="1"/>
  <c r="N115" i="1"/>
  <c r="P115" i="1" s="1"/>
  <c r="N131" i="1"/>
  <c r="P131" i="1" s="1"/>
  <c r="N139" i="1"/>
  <c r="P139" i="1" s="1"/>
  <c r="N147" i="1"/>
  <c r="P147" i="1" s="1"/>
  <c r="N155" i="1"/>
  <c r="P155" i="1" s="1"/>
  <c r="N163" i="1"/>
  <c r="P163" i="1" s="1"/>
  <c r="E3" i="1"/>
  <c r="G3" i="1" s="1"/>
  <c r="E35" i="1"/>
  <c r="G35" i="1" s="1"/>
  <c r="E76" i="1"/>
  <c r="G76" i="1" s="1"/>
  <c r="E82" i="1"/>
  <c r="G82" i="1" s="1"/>
  <c r="E83" i="1"/>
  <c r="G83" i="1" s="1"/>
  <c r="E91" i="1"/>
  <c r="G91" i="1" s="1"/>
  <c r="E123" i="1"/>
  <c r="G123" i="1" s="1"/>
  <c r="E138" i="1"/>
  <c r="G138" i="1" s="1"/>
  <c r="E143" i="1"/>
  <c r="G143" i="1" s="1"/>
  <c r="E145" i="1"/>
  <c r="G145" i="1" s="1"/>
  <c r="E147" i="1"/>
  <c r="G147" i="1" s="1"/>
  <c r="E2" i="1"/>
  <c r="G2" i="1" s="1"/>
  <c r="B172" i="1"/>
  <c r="B173" i="1" s="1"/>
  <c r="B174" i="1" s="1"/>
  <c r="E174" i="1" s="1"/>
  <c r="G174" i="1" s="1"/>
  <c r="B169" i="1"/>
  <c r="B170" i="1" s="1"/>
  <c r="B171" i="1" s="1"/>
  <c r="E171" i="1" s="1"/>
  <c r="G171" i="1" s="1"/>
  <c r="B166" i="1"/>
  <c r="B167" i="1" s="1"/>
  <c r="B168" i="1" s="1"/>
  <c r="E168" i="1" s="1"/>
  <c r="G168" i="1" s="1"/>
  <c r="B163" i="1"/>
  <c r="B164" i="1" s="1"/>
  <c r="B165" i="1" s="1"/>
  <c r="E165" i="1" s="1"/>
  <c r="G165" i="1" s="1"/>
  <c r="B160" i="1"/>
  <c r="B161" i="1" s="1"/>
  <c r="B162" i="1" s="1"/>
  <c r="E162" i="1" s="1"/>
  <c r="G162" i="1" s="1"/>
  <c r="B157" i="1"/>
  <c r="B158" i="1" s="1"/>
  <c r="B159" i="1" s="1"/>
  <c r="E159" i="1" s="1"/>
  <c r="G159" i="1" s="1"/>
  <c r="B154" i="1"/>
  <c r="B155" i="1" s="1"/>
  <c r="B156" i="1" s="1"/>
  <c r="E156" i="1" s="1"/>
  <c r="G156" i="1" s="1"/>
  <c r="B146" i="1"/>
  <c r="B147" i="1" s="1"/>
  <c r="B148" i="1" s="1"/>
  <c r="B149" i="1" s="1"/>
  <c r="B150" i="1" s="1"/>
  <c r="B151" i="1" s="1"/>
  <c r="B152" i="1" s="1"/>
  <c r="B153" i="1" s="1"/>
  <c r="E153" i="1" s="1"/>
  <c r="G153" i="1" s="1"/>
  <c r="B138" i="1"/>
  <c r="B139" i="1" s="1"/>
  <c r="B140" i="1" s="1"/>
  <c r="B141" i="1" s="1"/>
  <c r="B142" i="1" s="1"/>
  <c r="B143" i="1" s="1"/>
  <c r="B144" i="1" s="1"/>
  <c r="B145" i="1" s="1"/>
  <c r="B130" i="1"/>
  <c r="B131" i="1" s="1"/>
  <c r="B132" i="1" s="1"/>
  <c r="B133" i="1" s="1"/>
  <c r="B134" i="1" s="1"/>
  <c r="B135" i="1" s="1"/>
  <c r="B136" i="1" s="1"/>
  <c r="B137" i="1" s="1"/>
  <c r="E137" i="1" s="1"/>
  <c r="G137" i="1" s="1"/>
  <c r="B122" i="1"/>
  <c r="B123" i="1" s="1"/>
  <c r="B124" i="1" s="1"/>
  <c r="B125" i="1" s="1"/>
  <c r="B126" i="1" s="1"/>
  <c r="B127" i="1" s="1"/>
  <c r="B128" i="1" s="1"/>
  <c r="B129" i="1" s="1"/>
  <c r="E129" i="1" s="1"/>
  <c r="G129" i="1" s="1"/>
  <c r="B114" i="1"/>
  <c r="B115" i="1" s="1"/>
  <c r="B116" i="1" s="1"/>
  <c r="B117" i="1" s="1"/>
  <c r="B118" i="1" s="1"/>
  <c r="B119" i="1" s="1"/>
  <c r="B120" i="1" s="1"/>
  <c r="B121" i="1" s="1"/>
  <c r="E121" i="1" s="1"/>
  <c r="G121" i="1" s="1"/>
  <c r="B106" i="1"/>
  <c r="B107" i="1" s="1"/>
  <c r="B108" i="1" s="1"/>
  <c r="B109" i="1" s="1"/>
  <c r="B110" i="1" s="1"/>
  <c r="B111" i="1" s="1"/>
  <c r="B112" i="1" s="1"/>
  <c r="B113" i="1" s="1"/>
  <c r="E113" i="1" s="1"/>
  <c r="G113" i="1" s="1"/>
  <c r="B98" i="1"/>
  <c r="B99" i="1" s="1"/>
  <c r="B100" i="1" s="1"/>
  <c r="B101" i="1" s="1"/>
  <c r="B102" i="1" s="1"/>
  <c r="B103" i="1" s="1"/>
  <c r="B104" i="1" s="1"/>
  <c r="B105" i="1" s="1"/>
  <c r="E105" i="1" s="1"/>
  <c r="G105" i="1" s="1"/>
  <c r="B90" i="1"/>
  <c r="B91" i="1" s="1"/>
  <c r="B92" i="1" s="1"/>
  <c r="B93" i="1" s="1"/>
  <c r="B94" i="1" s="1"/>
  <c r="B95" i="1" s="1"/>
  <c r="B96" i="1" s="1"/>
  <c r="B97" i="1" s="1"/>
  <c r="E97" i="1" s="1"/>
  <c r="G97" i="1" s="1"/>
  <c r="B82" i="1"/>
  <c r="B83" i="1" s="1"/>
  <c r="B84" i="1" s="1"/>
  <c r="B85" i="1" s="1"/>
  <c r="B86" i="1" s="1"/>
  <c r="B87" i="1" s="1"/>
  <c r="B88" i="1" s="1"/>
  <c r="B89" i="1" s="1"/>
  <c r="E89" i="1" s="1"/>
  <c r="G89" i="1" s="1"/>
  <c r="B74" i="1"/>
  <c r="B75" i="1" s="1"/>
  <c r="B76" i="1" s="1"/>
  <c r="B77" i="1" s="1"/>
  <c r="B78" i="1" s="1"/>
  <c r="B79" i="1" s="1"/>
  <c r="B80" i="1" s="1"/>
  <c r="B81" i="1" s="1"/>
  <c r="E81" i="1" s="1"/>
  <c r="G81" i="1" s="1"/>
  <c r="B66" i="1"/>
  <c r="B67" i="1" s="1"/>
  <c r="B68" i="1" s="1"/>
  <c r="B69" i="1" s="1"/>
  <c r="B70" i="1" s="1"/>
  <c r="B71" i="1" s="1"/>
  <c r="B72" i="1" s="1"/>
  <c r="B73" i="1" s="1"/>
  <c r="E73" i="1" s="1"/>
  <c r="G73" i="1" s="1"/>
  <c r="B58" i="1"/>
  <c r="B59" i="1" s="1"/>
  <c r="B60" i="1" s="1"/>
  <c r="B61" i="1" s="1"/>
  <c r="B62" i="1" s="1"/>
  <c r="B63" i="1" s="1"/>
  <c r="B64" i="1" s="1"/>
  <c r="B65" i="1" s="1"/>
  <c r="E65" i="1" s="1"/>
  <c r="G65" i="1" s="1"/>
  <c r="B50" i="1"/>
  <c r="B51" i="1" s="1"/>
  <c r="B52" i="1" s="1"/>
  <c r="B53" i="1" s="1"/>
  <c r="B54" i="1" s="1"/>
  <c r="B55" i="1" s="1"/>
  <c r="B56" i="1" s="1"/>
  <c r="B57" i="1" s="1"/>
  <c r="E57" i="1" s="1"/>
  <c r="G57" i="1" s="1"/>
  <c r="B42" i="1"/>
  <c r="B43" i="1" s="1"/>
  <c r="B44" i="1" s="1"/>
  <c r="B45" i="1" s="1"/>
  <c r="B46" i="1" s="1"/>
  <c r="B47" i="1" s="1"/>
  <c r="B48" i="1" s="1"/>
  <c r="B49" i="1" s="1"/>
  <c r="E49" i="1" s="1"/>
  <c r="G49" i="1" s="1"/>
  <c r="B34" i="1"/>
  <c r="B35" i="1" s="1"/>
  <c r="B36" i="1" s="1"/>
  <c r="B37" i="1" s="1"/>
  <c r="B38" i="1" s="1"/>
  <c r="B39" i="1" s="1"/>
  <c r="B40" i="1" s="1"/>
  <c r="B41" i="1" s="1"/>
  <c r="E41" i="1" s="1"/>
  <c r="G41" i="1" s="1"/>
  <c r="B26" i="1"/>
  <c r="B27" i="1" s="1"/>
  <c r="B23" i="1"/>
  <c r="B24" i="1" s="1"/>
  <c r="B25" i="1" s="1"/>
  <c r="E25" i="1" s="1"/>
  <c r="G25" i="1" s="1"/>
  <c r="B20" i="1"/>
  <c r="B21" i="1" s="1"/>
  <c r="B22" i="1" s="1"/>
  <c r="E22" i="1" s="1"/>
  <c r="G22" i="1" s="1"/>
  <c r="B17" i="1"/>
  <c r="B18" i="1" s="1"/>
  <c r="B19" i="1" s="1"/>
  <c r="E19" i="1" s="1"/>
  <c r="G19" i="1" s="1"/>
  <c r="B14" i="1"/>
  <c r="B15" i="1" s="1"/>
  <c r="B16" i="1" s="1"/>
  <c r="E16" i="1" s="1"/>
  <c r="G16" i="1" s="1"/>
  <c r="B11" i="1"/>
  <c r="B12" i="1" s="1"/>
  <c r="B13" i="1" s="1"/>
  <c r="E13" i="1" s="1"/>
  <c r="G13" i="1" s="1"/>
  <c r="B8" i="1"/>
  <c r="B9" i="1" s="1"/>
  <c r="B10" i="1" s="1"/>
  <c r="E10" i="1" s="1"/>
  <c r="G10" i="1" s="1"/>
  <c r="B5" i="1"/>
  <c r="B6" i="1" s="1"/>
  <c r="B7" i="1" s="1"/>
  <c r="E7" i="1" s="1"/>
  <c r="G7" i="1" s="1"/>
  <c r="N125" i="1" l="1"/>
  <c r="P125" i="1" s="1"/>
  <c r="E146" i="1"/>
  <c r="G146" i="1" s="1"/>
  <c r="E131" i="1"/>
  <c r="G131" i="1" s="1"/>
  <c r="E90" i="1"/>
  <c r="G90" i="1" s="1"/>
  <c r="E75" i="1"/>
  <c r="G75" i="1" s="1"/>
  <c r="E34" i="1"/>
  <c r="G34" i="1" s="1"/>
  <c r="N123" i="1"/>
  <c r="P123" i="1" s="1"/>
  <c r="E130" i="1"/>
  <c r="G130" i="1" s="1"/>
  <c r="E74" i="1"/>
  <c r="G74" i="1" s="1"/>
  <c r="E67" i="1"/>
  <c r="G67" i="1" s="1"/>
  <c r="E142" i="1"/>
  <c r="G142" i="1" s="1"/>
  <c r="E107" i="1"/>
  <c r="G107" i="1" s="1"/>
  <c r="E66" i="1"/>
  <c r="G66" i="1" s="1"/>
  <c r="N124" i="1"/>
  <c r="P124" i="1" s="1"/>
  <c r="N108" i="1"/>
  <c r="P108" i="1" s="1"/>
  <c r="E141" i="1"/>
  <c r="G141" i="1" s="1"/>
  <c r="E106" i="1"/>
  <c r="G106" i="1" s="1"/>
  <c r="E79" i="1"/>
  <c r="G79" i="1" s="1"/>
  <c r="E59" i="1"/>
  <c r="G59" i="1" s="1"/>
  <c r="N99" i="1"/>
  <c r="P99" i="1" s="1"/>
  <c r="E155" i="1"/>
  <c r="G155" i="1" s="1"/>
  <c r="E140" i="1"/>
  <c r="G140" i="1" s="1"/>
  <c r="E99" i="1"/>
  <c r="G99" i="1" s="1"/>
  <c r="E78" i="1"/>
  <c r="G78" i="1" s="1"/>
  <c r="E43" i="1"/>
  <c r="G43" i="1" s="1"/>
  <c r="E139" i="1"/>
  <c r="G139" i="1" s="1"/>
  <c r="E98" i="1"/>
  <c r="G98" i="1" s="1"/>
  <c r="E77" i="1"/>
  <c r="G77" i="1" s="1"/>
  <c r="E42" i="1"/>
  <c r="G42" i="1" s="1"/>
  <c r="N148" i="1"/>
  <c r="P148" i="1" s="1"/>
  <c r="E173" i="1"/>
  <c r="G173" i="1" s="1"/>
  <c r="E172" i="1"/>
  <c r="G172" i="1" s="1"/>
  <c r="E170" i="1"/>
  <c r="G170" i="1" s="1"/>
  <c r="E161" i="1"/>
  <c r="G161" i="1" s="1"/>
  <c r="E11" i="1"/>
  <c r="G11" i="1" s="1"/>
  <c r="E154" i="1"/>
  <c r="G154" i="1" s="1"/>
  <c r="K61" i="1"/>
  <c r="N60" i="1"/>
  <c r="P60" i="1" s="1"/>
  <c r="N150" i="1"/>
  <c r="P150" i="1" s="1"/>
  <c r="K151" i="1"/>
  <c r="K171" i="1"/>
  <c r="N171" i="1" s="1"/>
  <c r="P171" i="1" s="1"/>
  <c r="N170" i="1"/>
  <c r="P170" i="1" s="1"/>
  <c r="K29" i="1"/>
  <c r="N28" i="1"/>
  <c r="P28" i="1" s="1"/>
  <c r="K25" i="1"/>
  <c r="N25" i="1" s="1"/>
  <c r="P25" i="1" s="1"/>
  <c r="N24" i="1"/>
  <c r="P24" i="1" s="1"/>
  <c r="N142" i="1"/>
  <c r="P142" i="1" s="1"/>
  <c r="K143" i="1"/>
  <c r="K101" i="1"/>
  <c r="N100" i="1"/>
  <c r="P100" i="1" s="1"/>
  <c r="K13" i="1"/>
  <c r="N13" i="1" s="1"/>
  <c r="P13" i="1" s="1"/>
  <c r="N12" i="1"/>
  <c r="P12" i="1" s="1"/>
  <c r="N18" i="1"/>
  <c r="P18" i="1" s="1"/>
  <c r="K19" i="1"/>
  <c r="N19" i="1" s="1"/>
  <c r="P19" i="1" s="1"/>
  <c r="K37" i="1"/>
  <c r="N36" i="1"/>
  <c r="P36" i="1" s="1"/>
  <c r="N118" i="1"/>
  <c r="P118" i="1" s="1"/>
  <c r="K119" i="1"/>
  <c r="K93" i="1"/>
  <c r="N92" i="1"/>
  <c r="P92" i="1" s="1"/>
  <c r="N134" i="1"/>
  <c r="P134" i="1" s="1"/>
  <c r="K135" i="1"/>
  <c r="K45" i="1"/>
  <c r="N44" i="1"/>
  <c r="P44" i="1" s="1"/>
  <c r="N110" i="1"/>
  <c r="P110" i="1" s="1"/>
  <c r="K111" i="1"/>
  <c r="K77" i="1"/>
  <c r="N76" i="1"/>
  <c r="P76" i="1" s="1"/>
  <c r="N126" i="1"/>
  <c r="P126" i="1" s="1"/>
  <c r="K127" i="1"/>
  <c r="K85" i="1"/>
  <c r="N84" i="1"/>
  <c r="P84" i="1" s="1"/>
  <c r="K53" i="1"/>
  <c r="N52" i="1"/>
  <c r="P52" i="1" s="1"/>
  <c r="K69" i="1"/>
  <c r="N68" i="1"/>
  <c r="P68" i="1" s="1"/>
  <c r="B28" i="1"/>
  <c r="E28" i="1" s="1"/>
  <c r="G28" i="1" s="1"/>
  <c r="E27" i="1"/>
  <c r="G27" i="1" s="1"/>
  <c r="E26" i="1"/>
  <c r="G26" i="1" s="1"/>
  <c r="E51" i="1"/>
  <c r="G51" i="1" s="1"/>
  <c r="E58" i="1"/>
  <c r="G58" i="1" s="1"/>
  <c r="E50" i="1"/>
  <c r="G50" i="1" s="1"/>
  <c r="E169" i="1"/>
  <c r="G169" i="1" s="1"/>
  <c r="E17" i="1"/>
  <c r="G17" i="1" s="1"/>
  <c r="E9" i="1"/>
  <c r="G9" i="1" s="1"/>
  <c r="E114" i="1"/>
  <c r="G114" i="1" s="1"/>
  <c r="E160" i="1"/>
  <c r="G160" i="1" s="1"/>
  <c r="E152" i="1"/>
  <c r="G152" i="1" s="1"/>
  <c r="E144" i="1"/>
  <c r="G144" i="1" s="1"/>
  <c r="E136" i="1"/>
  <c r="G136" i="1" s="1"/>
  <c r="E128" i="1"/>
  <c r="G128" i="1" s="1"/>
  <c r="E120" i="1"/>
  <c r="G120" i="1" s="1"/>
  <c r="E112" i="1"/>
  <c r="G112" i="1" s="1"/>
  <c r="E104" i="1"/>
  <c r="G104" i="1" s="1"/>
  <c r="E96" i="1"/>
  <c r="G96" i="1" s="1"/>
  <c r="E88" i="1"/>
  <c r="G88" i="1" s="1"/>
  <c r="E80" i="1"/>
  <c r="G80" i="1" s="1"/>
  <c r="E72" i="1"/>
  <c r="G72" i="1" s="1"/>
  <c r="E64" i="1"/>
  <c r="G64" i="1" s="1"/>
  <c r="E56" i="1"/>
  <c r="G56" i="1" s="1"/>
  <c r="E48" i="1"/>
  <c r="G48" i="1" s="1"/>
  <c r="E40" i="1"/>
  <c r="G40" i="1" s="1"/>
  <c r="E24" i="1"/>
  <c r="G24" i="1" s="1"/>
  <c r="E8" i="1"/>
  <c r="G8" i="1" s="1"/>
  <c r="E167" i="1"/>
  <c r="G167" i="1" s="1"/>
  <c r="E151" i="1"/>
  <c r="G151" i="1" s="1"/>
  <c r="E135" i="1"/>
  <c r="G135" i="1" s="1"/>
  <c r="E127" i="1"/>
  <c r="G127" i="1" s="1"/>
  <c r="E119" i="1"/>
  <c r="G119" i="1" s="1"/>
  <c r="E111" i="1"/>
  <c r="G111" i="1" s="1"/>
  <c r="E103" i="1"/>
  <c r="G103" i="1" s="1"/>
  <c r="E95" i="1"/>
  <c r="G95" i="1" s="1"/>
  <c r="E87" i="1"/>
  <c r="G87" i="1" s="1"/>
  <c r="E71" i="1"/>
  <c r="G71" i="1" s="1"/>
  <c r="E63" i="1"/>
  <c r="G63" i="1" s="1"/>
  <c r="E55" i="1"/>
  <c r="G55" i="1" s="1"/>
  <c r="E47" i="1"/>
  <c r="G47" i="1" s="1"/>
  <c r="E39" i="1"/>
  <c r="G39" i="1" s="1"/>
  <c r="E23" i="1"/>
  <c r="G23" i="1" s="1"/>
  <c r="E15" i="1"/>
  <c r="G15" i="1" s="1"/>
  <c r="E166" i="1"/>
  <c r="G166" i="1" s="1"/>
  <c r="E158" i="1"/>
  <c r="G158" i="1" s="1"/>
  <c r="E150" i="1"/>
  <c r="G150" i="1" s="1"/>
  <c r="E134" i="1"/>
  <c r="G134" i="1" s="1"/>
  <c r="E126" i="1"/>
  <c r="G126" i="1" s="1"/>
  <c r="E118" i="1"/>
  <c r="G118" i="1" s="1"/>
  <c r="E110" i="1"/>
  <c r="G110" i="1" s="1"/>
  <c r="E102" i="1"/>
  <c r="G102" i="1" s="1"/>
  <c r="E94" i="1"/>
  <c r="G94" i="1" s="1"/>
  <c r="E86" i="1"/>
  <c r="G86" i="1" s="1"/>
  <c r="E70" i="1"/>
  <c r="G70" i="1" s="1"/>
  <c r="E62" i="1"/>
  <c r="G62" i="1" s="1"/>
  <c r="E54" i="1"/>
  <c r="G54" i="1" s="1"/>
  <c r="E46" i="1"/>
  <c r="G46" i="1" s="1"/>
  <c r="E38" i="1"/>
  <c r="G38" i="1" s="1"/>
  <c r="E14" i="1"/>
  <c r="G14" i="1" s="1"/>
  <c r="E6" i="1"/>
  <c r="G6" i="1" s="1"/>
  <c r="E122" i="1"/>
  <c r="G122" i="1" s="1"/>
  <c r="E18" i="1"/>
  <c r="G18" i="1" s="1"/>
  <c r="E157" i="1"/>
  <c r="G157" i="1" s="1"/>
  <c r="E149" i="1"/>
  <c r="G149" i="1" s="1"/>
  <c r="E133" i="1"/>
  <c r="G133" i="1" s="1"/>
  <c r="E125" i="1"/>
  <c r="G125" i="1" s="1"/>
  <c r="E117" i="1"/>
  <c r="G117" i="1" s="1"/>
  <c r="E109" i="1"/>
  <c r="G109" i="1" s="1"/>
  <c r="E101" i="1"/>
  <c r="G101" i="1" s="1"/>
  <c r="E93" i="1"/>
  <c r="G93" i="1" s="1"/>
  <c r="E85" i="1"/>
  <c r="G85" i="1" s="1"/>
  <c r="E69" i="1"/>
  <c r="G69" i="1" s="1"/>
  <c r="E61" i="1"/>
  <c r="G61" i="1" s="1"/>
  <c r="E53" i="1"/>
  <c r="G53" i="1" s="1"/>
  <c r="E45" i="1"/>
  <c r="G45" i="1" s="1"/>
  <c r="E37" i="1"/>
  <c r="G37" i="1" s="1"/>
  <c r="E21" i="1"/>
  <c r="G21" i="1" s="1"/>
  <c r="E5" i="1"/>
  <c r="G5" i="1" s="1"/>
  <c r="E163" i="1"/>
  <c r="G163" i="1" s="1"/>
  <c r="E115" i="1"/>
  <c r="G115" i="1" s="1"/>
  <c r="E164" i="1"/>
  <c r="G164" i="1" s="1"/>
  <c r="E148" i="1"/>
  <c r="G148" i="1" s="1"/>
  <c r="E132" i="1"/>
  <c r="G132" i="1" s="1"/>
  <c r="E124" i="1"/>
  <c r="G124" i="1" s="1"/>
  <c r="E116" i="1"/>
  <c r="G116" i="1" s="1"/>
  <c r="E108" i="1"/>
  <c r="G108" i="1" s="1"/>
  <c r="E100" i="1"/>
  <c r="G100" i="1" s="1"/>
  <c r="E92" i="1"/>
  <c r="G92" i="1" s="1"/>
  <c r="E84" i="1"/>
  <c r="G84" i="1" s="1"/>
  <c r="E68" i="1"/>
  <c r="G68" i="1" s="1"/>
  <c r="E60" i="1"/>
  <c r="G60" i="1" s="1"/>
  <c r="E52" i="1"/>
  <c r="G52" i="1" s="1"/>
  <c r="E44" i="1"/>
  <c r="G44" i="1" s="1"/>
  <c r="E36" i="1"/>
  <c r="G36" i="1" s="1"/>
  <c r="E20" i="1"/>
  <c r="G20" i="1" s="1"/>
  <c r="E12" i="1"/>
  <c r="G12" i="1" s="1"/>
  <c r="K54" i="1" l="1"/>
  <c r="N53" i="1"/>
  <c r="P53" i="1" s="1"/>
  <c r="K102" i="1"/>
  <c r="N101" i="1"/>
  <c r="P101" i="1" s="1"/>
  <c r="K152" i="1"/>
  <c r="N151" i="1"/>
  <c r="P151" i="1" s="1"/>
  <c r="K46" i="1"/>
  <c r="N45" i="1"/>
  <c r="P45" i="1" s="1"/>
  <c r="K128" i="1"/>
  <c r="N127" i="1"/>
  <c r="P127" i="1" s="1"/>
  <c r="K136" i="1"/>
  <c r="N135" i="1"/>
  <c r="P135" i="1" s="1"/>
  <c r="K62" i="1"/>
  <c r="N61" i="1"/>
  <c r="P61" i="1" s="1"/>
  <c r="K70" i="1"/>
  <c r="N69" i="1"/>
  <c r="P69" i="1" s="1"/>
  <c r="K78" i="1"/>
  <c r="N77" i="1"/>
  <c r="P77" i="1" s="1"/>
  <c r="K94" i="1"/>
  <c r="N93" i="1"/>
  <c r="P93" i="1" s="1"/>
  <c r="K30" i="1"/>
  <c r="N29" i="1"/>
  <c r="P29" i="1" s="1"/>
  <c r="K112" i="1"/>
  <c r="N111" i="1"/>
  <c r="P111" i="1" s="1"/>
  <c r="K120" i="1"/>
  <c r="N119" i="1"/>
  <c r="P119" i="1" s="1"/>
  <c r="K144" i="1"/>
  <c r="N143" i="1"/>
  <c r="P143" i="1" s="1"/>
  <c r="K86" i="1"/>
  <c r="N85" i="1"/>
  <c r="P85" i="1" s="1"/>
  <c r="K38" i="1"/>
  <c r="N37" i="1"/>
  <c r="P37" i="1" s="1"/>
  <c r="B29" i="1"/>
  <c r="E29" i="1" s="1"/>
  <c r="G29" i="1" s="1"/>
  <c r="N86" i="1" l="1"/>
  <c r="P86" i="1" s="1"/>
  <c r="K87" i="1"/>
  <c r="K31" i="1"/>
  <c r="N30" i="1"/>
  <c r="P30" i="1" s="1"/>
  <c r="K63" i="1"/>
  <c r="N62" i="1"/>
  <c r="P62" i="1" s="1"/>
  <c r="K153" i="1"/>
  <c r="N153" i="1" s="1"/>
  <c r="P153" i="1" s="1"/>
  <c r="N152" i="1"/>
  <c r="P152" i="1" s="1"/>
  <c r="K145" i="1"/>
  <c r="N145" i="1" s="1"/>
  <c r="P145" i="1" s="1"/>
  <c r="N144" i="1"/>
  <c r="P144" i="1" s="1"/>
  <c r="N94" i="1"/>
  <c r="P94" i="1" s="1"/>
  <c r="K95" i="1"/>
  <c r="K137" i="1"/>
  <c r="N137" i="1" s="1"/>
  <c r="P137" i="1" s="1"/>
  <c r="N136" i="1"/>
  <c r="P136" i="1" s="1"/>
  <c r="N102" i="1"/>
  <c r="P102" i="1" s="1"/>
  <c r="K103" i="1"/>
  <c r="K121" i="1"/>
  <c r="N121" i="1" s="1"/>
  <c r="P121" i="1" s="1"/>
  <c r="N120" i="1"/>
  <c r="P120" i="1" s="1"/>
  <c r="N78" i="1"/>
  <c r="P78" i="1" s="1"/>
  <c r="K79" i="1"/>
  <c r="K129" i="1"/>
  <c r="N129" i="1" s="1"/>
  <c r="P129" i="1" s="1"/>
  <c r="N128" i="1"/>
  <c r="P128" i="1" s="1"/>
  <c r="N54" i="1"/>
  <c r="P54" i="1" s="1"/>
  <c r="K55" i="1"/>
  <c r="K39" i="1"/>
  <c r="N38" i="1"/>
  <c r="P38" i="1" s="1"/>
  <c r="K113" i="1"/>
  <c r="N113" i="1" s="1"/>
  <c r="P113" i="1" s="1"/>
  <c r="N112" i="1"/>
  <c r="P112" i="1" s="1"/>
  <c r="N70" i="1"/>
  <c r="P70" i="1" s="1"/>
  <c r="K71" i="1"/>
  <c r="K47" i="1"/>
  <c r="N46" i="1"/>
  <c r="P46" i="1" s="1"/>
  <c r="B30" i="1"/>
  <c r="B31" i="1" s="1"/>
  <c r="E30" i="1"/>
  <c r="G30" i="1" s="1"/>
  <c r="K64" i="1" l="1"/>
  <c r="N63" i="1"/>
  <c r="P63" i="1" s="1"/>
  <c r="K80" i="1"/>
  <c r="N79" i="1"/>
  <c r="P79" i="1" s="1"/>
  <c r="K96" i="1"/>
  <c r="N95" i="1"/>
  <c r="P95" i="1" s="1"/>
  <c r="K32" i="1"/>
  <c r="N31" i="1"/>
  <c r="P31" i="1" s="1"/>
  <c r="K88" i="1"/>
  <c r="N87" i="1"/>
  <c r="P87" i="1" s="1"/>
  <c r="K40" i="1"/>
  <c r="N39" i="1"/>
  <c r="P39" i="1" s="1"/>
  <c r="K56" i="1"/>
  <c r="N55" i="1"/>
  <c r="P55" i="1" s="1"/>
  <c r="K104" i="1"/>
  <c r="N103" i="1"/>
  <c r="P103" i="1" s="1"/>
  <c r="K48" i="1"/>
  <c r="N47" i="1"/>
  <c r="P47" i="1" s="1"/>
  <c r="K72" i="1"/>
  <c r="N71" i="1"/>
  <c r="P71" i="1" s="1"/>
  <c r="B32" i="1"/>
  <c r="E31" i="1"/>
  <c r="G31" i="1" s="1"/>
  <c r="K57" i="1" l="1"/>
  <c r="N57" i="1" s="1"/>
  <c r="P57" i="1" s="1"/>
  <c r="N56" i="1"/>
  <c r="P56" i="1" s="1"/>
  <c r="K97" i="1"/>
  <c r="N97" i="1" s="1"/>
  <c r="P97" i="1" s="1"/>
  <c r="N96" i="1"/>
  <c r="P96" i="1" s="1"/>
  <c r="K73" i="1"/>
  <c r="N73" i="1" s="1"/>
  <c r="P73" i="1" s="1"/>
  <c r="N72" i="1"/>
  <c r="P72" i="1" s="1"/>
  <c r="K41" i="1"/>
  <c r="N41" i="1" s="1"/>
  <c r="P41" i="1" s="1"/>
  <c r="N40" i="1"/>
  <c r="P40" i="1" s="1"/>
  <c r="K81" i="1"/>
  <c r="N81" i="1" s="1"/>
  <c r="P81" i="1" s="1"/>
  <c r="N80" i="1"/>
  <c r="P80" i="1" s="1"/>
  <c r="K49" i="1"/>
  <c r="N49" i="1" s="1"/>
  <c r="P49" i="1" s="1"/>
  <c r="N48" i="1"/>
  <c r="P48" i="1" s="1"/>
  <c r="K89" i="1"/>
  <c r="N89" i="1" s="1"/>
  <c r="P89" i="1" s="1"/>
  <c r="N88" i="1"/>
  <c r="P88" i="1" s="1"/>
  <c r="K65" i="1"/>
  <c r="N65" i="1" s="1"/>
  <c r="P65" i="1" s="1"/>
  <c r="N64" i="1"/>
  <c r="P64" i="1" s="1"/>
  <c r="K105" i="1"/>
  <c r="N105" i="1" s="1"/>
  <c r="P105" i="1" s="1"/>
  <c r="N104" i="1"/>
  <c r="P104" i="1" s="1"/>
  <c r="K33" i="1"/>
  <c r="N33" i="1" s="1"/>
  <c r="P33" i="1" s="1"/>
  <c r="N32" i="1"/>
  <c r="P32" i="1" s="1"/>
  <c r="B33" i="1"/>
  <c r="E33" i="1" s="1"/>
  <c r="G33" i="1" s="1"/>
  <c r="E32" i="1"/>
  <c r="G32" i="1" s="1"/>
</calcChain>
</file>

<file path=xl/sharedStrings.xml><?xml version="1.0" encoding="utf-8"?>
<sst xmlns="http://schemas.openxmlformats.org/spreadsheetml/2006/main" count="751" uniqueCount="74">
  <si>
    <t>Note</t>
  </si>
  <si>
    <t>id</t>
  </si>
  <si>
    <t>user_id</t>
  </si>
  <si>
    <t>monday_</t>
  </si>
  <si>
    <t>tuesday_</t>
  </si>
  <si>
    <t>wednesday_</t>
  </si>
  <si>
    <t>thursday_</t>
  </si>
  <si>
    <t>friday_</t>
  </si>
  <si>
    <t>saturday_</t>
  </si>
  <si>
    <t>sunday_</t>
  </si>
  <si>
    <t>start</t>
  </si>
  <si>
    <t>break</t>
  </si>
  <si>
    <t>finish</t>
  </si>
  <si>
    <t>ft_</t>
  </si>
  <si>
    <t>th_</t>
  </si>
  <si>
    <t>ex_th_</t>
  </si>
  <si>
    <t>th_break_</t>
  </si>
  <si>
    <t>dt_</t>
  </si>
  <si>
    <t>et_</t>
  </si>
  <si>
    <t>oc_</t>
  </si>
  <si>
    <t>ms_</t>
  </si>
  <si>
    <t>holiday_</t>
  </si>
  <si>
    <t>nw_ft_</t>
  </si>
  <si>
    <t>nw_th_</t>
  </si>
  <si>
    <t>nw-dt_</t>
  </si>
  <si>
    <t>pw_</t>
  </si>
  <si>
    <t>ea_</t>
  </si>
  <si>
    <t>cm_</t>
  </si>
  <si>
    <t>absent_monday_</t>
  </si>
  <si>
    <t>absent_tuesday_</t>
  </si>
  <si>
    <t>absent_wednesday_</t>
  </si>
  <si>
    <t>absent_thursday_</t>
  </si>
  <si>
    <t>absent_friday_</t>
  </si>
  <si>
    <t>absent_saturday_</t>
  </si>
  <si>
    <t>absent_sunday_</t>
  </si>
  <si>
    <t>monday</t>
  </si>
  <si>
    <t>tuesday</t>
  </si>
  <si>
    <t>wednesday</t>
  </si>
  <si>
    <t>thursday</t>
  </si>
  <si>
    <t>friday</t>
  </si>
  <si>
    <t>saturday</t>
  </si>
  <si>
    <t>sunday</t>
  </si>
  <si>
    <t>total</t>
  </si>
  <si>
    <t>hours</t>
  </si>
  <si>
    <t>paid</t>
  </si>
  <si>
    <t>type</t>
  </si>
  <si>
    <t>uuid not null default gen_random_uuid (),</t>
  </si>
  <si>
    <r>
      <t xml:space="preserve">uuid </t>
    </r>
    <r>
      <rPr>
        <sz val="10"/>
        <color rgb="FF778899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sz val="10"/>
        <color rgb="FF778899"/>
        <rFont val="Consolas"/>
        <family val="3"/>
      </rPr>
      <t>null</t>
    </r>
    <r>
      <rPr>
        <sz val="10"/>
        <color rgb="FF000000"/>
        <rFont val="Consolas"/>
        <family val="3"/>
      </rPr>
      <t>,</t>
    </r>
  </si>
  <si>
    <t>time without time zone null,</t>
  </si>
  <si>
    <t>worked_hours_</t>
  </si>
  <si>
    <t>integer null,</t>
  </si>
  <si>
    <t>text null,</t>
  </si>
  <si>
    <t>day_1_</t>
  </si>
  <si>
    <t>absent_day_1_</t>
  </si>
  <si>
    <t>day_2_</t>
  </si>
  <si>
    <t>absent_day_2_</t>
  </si>
  <si>
    <t>day_3_</t>
  </si>
  <si>
    <t>absent_day_3_</t>
  </si>
  <si>
    <t>day_4_</t>
  </si>
  <si>
    <t>absent_day_4_</t>
  </si>
  <si>
    <t>day_5_</t>
  </si>
  <si>
    <t>absent_day_5_</t>
  </si>
  <si>
    <t>day_6_</t>
  </si>
  <si>
    <t>absent_day_6_</t>
  </si>
  <si>
    <t>day_7_</t>
  </si>
  <si>
    <t>absent_day_7_</t>
  </si>
  <si>
    <t>day_7</t>
  </si>
  <si>
    <t>day_6</t>
  </si>
  <si>
    <t>day_5</t>
  </si>
  <si>
    <t>day_4</t>
  </si>
  <si>
    <t>day_3</t>
  </si>
  <si>
    <t>day_2</t>
  </si>
  <si>
    <t>day_1</t>
  </si>
  <si>
    <t>week_start_date timestamp with time zone null,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</si>
</sst>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rgb="FF77889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2E54-A1E1-4F99-9C01-5A656ADD185D}">
  <dimension ref="A2:P175"/>
  <sheetViews>
    <sheetView tabSelected="1" workbookViewId="0">
      <selection activeCell="F14" sqref="F14"/>
    </sheetView>
  </sheetViews>
  <sheetFormatPr defaultRowHeight="15" x14ac:dyDescent="0.25"/>
  <cols>
    <col min="1" max="1" width="31.7109375" bestFit="1" customWidth="1"/>
    <col min="2" max="2" width="18.85546875" bestFit="1" customWidth="1"/>
    <col min="3" max="3" width="10.85546875" bestFit="1" customWidth="1"/>
    <col min="5" max="5" width="24.140625" bestFit="1" customWidth="1"/>
    <col min="6" max="6" width="38.42578125" bestFit="1" customWidth="1"/>
    <col min="7" max="7" width="50" bestFit="1" customWidth="1"/>
    <col min="10" max="11" width="18.85546875" bestFit="1" customWidth="1"/>
    <col min="12" max="12" width="10.85546875" bestFit="1" customWidth="1"/>
    <col min="14" max="14" width="24.5703125" bestFit="1" customWidth="1"/>
    <col min="15" max="15" width="38.42578125" bestFit="1" customWidth="1"/>
    <col min="16" max="16" width="50" bestFit="1" customWidth="1"/>
  </cols>
  <sheetData>
    <row r="2" spans="1:16" x14ac:dyDescent="0.25">
      <c r="C2" t="s">
        <v>1</v>
      </c>
      <c r="E2" t="str">
        <f>B2&amp;C2</f>
        <v>id</v>
      </c>
      <c r="F2" t="s">
        <v>46</v>
      </c>
      <c r="G2" t="str">
        <f>E2&amp;" "&amp;F2</f>
        <v>id uuid not null default gen_random_uuid (),</v>
      </c>
      <c r="L2" t="s">
        <v>1</v>
      </c>
      <c r="N2" t="str">
        <f>K2&amp;L2</f>
        <v>id</v>
      </c>
      <c r="O2" t="s">
        <v>46</v>
      </c>
      <c r="P2" t="str">
        <f>N2&amp;" "&amp;O2</f>
        <v>id uuid not null default gen_random_uuid (),</v>
      </c>
    </row>
    <row r="3" spans="1:16" x14ac:dyDescent="0.25">
      <c r="C3" t="s">
        <v>2</v>
      </c>
      <c r="E3" t="str">
        <f t="shared" ref="E3:E67" si="0">B3&amp;C3</f>
        <v>user_id</v>
      </c>
      <c r="F3" s="1" t="s">
        <v>47</v>
      </c>
      <c r="G3" t="str">
        <f t="shared" ref="G3:G67" si="1">E3&amp;" "&amp;F3</f>
        <v>user_id uuid not null,</v>
      </c>
      <c r="L3" t="s">
        <v>2</v>
      </c>
      <c r="N3" t="str">
        <f t="shared" ref="N3:N67" si="2">K3&amp;L3</f>
        <v>user_id</v>
      </c>
      <c r="O3" s="1" t="s">
        <v>47</v>
      </c>
      <c r="P3" t="str">
        <f t="shared" ref="P3:P67" si="3">N3&amp;" "&amp;O3</f>
        <v>user_id uuid not null,</v>
      </c>
    </row>
    <row r="4" spans="1:16" x14ac:dyDescent="0.25">
      <c r="F4" s="1"/>
      <c r="G4" t="s">
        <v>73</v>
      </c>
      <c r="O4" s="1"/>
    </row>
    <row r="5" spans="1:16" x14ac:dyDescent="0.25">
      <c r="A5" t="s">
        <v>52</v>
      </c>
      <c r="B5" t="str">
        <f>A5</f>
        <v>day_1_</v>
      </c>
      <c r="C5" t="s">
        <v>10</v>
      </c>
      <c r="E5" t="str">
        <f t="shared" si="0"/>
        <v>day_1_start</v>
      </c>
      <c r="F5" t="s">
        <v>48</v>
      </c>
      <c r="G5" t="str">
        <f t="shared" si="1"/>
        <v>day_1_start time without time zone null,</v>
      </c>
      <c r="J5" t="s">
        <v>3</v>
      </c>
      <c r="K5" t="str">
        <f>J5</f>
        <v>monday_</v>
      </c>
      <c r="L5" t="s">
        <v>10</v>
      </c>
      <c r="N5" t="str">
        <f t="shared" si="2"/>
        <v>monday_start</v>
      </c>
      <c r="O5" t="s">
        <v>48</v>
      </c>
      <c r="P5" t="str">
        <f t="shared" si="3"/>
        <v>monday_start time without time zone null,</v>
      </c>
    </row>
    <row r="6" spans="1:16" x14ac:dyDescent="0.25">
      <c r="B6" t="str">
        <f>B5</f>
        <v>day_1_</v>
      </c>
      <c r="C6" t="s">
        <v>11</v>
      </c>
      <c r="E6" t="str">
        <f t="shared" si="0"/>
        <v>day_1_break</v>
      </c>
      <c r="F6" t="s">
        <v>48</v>
      </c>
      <c r="G6" t="str">
        <f t="shared" si="1"/>
        <v>day_1_break time without time zone null,</v>
      </c>
      <c r="K6" t="str">
        <f>K5</f>
        <v>monday_</v>
      </c>
      <c r="L6" t="s">
        <v>11</v>
      </c>
      <c r="N6" t="str">
        <f t="shared" si="2"/>
        <v>monday_break</v>
      </c>
      <c r="O6" t="s">
        <v>48</v>
      </c>
      <c r="P6" t="str">
        <f t="shared" si="3"/>
        <v>monday_break time without time zone null,</v>
      </c>
    </row>
    <row r="7" spans="1:16" x14ac:dyDescent="0.25">
      <c r="B7" t="str">
        <f>B6</f>
        <v>day_1_</v>
      </c>
      <c r="C7" t="s">
        <v>12</v>
      </c>
      <c r="E7" t="str">
        <f t="shared" si="0"/>
        <v>day_1_finish</v>
      </c>
      <c r="F7" t="s">
        <v>48</v>
      </c>
      <c r="G7" t="str">
        <f t="shared" si="1"/>
        <v>day_1_finish time without time zone null,</v>
      </c>
      <c r="K7" t="str">
        <f>K6</f>
        <v>monday_</v>
      </c>
      <c r="L7" t="s">
        <v>12</v>
      </c>
      <c r="N7" t="str">
        <f t="shared" si="2"/>
        <v>monday_finish</v>
      </c>
      <c r="O7" t="s">
        <v>48</v>
      </c>
      <c r="P7" t="str">
        <f t="shared" si="3"/>
        <v>monday_finish time without time zone null,</v>
      </c>
    </row>
    <row r="8" spans="1:16" x14ac:dyDescent="0.25">
      <c r="A8" t="s">
        <v>54</v>
      </c>
      <c r="B8" t="str">
        <f>A8</f>
        <v>day_2_</v>
      </c>
      <c r="C8" t="s">
        <v>10</v>
      </c>
      <c r="E8" t="str">
        <f t="shared" si="0"/>
        <v>day_2_start</v>
      </c>
      <c r="F8" t="s">
        <v>48</v>
      </c>
      <c r="G8" t="str">
        <f t="shared" si="1"/>
        <v>day_2_start time without time zone null,</v>
      </c>
      <c r="J8" t="s">
        <v>4</v>
      </c>
      <c r="K8" t="str">
        <f>J8</f>
        <v>tuesday_</v>
      </c>
      <c r="L8" t="s">
        <v>10</v>
      </c>
      <c r="N8" t="str">
        <f t="shared" si="2"/>
        <v>tuesday_start</v>
      </c>
      <c r="O8" t="s">
        <v>48</v>
      </c>
      <c r="P8" t="str">
        <f t="shared" si="3"/>
        <v>tuesday_start time without time zone null,</v>
      </c>
    </row>
    <row r="9" spans="1:16" x14ac:dyDescent="0.25">
      <c r="B9" t="str">
        <f>B8</f>
        <v>day_2_</v>
      </c>
      <c r="C9" t="s">
        <v>11</v>
      </c>
      <c r="E9" t="str">
        <f t="shared" si="0"/>
        <v>day_2_break</v>
      </c>
      <c r="F9" t="s">
        <v>48</v>
      </c>
      <c r="G9" t="str">
        <f t="shared" si="1"/>
        <v>day_2_break time without time zone null,</v>
      </c>
      <c r="K9" t="str">
        <f>K8</f>
        <v>tuesday_</v>
      </c>
      <c r="L9" t="s">
        <v>11</v>
      </c>
      <c r="N9" t="str">
        <f t="shared" si="2"/>
        <v>tuesday_break</v>
      </c>
      <c r="O9" t="s">
        <v>48</v>
      </c>
      <c r="P9" t="str">
        <f t="shared" si="3"/>
        <v>tuesday_break time without time zone null,</v>
      </c>
    </row>
    <row r="10" spans="1:16" x14ac:dyDescent="0.25">
      <c r="B10" t="str">
        <f>B9</f>
        <v>day_2_</v>
      </c>
      <c r="C10" t="s">
        <v>12</v>
      </c>
      <c r="E10" t="str">
        <f t="shared" si="0"/>
        <v>day_2_finish</v>
      </c>
      <c r="F10" t="s">
        <v>48</v>
      </c>
      <c r="G10" t="str">
        <f t="shared" si="1"/>
        <v>day_2_finish time without time zone null,</v>
      </c>
      <c r="K10" t="str">
        <f>K9</f>
        <v>tuesday_</v>
      </c>
      <c r="L10" t="s">
        <v>12</v>
      </c>
      <c r="N10" t="str">
        <f t="shared" si="2"/>
        <v>tuesday_finish</v>
      </c>
      <c r="O10" t="s">
        <v>48</v>
      </c>
      <c r="P10" t="str">
        <f t="shared" si="3"/>
        <v>tuesday_finish time without time zone null,</v>
      </c>
    </row>
    <row r="11" spans="1:16" x14ac:dyDescent="0.25">
      <c r="A11" t="s">
        <v>56</v>
      </c>
      <c r="B11" t="str">
        <f>A11</f>
        <v>day_3_</v>
      </c>
      <c r="C11" t="s">
        <v>10</v>
      </c>
      <c r="E11" t="str">
        <f t="shared" si="0"/>
        <v>day_3_start</v>
      </c>
      <c r="F11" t="s">
        <v>48</v>
      </c>
      <c r="G11" t="str">
        <f t="shared" si="1"/>
        <v>day_3_start time without time zone null,</v>
      </c>
      <c r="J11" t="s">
        <v>5</v>
      </c>
      <c r="K11" t="str">
        <f>J11</f>
        <v>wednesday_</v>
      </c>
      <c r="L11" t="s">
        <v>10</v>
      </c>
      <c r="N11" t="str">
        <f t="shared" si="2"/>
        <v>wednesday_start</v>
      </c>
      <c r="O11" t="s">
        <v>48</v>
      </c>
      <c r="P11" t="str">
        <f t="shared" si="3"/>
        <v>wednesday_start time without time zone null,</v>
      </c>
    </row>
    <row r="12" spans="1:16" x14ac:dyDescent="0.25">
      <c r="B12" t="str">
        <f>B11</f>
        <v>day_3_</v>
      </c>
      <c r="C12" t="s">
        <v>11</v>
      </c>
      <c r="E12" t="str">
        <f t="shared" si="0"/>
        <v>day_3_break</v>
      </c>
      <c r="F12" t="s">
        <v>48</v>
      </c>
      <c r="G12" t="str">
        <f t="shared" si="1"/>
        <v>day_3_break time without time zone null,</v>
      </c>
      <c r="K12" t="str">
        <f>K11</f>
        <v>wednesday_</v>
      </c>
      <c r="L12" t="s">
        <v>11</v>
      </c>
      <c r="N12" t="str">
        <f t="shared" si="2"/>
        <v>wednesday_break</v>
      </c>
      <c r="O12" t="s">
        <v>48</v>
      </c>
      <c r="P12" t="str">
        <f t="shared" si="3"/>
        <v>wednesday_break time without time zone null,</v>
      </c>
    </row>
    <row r="13" spans="1:16" x14ac:dyDescent="0.25">
      <c r="B13" t="str">
        <f>B12</f>
        <v>day_3_</v>
      </c>
      <c r="C13" t="s">
        <v>12</v>
      </c>
      <c r="E13" t="str">
        <f t="shared" si="0"/>
        <v>day_3_finish</v>
      </c>
      <c r="F13" t="s">
        <v>48</v>
      </c>
      <c r="G13" t="str">
        <f t="shared" si="1"/>
        <v>day_3_finish time without time zone null,</v>
      </c>
      <c r="K13" t="str">
        <f>K12</f>
        <v>wednesday_</v>
      </c>
      <c r="L13" t="s">
        <v>12</v>
      </c>
      <c r="N13" t="str">
        <f t="shared" si="2"/>
        <v>wednesday_finish</v>
      </c>
      <c r="O13" t="s">
        <v>48</v>
      </c>
      <c r="P13" t="str">
        <f t="shared" si="3"/>
        <v>wednesday_finish time without time zone null,</v>
      </c>
    </row>
    <row r="14" spans="1:16" x14ac:dyDescent="0.25">
      <c r="A14" t="s">
        <v>58</v>
      </c>
      <c r="B14" t="str">
        <f>A14</f>
        <v>day_4_</v>
      </c>
      <c r="C14" t="s">
        <v>10</v>
      </c>
      <c r="E14" t="str">
        <f t="shared" si="0"/>
        <v>day_4_start</v>
      </c>
      <c r="F14" t="s">
        <v>48</v>
      </c>
      <c r="G14" t="str">
        <f t="shared" si="1"/>
        <v>day_4_start time without time zone null,</v>
      </c>
      <c r="J14" t="s">
        <v>6</v>
      </c>
      <c r="K14" t="str">
        <f>J14</f>
        <v>thursday_</v>
      </c>
      <c r="L14" t="s">
        <v>10</v>
      </c>
      <c r="N14" t="str">
        <f t="shared" si="2"/>
        <v>thursday_start</v>
      </c>
      <c r="O14" t="s">
        <v>48</v>
      </c>
      <c r="P14" t="str">
        <f t="shared" si="3"/>
        <v>thursday_start time without time zone null,</v>
      </c>
    </row>
    <row r="15" spans="1:16" x14ac:dyDescent="0.25">
      <c r="B15" t="str">
        <f>B14</f>
        <v>day_4_</v>
      </c>
      <c r="C15" t="s">
        <v>11</v>
      </c>
      <c r="E15" t="str">
        <f t="shared" si="0"/>
        <v>day_4_break</v>
      </c>
      <c r="F15" t="s">
        <v>48</v>
      </c>
      <c r="G15" t="str">
        <f t="shared" si="1"/>
        <v>day_4_break time without time zone null,</v>
      </c>
      <c r="K15" t="str">
        <f>K14</f>
        <v>thursday_</v>
      </c>
      <c r="L15" t="s">
        <v>11</v>
      </c>
      <c r="N15" t="str">
        <f t="shared" si="2"/>
        <v>thursday_break</v>
      </c>
      <c r="O15" t="s">
        <v>48</v>
      </c>
      <c r="P15" t="str">
        <f t="shared" si="3"/>
        <v>thursday_break time without time zone null,</v>
      </c>
    </row>
    <row r="16" spans="1:16" x14ac:dyDescent="0.25">
      <c r="B16" t="str">
        <f>B15</f>
        <v>day_4_</v>
      </c>
      <c r="C16" t="s">
        <v>12</v>
      </c>
      <c r="E16" t="str">
        <f t="shared" si="0"/>
        <v>day_4_finish</v>
      </c>
      <c r="F16" t="s">
        <v>48</v>
      </c>
      <c r="G16" t="str">
        <f t="shared" si="1"/>
        <v>day_4_finish time without time zone null,</v>
      </c>
      <c r="K16" t="str">
        <f>K15</f>
        <v>thursday_</v>
      </c>
      <c r="L16" t="s">
        <v>12</v>
      </c>
      <c r="N16" t="str">
        <f t="shared" si="2"/>
        <v>thursday_finish</v>
      </c>
      <c r="O16" t="s">
        <v>48</v>
      </c>
      <c r="P16" t="str">
        <f t="shared" si="3"/>
        <v>thursday_finish time without time zone null,</v>
      </c>
    </row>
    <row r="17" spans="1:16" x14ac:dyDescent="0.25">
      <c r="A17" t="s">
        <v>60</v>
      </c>
      <c r="B17" t="str">
        <f>A17</f>
        <v>day_5_</v>
      </c>
      <c r="C17" t="s">
        <v>10</v>
      </c>
      <c r="E17" t="str">
        <f t="shared" si="0"/>
        <v>day_5_start</v>
      </c>
      <c r="F17" t="s">
        <v>48</v>
      </c>
      <c r="G17" t="str">
        <f t="shared" si="1"/>
        <v>day_5_start time without time zone null,</v>
      </c>
      <c r="J17" t="s">
        <v>7</v>
      </c>
      <c r="K17" t="str">
        <f>J17</f>
        <v>friday_</v>
      </c>
      <c r="L17" t="s">
        <v>10</v>
      </c>
      <c r="N17" t="str">
        <f t="shared" si="2"/>
        <v>friday_start</v>
      </c>
      <c r="O17" t="s">
        <v>48</v>
      </c>
      <c r="P17" t="str">
        <f t="shared" si="3"/>
        <v>friday_start time without time zone null,</v>
      </c>
    </row>
    <row r="18" spans="1:16" x14ac:dyDescent="0.25">
      <c r="B18" t="str">
        <f>B17</f>
        <v>day_5_</v>
      </c>
      <c r="C18" t="s">
        <v>11</v>
      </c>
      <c r="E18" t="str">
        <f t="shared" si="0"/>
        <v>day_5_break</v>
      </c>
      <c r="F18" t="s">
        <v>48</v>
      </c>
      <c r="G18" t="str">
        <f t="shared" si="1"/>
        <v>day_5_break time without time zone null,</v>
      </c>
      <c r="K18" t="str">
        <f>K17</f>
        <v>friday_</v>
      </c>
      <c r="L18" t="s">
        <v>11</v>
      </c>
      <c r="N18" t="str">
        <f t="shared" si="2"/>
        <v>friday_break</v>
      </c>
      <c r="O18" t="s">
        <v>48</v>
      </c>
      <c r="P18" t="str">
        <f t="shared" si="3"/>
        <v>friday_break time without time zone null,</v>
      </c>
    </row>
    <row r="19" spans="1:16" x14ac:dyDescent="0.25">
      <c r="B19" t="str">
        <f>B18</f>
        <v>day_5_</v>
      </c>
      <c r="C19" t="s">
        <v>12</v>
      </c>
      <c r="E19" t="str">
        <f t="shared" si="0"/>
        <v>day_5_finish</v>
      </c>
      <c r="F19" t="s">
        <v>48</v>
      </c>
      <c r="G19" t="str">
        <f t="shared" si="1"/>
        <v>day_5_finish time without time zone null,</v>
      </c>
      <c r="K19" t="str">
        <f>K18</f>
        <v>friday_</v>
      </c>
      <c r="L19" t="s">
        <v>12</v>
      </c>
      <c r="N19" t="str">
        <f t="shared" si="2"/>
        <v>friday_finish</v>
      </c>
      <c r="O19" t="s">
        <v>48</v>
      </c>
      <c r="P19" t="str">
        <f t="shared" si="3"/>
        <v>friday_finish time without time zone null,</v>
      </c>
    </row>
    <row r="20" spans="1:16" x14ac:dyDescent="0.25">
      <c r="A20" t="s">
        <v>62</v>
      </c>
      <c r="B20" t="str">
        <f>A20</f>
        <v>day_6_</v>
      </c>
      <c r="C20" t="s">
        <v>10</v>
      </c>
      <c r="E20" t="str">
        <f t="shared" si="0"/>
        <v>day_6_start</v>
      </c>
      <c r="F20" t="s">
        <v>48</v>
      </c>
      <c r="G20" t="str">
        <f t="shared" si="1"/>
        <v>day_6_start time without time zone null,</v>
      </c>
      <c r="J20" t="s">
        <v>8</v>
      </c>
      <c r="K20" t="str">
        <f>J20</f>
        <v>saturday_</v>
      </c>
      <c r="L20" t="s">
        <v>10</v>
      </c>
      <c r="N20" t="str">
        <f t="shared" si="2"/>
        <v>saturday_start</v>
      </c>
      <c r="O20" t="s">
        <v>48</v>
      </c>
      <c r="P20" t="str">
        <f t="shared" si="3"/>
        <v>saturday_start time without time zone null,</v>
      </c>
    </row>
    <row r="21" spans="1:16" x14ac:dyDescent="0.25">
      <c r="B21" t="str">
        <f>B20</f>
        <v>day_6_</v>
      </c>
      <c r="C21" t="s">
        <v>11</v>
      </c>
      <c r="E21" t="str">
        <f t="shared" si="0"/>
        <v>day_6_break</v>
      </c>
      <c r="F21" t="s">
        <v>48</v>
      </c>
      <c r="G21" t="str">
        <f t="shared" si="1"/>
        <v>day_6_break time without time zone null,</v>
      </c>
      <c r="K21" t="str">
        <f>K20</f>
        <v>saturday_</v>
      </c>
      <c r="L21" t="s">
        <v>11</v>
      </c>
      <c r="N21" t="str">
        <f t="shared" si="2"/>
        <v>saturday_break</v>
      </c>
      <c r="O21" t="s">
        <v>48</v>
      </c>
      <c r="P21" t="str">
        <f t="shared" si="3"/>
        <v>saturday_break time without time zone null,</v>
      </c>
    </row>
    <row r="22" spans="1:16" x14ac:dyDescent="0.25">
      <c r="B22" t="str">
        <f>B21</f>
        <v>day_6_</v>
      </c>
      <c r="C22" t="s">
        <v>12</v>
      </c>
      <c r="E22" t="str">
        <f t="shared" si="0"/>
        <v>day_6_finish</v>
      </c>
      <c r="F22" t="s">
        <v>48</v>
      </c>
      <c r="G22" t="str">
        <f t="shared" si="1"/>
        <v>day_6_finish time without time zone null,</v>
      </c>
      <c r="K22" t="str">
        <f>K21</f>
        <v>saturday_</v>
      </c>
      <c r="L22" t="s">
        <v>12</v>
      </c>
      <c r="N22" t="str">
        <f t="shared" si="2"/>
        <v>saturday_finish</v>
      </c>
      <c r="O22" t="s">
        <v>48</v>
      </c>
      <c r="P22" t="str">
        <f t="shared" si="3"/>
        <v>saturday_finish time without time zone null,</v>
      </c>
    </row>
    <row r="23" spans="1:16" x14ac:dyDescent="0.25">
      <c r="A23" t="s">
        <v>64</v>
      </c>
      <c r="B23" t="str">
        <f>A23</f>
        <v>day_7_</v>
      </c>
      <c r="C23" t="s">
        <v>10</v>
      </c>
      <c r="E23" t="str">
        <f t="shared" si="0"/>
        <v>day_7_start</v>
      </c>
      <c r="F23" t="s">
        <v>48</v>
      </c>
      <c r="G23" t="str">
        <f t="shared" si="1"/>
        <v>day_7_start time without time zone null,</v>
      </c>
      <c r="J23" t="s">
        <v>9</v>
      </c>
      <c r="K23" t="str">
        <f>J23</f>
        <v>sunday_</v>
      </c>
      <c r="L23" t="s">
        <v>10</v>
      </c>
      <c r="N23" t="str">
        <f t="shared" si="2"/>
        <v>sunday_start</v>
      </c>
      <c r="O23" t="s">
        <v>48</v>
      </c>
      <c r="P23" t="str">
        <f t="shared" si="3"/>
        <v>sunday_start time without time zone null,</v>
      </c>
    </row>
    <row r="24" spans="1:16" x14ac:dyDescent="0.25">
      <c r="B24" t="str">
        <f>B23</f>
        <v>day_7_</v>
      </c>
      <c r="C24" t="s">
        <v>11</v>
      </c>
      <c r="E24" t="str">
        <f t="shared" si="0"/>
        <v>day_7_break</v>
      </c>
      <c r="F24" t="s">
        <v>48</v>
      </c>
      <c r="G24" t="str">
        <f t="shared" si="1"/>
        <v>day_7_break time without time zone null,</v>
      </c>
      <c r="K24" t="str">
        <f>K23</f>
        <v>sunday_</v>
      </c>
      <c r="L24" t="s">
        <v>11</v>
      </c>
      <c r="N24" t="str">
        <f t="shared" si="2"/>
        <v>sunday_break</v>
      </c>
      <c r="O24" t="s">
        <v>48</v>
      </c>
      <c r="P24" t="str">
        <f t="shared" si="3"/>
        <v>sunday_break time without time zone null,</v>
      </c>
    </row>
    <row r="25" spans="1:16" x14ac:dyDescent="0.25">
      <c r="B25" t="str">
        <f>B24</f>
        <v>day_7_</v>
      </c>
      <c r="C25" t="s">
        <v>12</v>
      </c>
      <c r="E25" t="str">
        <f t="shared" si="0"/>
        <v>day_7_finish</v>
      </c>
      <c r="F25" t="s">
        <v>48</v>
      </c>
      <c r="G25" t="str">
        <f t="shared" si="1"/>
        <v>day_7_finish time without time zone null,</v>
      </c>
      <c r="K25" t="str">
        <f>K24</f>
        <v>sunday_</v>
      </c>
      <c r="L25" t="s">
        <v>12</v>
      </c>
      <c r="N25" t="str">
        <f t="shared" si="2"/>
        <v>sunday_finish</v>
      </c>
      <c r="O25" t="s">
        <v>48</v>
      </c>
      <c r="P25" t="str">
        <f t="shared" si="3"/>
        <v>sunday_finish time without time zone null,</v>
      </c>
    </row>
    <row r="26" spans="1:16" x14ac:dyDescent="0.25">
      <c r="A26" t="s">
        <v>49</v>
      </c>
      <c r="B26" t="str">
        <f>A26</f>
        <v>worked_hours_</v>
      </c>
      <c r="C26" t="s">
        <v>72</v>
      </c>
      <c r="E26" t="str">
        <f t="shared" si="0"/>
        <v>worked_hours_day_1</v>
      </c>
      <c r="F26" t="s">
        <v>48</v>
      </c>
      <c r="G26" t="str">
        <f t="shared" si="1"/>
        <v>worked_hours_day_1 time without time zone null,</v>
      </c>
      <c r="J26" t="s">
        <v>49</v>
      </c>
      <c r="K26" t="str">
        <f>J26</f>
        <v>worked_hours_</v>
      </c>
      <c r="L26" t="s">
        <v>35</v>
      </c>
      <c r="N26" t="str">
        <f t="shared" si="2"/>
        <v>worked_hours_monday</v>
      </c>
      <c r="O26" t="s">
        <v>48</v>
      </c>
      <c r="P26" t="str">
        <f t="shared" si="3"/>
        <v>worked_hours_monday time without time zone null,</v>
      </c>
    </row>
    <row r="27" spans="1:16" x14ac:dyDescent="0.25">
      <c r="B27" t="str">
        <f>B26</f>
        <v>worked_hours_</v>
      </c>
      <c r="C27" t="s">
        <v>71</v>
      </c>
      <c r="E27" t="str">
        <f t="shared" si="0"/>
        <v>worked_hours_day_2</v>
      </c>
      <c r="F27" t="s">
        <v>48</v>
      </c>
      <c r="G27" t="str">
        <f t="shared" si="1"/>
        <v>worked_hours_day_2 time without time zone null,</v>
      </c>
      <c r="K27" t="str">
        <f>K26</f>
        <v>worked_hours_</v>
      </c>
      <c r="L27" t="s">
        <v>36</v>
      </c>
      <c r="N27" t="str">
        <f t="shared" si="2"/>
        <v>worked_hours_tuesday</v>
      </c>
      <c r="O27" t="s">
        <v>48</v>
      </c>
      <c r="P27" t="str">
        <f t="shared" si="3"/>
        <v>worked_hours_tuesday time without time zone null,</v>
      </c>
    </row>
    <row r="28" spans="1:16" x14ac:dyDescent="0.25">
      <c r="B28" t="str">
        <f>B27</f>
        <v>worked_hours_</v>
      </c>
      <c r="C28" t="s">
        <v>70</v>
      </c>
      <c r="E28" t="str">
        <f t="shared" si="0"/>
        <v>worked_hours_day_3</v>
      </c>
      <c r="F28" t="s">
        <v>48</v>
      </c>
      <c r="G28" t="str">
        <f t="shared" si="1"/>
        <v>worked_hours_day_3 time without time zone null,</v>
      </c>
      <c r="K28" t="str">
        <f>K27</f>
        <v>worked_hours_</v>
      </c>
      <c r="L28" t="s">
        <v>37</v>
      </c>
      <c r="N28" t="str">
        <f t="shared" si="2"/>
        <v>worked_hours_wednesday</v>
      </c>
      <c r="O28" t="s">
        <v>48</v>
      </c>
      <c r="P28" t="str">
        <f t="shared" si="3"/>
        <v>worked_hours_wednesday time without time zone null,</v>
      </c>
    </row>
    <row r="29" spans="1:16" x14ac:dyDescent="0.25">
      <c r="B29" t="str">
        <f t="shared" ref="B29:B33" si="4">B28</f>
        <v>worked_hours_</v>
      </c>
      <c r="C29" t="s">
        <v>69</v>
      </c>
      <c r="E29" t="str">
        <f t="shared" si="0"/>
        <v>worked_hours_day_4</v>
      </c>
      <c r="F29" t="s">
        <v>48</v>
      </c>
      <c r="G29" t="str">
        <f t="shared" si="1"/>
        <v>worked_hours_day_4 time without time zone null,</v>
      </c>
      <c r="K29" t="str">
        <f t="shared" ref="K29:K33" si="5">K28</f>
        <v>worked_hours_</v>
      </c>
      <c r="L29" t="s">
        <v>38</v>
      </c>
      <c r="N29" t="str">
        <f t="shared" si="2"/>
        <v>worked_hours_thursday</v>
      </c>
      <c r="O29" t="s">
        <v>48</v>
      </c>
      <c r="P29" t="str">
        <f t="shared" si="3"/>
        <v>worked_hours_thursday time without time zone null,</v>
      </c>
    </row>
    <row r="30" spans="1:16" x14ac:dyDescent="0.25">
      <c r="B30" t="str">
        <f t="shared" si="4"/>
        <v>worked_hours_</v>
      </c>
      <c r="C30" t="s">
        <v>68</v>
      </c>
      <c r="E30" t="str">
        <f t="shared" si="0"/>
        <v>worked_hours_day_5</v>
      </c>
      <c r="F30" t="s">
        <v>48</v>
      </c>
      <c r="G30" t="str">
        <f t="shared" si="1"/>
        <v>worked_hours_day_5 time without time zone null,</v>
      </c>
      <c r="K30" t="str">
        <f t="shared" si="5"/>
        <v>worked_hours_</v>
      </c>
      <c r="L30" t="s">
        <v>39</v>
      </c>
      <c r="N30" t="str">
        <f t="shared" si="2"/>
        <v>worked_hours_friday</v>
      </c>
      <c r="O30" t="s">
        <v>48</v>
      </c>
      <c r="P30" t="str">
        <f t="shared" si="3"/>
        <v>worked_hours_friday time without time zone null,</v>
      </c>
    </row>
    <row r="31" spans="1:16" x14ac:dyDescent="0.25">
      <c r="B31" t="str">
        <f t="shared" si="4"/>
        <v>worked_hours_</v>
      </c>
      <c r="C31" t="s">
        <v>67</v>
      </c>
      <c r="E31" t="str">
        <f t="shared" si="0"/>
        <v>worked_hours_day_6</v>
      </c>
      <c r="F31" t="s">
        <v>48</v>
      </c>
      <c r="G31" t="str">
        <f t="shared" si="1"/>
        <v>worked_hours_day_6 time without time zone null,</v>
      </c>
      <c r="K31" t="str">
        <f t="shared" si="5"/>
        <v>worked_hours_</v>
      </c>
      <c r="L31" t="s">
        <v>40</v>
      </c>
      <c r="N31" t="str">
        <f t="shared" si="2"/>
        <v>worked_hours_saturday</v>
      </c>
      <c r="O31" t="s">
        <v>48</v>
      </c>
      <c r="P31" t="str">
        <f t="shared" si="3"/>
        <v>worked_hours_saturday time without time zone null,</v>
      </c>
    </row>
    <row r="32" spans="1:16" x14ac:dyDescent="0.25">
      <c r="B32" t="str">
        <f t="shared" si="4"/>
        <v>worked_hours_</v>
      </c>
      <c r="C32" t="s">
        <v>66</v>
      </c>
      <c r="E32" t="str">
        <f t="shared" si="0"/>
        <v>worked_hours_day_7</v>
      </c>
      <c r="F32" t="s">
        <v>48</v>
      </c>
      <c r="G32" t="str">
        <f t="shared" si="1"/>
        <v>worked_hours_day_7 time without time zone null,</v>
      </c>
      <c r="K32" t="str">
        <f t="shared" si="5"/>
        <v>worked_hours_</v>
      </c>
      <c r="L32" t="s">
        <v>41</v>
      </c>
      <c r="N32" t="str">
        <f t="shared" si="2"/>
        <v>worked_hours_sunday</v>
      </c>
      <c r="O32" t="s">
        <v>48</v>
      </c>
      <c r="P32" t="str">
        <f t="shared" si="3"/>
        <v>worked_hours_sunday time without time zone null,</v>
      </c>
    </row>
    <row r="33" spans="1:16" x14ac:dyDescent="0.25">
      <c r="B33" t="str">
        <f t="shared" si="4"/>
        <v>worked_hours_</v>
      </c>
      <c r="C33" t="s">
        <v>42</v>
      </c>
      <c r="E33" t="str">
        <f t="shared" si="0"/>
        <v>worked_hours_total</v>
      </c>
      <c r="F33" t="s">
        <v>50</v>
      </c>
      <c r="G33" t="str">
        <f t="shared" si="1"/>
        <v>worked_hours_total integer null,</v>
      </c>
      <c r="K33" t="str">
        <f t="shared" si="5"/>
        <v>worked_hours_</v>
      </c>
      <c r="L33" t="s">
        <v>42</v>
      </c>
      <c r="N33" t="str">
        <f t="shared" si="2"/>
        <v>worked_hours_total</v>
      </c>
      <c r="O33" t="s">
        <v>50</v>
      </c>
      <c r="P33" t="str">
        <f t="shared" si="3"/>
        <v>worked_hours_total integer null,</v>
      </c>
    </row>
    <row r="34" spans="1:16" x14ac:dyDescent="0.25">
      <c r="A34" t="s">
        <v>13</v>
      </c>
      <c r="B34" t="str">
        <f>A34</f>
        <v>ft_</v>
      </c>
      <c r="C34" t="s">
        <v>72</v>
      </c>
      <c r="E34" t="str">
        <f t="shared" si="0"/>
        <v>ft_day_1</v>
      </c>
      <c r="F34" t="s">
        <v>48</v>
      </c>
      <c r="G34" t="str">
        <f t="shared" si="1"/>
        <v>ft_day_1 time without time zone null,</v>
      </c>
      <c r="J34" t="s">
        <v>13</v>
      </c>
      <c r="K34" t="str">
        <f>J34</f>
        <v>ft_</v>
      </c>
      <c r="L34" t="s">
        <v>35</v>
      </c>
      <c r="N34" t="str">
        <f t="shared" si="2"/>
        <v>ft_monday</v>
      </c>
      <c r="O34" t="s">
        <v>48</v>
      </c>
      <c r="P34" t="str">
        <f t="shared" si="3"/>
        <v>ft_monday time without time zone null,</v>
      </c>
    </row>
    <row r="35" spans="1:16" x14ac:dyDescent="0.25">
      <c r="B35" t="str">
        <f>B34</f>
        <v>ft_</v>
      </c>
      <c r="C35" t="s">
        <v>71</v>
      </c>
      <c r="E35" t="str">
        <f t="shared" si="0"/>
        <v>ft_day_2</v>
      </c>
      <c r="F35" t="s">
        <v>48</v>
      </c>
      <c r="G35" t="str">
        <f t="shared" si="1"/>
        <v>ft_day_2 time without time zone null,</v>
      </c>
      <c r="K35" t="str">
        <f>K34</f>
        <v>ft_</v>
      </c>
      <c r="L35" t="s">
        <v>36</v>
      </c>
      <c r="N35" t="str">
        <f t="shared" si="2"/>
        <v>ft_tuesday</v>
      </c>
      <c r="O35" t="s">
        <v>48</v>
      </c>
      <c r="P35" t="str">
        <f t="shared" si="3"/>
        <v>ft_tuesday time without time zone null,</v>
      </c>
    </row>
    <row r="36" spans="1:16" x14ac:dyDescent="0.25">
      <c r="B36" t="str">
        <f>B35</f>
        <v>ft_</v>
      </c>
      <c r="C36" t="s">
        <v>70</v>
      </c>
      <c r="E36" t="str">
        <f t="shared" si="0"/>
        <v>ft_day_3</v>
      </c>
      <c r="F36" t="s">
        <v>48</v>
      </c>
      <c r="G36" t="str">
        <f t="shared" si="1"/>
        <v>ft_day_3 time without time zone null,</v>
      </c>
      <c r="K36" t="str">
        <f>K35</f>
        <v>ft_</v>
      </c>
      <c r="L36" t="s">
        <v>37</v>
      </c>
      <c r="N36" t="str">
        <f t="shared" si="2"/>
        <v>ft_wednesday</v>
      </c>
      <c r="O36" t="s">
        <v>48</v>
      </c>
      <c r="P36" t="str">
        <f t="shared" si="3"/>
        <v>ft_wednesday time without time zone null,</v>
      </c>
    </row>
    <row r="37" spans="1:16" x14ac:dyDescent="0.25">
      <c r="B37" t="str">
        <f t="shared" ref="B37:B41" si="6">B36</f>
        <v>ft_</v>
      </c>
      <c r="C37" t="s">
        <v>69</v>
      </c>
      <c r="E37" t="str">
        <f t="shared" si="0"/>
        <v>ft_day_4</v>
      </c>
      <c r="F37" t="s">
        <v>48</v>
      </c>
      <c r="G37" t="str">
        <f t="shared" si="1"/>
        <v>ft_day_4 time without time zone null,</v>
      </c>
      <c r="K37" t="str">
        <f t="shared" ref="K37:K41" si="7">K36</f>
        <v>ft_</v>
      </c>
      <c r="L37" t="s">
        <v>38</v>
      </c>
      <c r="N37" t="str">
        <f t="shared" si="2"/>
        <v>ft_thursday</v>
      </c>
      <c r="O37" t="s">
        <v>48</v>
      </c>
      <c r="P37" t="str">
        <f t="shared" si="3"/>
        <v>ft_thursday time without time zone null,</v>
      </c>
    </row>
    <row r="38" spans="1:16" x14ac:dyDescent="0.25">
      <c r="B38" t="str">
        <f t="shared" si="6"/>
        <v>ft_</v>
      </c>
      <c r="C38" t="s">
        <v>68</v>
      </c>
      <c r="E38" t="str">
        <f t="shared" si="0"/>
        <v>ft_day_5</v>
      </c>
      <c r="F38" t="s">
        <v>48</v>
      </c>
      <c r="G38" t="str">
        <f t="shared" si="1"/>
        <v>ft_day_5 time without time zone null,</v>
      </c>
      <c r="K38" t="str">
        <f t="shared" si="7"/>
        <v>ft_</v>
      </c>
      <c r="L38" t="s">
        <v>39</v>
      </c>
      <c r="N38" t="str">
        <f t="shared" si="2"/>
        <v>ft_friday</v>
      </c>
      <c r="O38" t="s">
        <v>48</v>
      </c>
      <c r="P38" t="str">
        <f t="shared" si="3"/>
        <v>ft_friday time without time zone null,</v>
      </c>
    </row>
    <row r="39" spans="1:16" x14ac:dyDescent="0.25">
      <c r="B39" t="str">
        <f t="shared" si="6"/>
        <v>ft_</v>
      </c>
      <c r="C39" t="s">
        <v>67</v>
      </c>
      <c r="E39" t="str">
        <f t="shared" si="0"/>
        <v>ft_day_6</v>
      </c>
      <c r="F39" t="s">
        <v>48</v>
      </c>
      <c r="G39" t="str">
        <f t="shared" si="1"/>
        <v>ft_day_6 time without time zone null,</v>
      </c>
      <c r="K39" t="str">
        <f t="shared" si="7"/>
        <v>ft_</v>
      </c>
      <c r="L39" t="s">
        <v>40</v>
      </c>
      <c r="N39" t="str">
        <f t="shared" si="2"/>
        <v>ft_saturday</v>
      </c>
      <c r="O39" t="s">
        <v>48</v>
      </c>
      <c r="P39" t="str">
        <f t="shared" si="3"/>
        <v>ft_saturday time without time zone null,</v>
      </c>
    </row>
    <row r="40" spans="1:16" x14ac:dyDescent="0.25">
      <c r="B40" t="str">
        <f t="shared" si="6"/>
        <v>ft_</v>
      </c>
      <c r="C40" t="s">
        <v>66</v>
      </c>
      <c r="E40" t="str">
        <f t="shared" si="0"/>
        <v>ft_day_7</v>
      </c>
      <c r="F40" t="s">
        <v>48</v>
      </c>
      <c r="G40" t="str">
        <f t="shared" si="1"/>
        <v>ft_day_7 time without time zone null,</v>
      </c>
      <c r="K40" t="str">
        <f t="shared" si="7"/>
        <v>ft_</v>
      </c>
      <c r="L40" t="s">
        <v>41</v>
      </c>
      <c r="N40" t="str">
        <f t="shared" si="2"/>
        <v>ft_sunday</v>
      </c>
      <c r="O40" t="s">
        <v>48</v>
      </c>
      <c r="P40" t="str">
        <f t="shared" si="3"/>
        <v>ft_sunday time without time zone null,</v>
      </c>
    </row>
    <row r="41" spans="1:16" x14ac:dyDescent="0.25">
      <c r="B41" t="str">
        <f t="shared" si="6"/>
        <v>ft_</v>
      </c>
      <c r="C41" t="s">
        <v>42</v>
      </c>
      <c r="E41" t="str">
        <f t="shared" si="0"/>
        <v>ft_total</v>
      </c>
      <c r="F41" t="s">
        <v>50</v>
      </c>
      <c r="G41" t="str">
        <f t="shared" si="1"/>
        <v>ft_total integer null,</v>
      </c>
      <c r="K41" t="str">
        <f t="shared" si="7"/>
        <v>ft_</v>
      </c>
      <c r="L41" t="s">
        <v>42</v>
      </c>
      <c r="N41" t="str">
        <f t="shared" si="2"/>
        <v>ft_total</v>
      </c>
      <c r="O41" t="s">
        <v>50</v>
      </c>
      <c r="P41" t="str">
        <f t="shared" si="3"/>
        <v>ft_total integer null,</v>
      </c>
    </row>
    <row r="42" spans="1:16" x14ac:dyDescent="0.25">
      <c r="A42" t="s">
        <v>14</v>
      </c>
      <c r="B42" t="str">
        <f>A42</f>
        <v>th_</v>
      </c>
      <c r="C42" t="s">
        <v>72</v>
      </c>
      <c r="E42" t="str">
        <f t="shared" si="0"/>
        <v>th_day_1</v>
      </c>
      <c r="F42" t="s">
        <v>48</v>
      </c>
      <c r="G42" t="str">
        <f t="shared" si="1"/>
        <v>th_day_1 time without time zone null,</v>
      </c>
      <c r="J42" t="s">
        <v>14</v>
      </c>
      <c r="K42" t="str">
        <f>J42</f>
        <v>th_</v>
      </c>
      <c r="L42" t="s">
        <v>35</v>
      </c>
      <c r="N42" t="str">
        <f t="shared" si="2"/>
        <v>th_monday</v>
      </c>
      <c r="O42" t="s">
        <v>48</v>
      </c>
      <c r="P42" t="str">
        <f t="shared" si="3"/>
        <v>th_monday time without time zone null,</v>
      </c>
    </row>
    <row r="43" spans="1:16" x14ac:dyDescent="0.25">
      <c r="B43" t="str">
        <f>B42</f>
        <v>th_</v>
      </c>
      <c r="C43" t="s">
        <v>71</v>
      </c>
      <c r="E43" t="str">
        <f t="shared" si="0"/>
        <v>th_day_2</v>
      </c>
      <c r="F43" t="s">
        <v>48</v>
      </c>
      <c r="G43" t="str">
        <f t="shared" si="1"/>
        <v>th_day_2 time without time zone null,</v>
      </c>
      <c r="K43" t="str">
        <f>K42</f>
        <v>th_</v>
      </c>
      <c r="L43" t="s">
        <v>36</v>
      </c>
      <c r="N43" t="str">
        <f t="shared" si="2"/>
        <v>th_tuesday</v>
      </c>
      <c r="O43" t="s">
        <v>48</v>
      </c>
      <c r="P43" t="str">
        <f t="shared" si="3"/>
        <v>th_tuesday time without time zone null,</v>
      </c>
    </row>
    <row r="44" spans="1:16" x14ac:dyDescent="0.25">
      <c r="B44" t="str">
        <f>B43</f>
        <v>th_</v>
      </c>
      <c r="C44" t="s">
        <v>70</v>
      </c>
      <c r="E44" t="str">
        <f t="shared" si="0"/>
        <v>th_day_3</v>
      </c>
      <c r="F44" t="s">
        <v>48</v>
      </c>
      <c r="G44" t="str">
        <f t="shared" si="1"/>
        <v>th_day_3 time without time zone null,</v>
      </c>
      <c r="K44" t="str">
        <f>K43</f>
        <v>th_</v>
      </c>
      <c r="L44" t="s">
        <v>37</v>
      </c>
      <c r="N44" t="str">
        <f t="shared" si="2"/>
        <v>th_wednesday</v>
      </c>
      <c r="O44" t="s">
        <v>48</v>
      </c>
      <c r="P44" t="str">
        <f t="shared" si="3"/>
        <v>th_wednesday time without time zone null,</v>
      </c>
    </row>
    <row r="45" spans="1:16" x14ac:dyDescent="0.25">
      <c r="B45" t="str">
        <f t="shared" ref="B45:B49" si="8">B44</f>
        <v>th_</v>
      </c>
      <c r="C45" t="s">
        <v>69</v>
      </c>
      <c r="E45" t="str">
        <f t="shared" si="0"/>
        <v>th_day_4</v>
      </c>
      <c r="F45" t="s">
        <v>48</v>
      </c>
      <c r="G45" t="str">
        <f t="shared" si="1"/>
        <v>th_day_4 time without time zone null,</v>
      </c>
      <c r="K45" t="str">
        <f t="shared" ref="K45:K49" si="9">K44</f>
        <v>th_</v>
      </c>
      <c r="L45" t="s">
        <v>38</v>
      </c>
      <c r="N45" t="str">
        <f t="shared" si="2"/>
        <v>th_thursday</v>
      </c>
      <c r="O45" t="s">
        <v>48</v>
      </c>
      <c r="P45" t="str">
        <f t="shared" si="3"/>
        <v>th_thursday time without time zone null,</v>
      </c>
    </row>
    <row r="46" spans="1:16" x14ac:dyDescent="0.25">
      <c r="B46" t="str">
        <f t="shared" si="8"/>
        <v>th_</v>
      </c>
      <c r="C46" t="s">
        <v>68</v>
      </c>
      <c r="E46" t="str">
        <f t="shared" si="0"/>
        <v>th_day_5</v>
      </c>
      <c r="F46" t="s">
        <v>48</v>
      </c>
      <c r="G46" t="str">
        <f t="shared" si="1"/>
        <v>th_day_5 time without time zone null,</v>
      </c>
      <c r="K46" t="str">
        <f t="shared" si="9"/>
        <v>th_</v>
      </c>
      <c r="L46" t="s">
        <v>39</v>
      </c>
      <c r="N46" t="str">
        <f t="shared" si="2"/>
        <v>th_friday</v>
      </c>
      <c r="O46" t="s">
        <v>48</v>
      </c>
      <c r="P46" t="str">
        <f t="shared" si="3"/>
        <v>th_friday time without time zone null,</v>
      </c>
    </row>
    <row r="47" spans="1:16" x14ac:dyDescent="0.25">
      <c r="B47" t="str">
        <f t="shared" si="8"/>
        <v>th_</v>
      </c>
      <c r="C47" t="s">
        <v>67</v>
      </c>
      <c r="E47" t="str">
        <f t="shared" si="0"/>
        <v>th_day_6</v>
      </c>
      <c r="F47" t="s">
        <v>48</v>
      </c>
      <c r="G47" t="str">
        <f t="shared" si="1"/>
        <v>th_day_6 time without time zone null,</v>
      </c>
      <c r="K47" t="str">
        <f t="shared" si="9"/>
        <v>th_</v>
      </c>
      <c r="L47" t="s">
        <v>40</v>
      </c>
      <c r="N47" t="str">
        <f t="shared" si="2"/>
        <v>th_saturday</v>
      </c>
      <c r="O47" t="s">
        <v>48</v>
      </c>
      <c r="P47" t="str">
        <f t="shared" si="3"/>
        <v>th_saturday time without time zone null,</v>
      </c>
    </row>
    <row r="48" spans="1:16" x14ac:dyDescent="0.25">
      <c r="B48" t="str">
        <f t="shared" si="8"/>
        <v>th_</v>
      </c>
      <c r="C48" t="s">
        <v>66</v>
      </c>
      <c r="E48" t="str">
        <f t="shared" si="0"/>
        <v>th_day_7</v>
      </c>
      <c r="F48" t="s">
        <v>48</v>
      </c>
      <c r="G48" t="str">
        <f t="shared" si="1"/>
        <v>th_day_7 time without time zone null,</v>
      </c>
      <c r="K48" t="str">
        <f t="shared" si="9"/>
        <v>th_</v>
      </c>
      <c r="L48" t="s">
        <v>41</v>
      </c>
      <c r="N48" t="str">
        <f t="shared" si="2"/>
        <v>th_sunday</v>
      </c>
      <c r="O48" t="s">
        <v>48</v>
      </c>
      <c r="P48" t="str">
        <f t="shared" si="3"/>
        <v>th_sunday time without time zone null,</v>
      </c>
    </row>
    <row r="49" spans="1:16" x14ac:dyDescent="0.25">
      <c r="B49" t="str">
        <f t="shared" si="8"/>
        <v>th_</v>
      </c>
      <c r="C49" t="s">
        <v>42</v>
      </c>
      <c r="E49" t="str">
        <f t="shared" si="0"/>
        <v>th_total</v>
      </c>
      <c r="F49" t="s">
        <v>50</v>
      </c>
      <c r="G49" t="str">
        <f t="shared" si="1"/>
        <v>th_total integer null,</v>
      </c>
      <c r="K49" t="str">
        <f t="shared" si="9"/>
        <v>th_</v>
      </c>
      <c r="L49" t="s">
        <v>42</v>
      </c>
      <c r="N49" t="str">
        <f t="shared" si="2"/>
        <v>th_total</v>
      </c>
      <c r="O49" t="s">
        <v>50</v>
      </c>
      <c r="P49" t="str">
        <f t="shared" si="3"/>
        <v>th_total integer null,</v>
      </c>
    </row>
    <row r="50" spans="1:16" x14ac:dyDescent="0.25">
      <c r="A50" t="s">
        <v>15</v>
      </c>
      <c r="B50" t="str">
        <f>A50</f>
        <v>ex_th_</v>
      </c>
      <c r="C50" t="s">
        <v>72</v>
      </c>
      <c r="E50" t="str">
        <f t="shared" si="0"/>
        <v>ex_th_day_1</v>
      </c>
      <c r="F50" t="s">
        <v>48</v>
      </c>
      <c r="G50" t="str">
        <f t="shared" si="1"/>
        <v>ex_th_day_1 time without time zone null,</v>
      </c>
      <c r="J50" t="s">
        <v>15</v>
      </c>
      <c r="K50" t="str">
        <f>J50</f>
        <v>ex_th_</v>
      </c>
      <c r="L50" t="s">
        <v>35</v>
      </c>
      <c r="N50" t="str">
        <f t="shared" si="2"/>
        <v>ex_th_monday</v>
      </c>
      <c r="O50" t="s">
        <v>48</v>
      </c>
      <c r="P50" t="str">
        <f t="shared" si="3"/>
        <v>ex_th_monday time without time zone null,</v>
      </c>
    </row>
    <row r="51" spans="1:16" x14ac:dyDescent="0.25">
      <c r="B51" t="str">
        <f>B50</f>
        <v>ex_th_</v>
      </c>
      <c r="C51" t="s">
        <v>71</v>
      </c>
      <c r="E51" t="str">
        <f t="shared" si="0"/>
        <v>ex_th_day_2</v>
      </c>
      <c r="F51" t="s">
        <v>48</v>
      </c>
      <c r="G51" t="str">
        <f t="shared" si="1"/>
        <v>ex_th_day_2 time without time zone null,</v>
      </c>
      <c r="K51" t="str">
        <f>K50</f>
        <v>ex_th_</v>
      </c>
      <c r="L51" t="s">
        <v>36</v>
      </c>
      <c r="N51" t="str">
        <f t="shared" si="2"/>
        <v>ex_th_tuesday</v>
      </c>
      <c r="O51" t="s">
        <v>48</v>
      </c>
      <c r="P51" t="str">
        <f t="shared" si="3"/>
        <v>ex_th_tuesday time without time zone null,</v>
      </c>
    </row>
    <row r="52" spans="1:16" x14ac:dyDescent="0.25">
      <c r="B52" t="str">
        <f>B51</f>
        <v>ex_th_</v>
      </c>
      <c r="C52" t="s">
        <v>70</v>
      </c>
      <c r="E52" t="str">
        <f t="shared" si="0"/>
        <v>ex_th_day_3</v>
      </c>
      <c r="F52" t="s">
        <v>48</v>
      </c>
      <c r="G52" t="str">
        <f t="shared" si="1"/>
        <v>ex_th_day_3 time without time zone null,</v>
      </c>
      <c r="K52" t="str">
        <f>K51</f>
        <v>ex_th_</v>
      </c>
      <c r="L52" t="s">
        <v>37</v>
      </c>
      <c r="N52" t="str">
        <f t="shared" si="2"/>
        <v>ex_th_wednesday</v>
      </c>
      <c r="O52" t="s">
        <v>48</v>
      </c>
      <c r="P52" t="str">
        <f t="shared" si="3"/>
        <v>ex_th_wednesday time without time zone null,</v>
      </c>
    </row>
    <row r="53" spans="1:16" x14ac:dyDescent="0.25">
      <c r="B53" t="str">
        <f t="shared" ref="B53:B57" si="10">B52</f>
        <v>ex_th_</v>
      </c>
      <c r="C53" t="s">
        <v>69</v>
      </c>
      <c r="E53" t="str">
        <f t="shared" si="0"/>
        <v>ex_th_day_4</v>
      </c>
      <c r="F53" t="s">
        <v>48</v>
      </c>
      <c r="G53" t="str">
        <f t="shared" si="1"/>
        <v>ex_th_day_4 time without time zone null,</v>
      </c>
      <c r="K53" t="str">
        <f t="shared" ref="K53:K57" si="11">K52</f>
        <v>ex_th_</v>
      </c>
      <c r="L53" t="s">
        <v>38</v>
      </c>
      <c r="N53" t="str">
        <f t="shared" si="2"/>
        <v>ex_th_thursday</v>
      </c>
      <c r="O53" t="s">
        <v>48</v>
      </c>
      <c r="P53" t="str">
        <f t="shared" si="3"/>
        <v>ex_th_thursday time without time zone null,</v>
      </c>
    </row>
    <row r="54" spans="1:16" x14ac:dyDescent="0.25">
      <c r="B54" t="str">
        <f t="shared" si="10"/>
        <v>ex_th_</v>
      </c>
      <c r="C54" t="s">
        <v>68</v>
      </c>
      <c r="E54" t="str">
        <f t="shared" si="0"/>
        <v>ex_th_day_5</v>
      </c>
      <c r="F54" t="s">
        <v>48</v>
      </c>
      <c r="G54" t="str">
        <f t="shared" si="1"/>
        <v>ex_th_day_5 time without time zone null,</v>
      </c>
      <c r="K54" t="str">
        <f t="shared" si="11"/>
        <v>ex_th_</v>
      </c>
      <c r="L54" t="s">
        <v>39</v>
      </c>
      <c r="N54" t="str">
        <f t="shared" si="2"/>
        <v>ex_th_friday</v>
      </c>
      <c r="O54" t="s">
        <v>48</v>
      </c>
      <c r="P54" t="str">
        <f t="shared" si="3"/>
        <v>ex_th_friday time without time zone null,</v>
      </c>
    </row>
    <row r="55" spans="1:16" x14ac:dyDescent="0.25">
      <c r="B55" t="str">
        <f t="shared" si="10"/>
        <v>ex_th_</v>
      </c>
      <c r="C55" t="s">
        <v>67</v>
      </c>
      <c r="E55" t="str">
        <f t="shared" si="0"/>
        <v>ex_th_day_6</v>
      </c>
      <c r="F55" t="s">
        <v>48</v>
      </c>
      <c r="G55" t="str">
        <f t="shared" si="1"/>
        <v>ex_th_day_6 time without time zone null,</v>
      </c>
      <c r="K55" t="str">
        <f t="shared" si="11"/>
        <v>ex_th_</v>
      </c>
      <c r="L55" t="s">
        <v>40</v>
      </c>
      <c r="N55" t="str">
        <f t="shared" si="2"/>
        <v>ex_th_saturday</v>
      </c>
      <c r="O55" t="s">
        <v>48</v>
      </c>
      <c r="P55" t="str">
        <f t="shared" si="3"/>
        <v>ex_th_saturday time without time zone null,</v>
      </c>
    </row>
    <row r="56" spans="1:16" x14ac:dyDescent="0.25">
      <c r="B56" t="str">
        <f t="shared" si="10"/>
        <v>ex_th_</v>
      </c>
      <c r="C56" t="s">
        <v>66</v>
      </c>
      <c r="E56" t="str">
        <f t="shared" si="0"/>
        <v>ex_th_day_7</v>
      </c>
      <c r="F56" t="s">
        <v>48</v>
      </c>
      <c r="G56" t="str">
        <f t="shared" si="1"/>
        <v>ex_th_day_7 time without time zone null,</v>
      </c>
      <c r="K56" t="str">
        <f t="shared" si="11"/>
        <v>ex_th_</v>
      </c>
      <c r="L56" t="s">
        <v>41</v>
      </c>
      <c r="N56" t="str">
        <f t="shared" si="2"/>
        <v>ex_th_sunday</v>
      </c>
      <c r="O56" t="s">
        <v>48</v>
      </c>
      <c r="P56" t="str">
        <f t="shared" si="3"/>
        <v>ex_th_sunday time without time zone null,</v>
      </c>
    </row>
    <row r="57" spans="1:16" x14ac:dyDescent="0.25">
      <c r="B57" t="str">
        <f t="shared" si="10"/>
        <v>ex_th_</v>
      </c>
      <c r="C57" t="s">
        <v>42</v>
      </c>
      <c r="E57" t="str">
        <f t="shared" si="0"/>
        <v>ex_th_total</v>
      </c>
      <c r="F57" t="s">
        <v>50</v>
      </c>
      <c r="G57" t="str">
        <f t="shared" si="1"/>
        <v>ex_th_total integer null,</v>
      </c>
      <c r="K57" t="str">
        <f t="shared" si="11"/>
        <v>ex_th_</v>
      </c>
      <c r="L57" t="s">
        <v>42</v>
      </c>
      <c r="N57" t="str">
        <f t="shared" si="2"/>
        <v>ex_th_total</v>
      </c>
      <c r="O57" t="s">
        <v>50</v>
      </c>
      <c r="P57" t="str">
        <f t="shared" si="3"/>
        <v>ex_th_total integer null,</v>
      </c>
    </row>
    <row r="58" spans="1:16" x14ac:dyDescent="0.25">
      <c r="A58" t="s">
        <v>16</v>
      </c>
      <c r="B58" t="str">
        <f>A58</f>
        <v>th_break_</v>
      </c>
      <c r="C58" t="s">
        <v>72</v>
      </c>
      <c r="E58" t="str">
        <f t="shared" si="0"/>
        <v>th_break_day_1</v>
      </c>
      <c r="F58" t="s">
        <v>48</v>
      </c>
      <c r="G58" t="str">
        <f t="shared" si="1"/>
        <v>th_break_day_1 time without time zone null,</v>
      </c>
      <c r="J58" t="s">
        <v>16</v>
      </c>
      <c r="K58" t="str">
        <f>J58</f>
        <v>th_break_</v>
      </c>
      <c r="L58" t="s">
        <v>35</v>
      </c>
      <c r="N58" t="str">
        <f t="shared" si="2"/>
        <v>th_break_monday</v>
      </c>
      <c r="O58" t="s">
        <v>48</v>
      </c>
      <c r="P58" t="str">
        <f t="shared" si="3"/>
        <v>th_break_monday time without time zone null,</v>
      </c>
    </row>
    <row r="59" spans="1:16" x14ac:dyDescent="0.25">
      <c r="B59" t="str">
        <f>B58</f>
        <v>th_break_</v>
      </c>
      <c r="C59" t="s">
        <v>71</v>
      </c>
      <c r="E59" t="str">
        <f t="shared" si="0"/>
        <v>th_break_day_2</v>
      </c>
      <c r="F59" t="s">
        <v>48</v>
      </c>
      <c r="G59" t="str">
        <f t="shared" si="1"/>
        <v>th_break_day_2 time without time zone null,</v>
      </c>
      <c r="K59" t="str">
        <f>K58</f>
        <v>th_break_</v>
      </c>
      <c r="L59" t="s">
        <v>36</v>
      </c>
      <c r="N59" t="str">
        <f t="shared" si="2"/>
        <v>th_break_tuesday</v>
      </c>
      <c r="O59" t="s">
        <v>48</v>
      </c>
      <c r="P59" t="str">
        <f t="shared" si="3"/>
        <v>th_break_tuesday time without time zone null,</v>
      </c>
    </row>
    <row r="60" spans="1:16" x14ac:dyDescent="0.25">
      <c r="B60" t="str">
        <f>B59</f>
        <v>th_break_</v>
      </c>
      <c r="C60" t="s">
        <v>70</v>
      </c>
      <c r="E60" t="str">
        <f t="shared" si="0"/>
        <v>th_break_day_3</v>
      </c>
      <c r="F60" t="s">
        <v>48</v>
      </c>
      <c r="G60" t="str">
        <f t="shared" si="1"/>
        <v>th_break_day_3 time without time zone null,</v>
      </c>
      <c r="K60" t="str">
        <f>K59</f>
        <v>th_break_</v>
      </c>
      <c r="L60" t="s">
        <v>37</v>
      </c>
      <c r="N60" t="str">
        <f t="shared" si="2"/>
        <v>th_break_wednesday</v>
      </c>
      <c r="O60" t="s">
        <v>48</v>
      </c>
      <c r="P60" t="str">
        <f t="shared" si="3"/>
        <v>th_break_wednesday time without time zone null,</v>
      </c>
    </row>
    <row r="61" spans="1:16" x14ac:dyDescent="0.25">
      <c r="B61" t="str">
        <f t="shared" ref="B61:B65" si="12">B60</f>
        <v>th_break_</v>
      </c>
      <c r="C61" t="s">
        <v>69</v>
      </c>
      <c r="E61" t="str">
        <f t="shared" si="0"/>
        <v>th_break_day_4</v>
      </c>
      <c r="F61" t="s">
        <v>48</v>
      </c>
      <c r="G61" t="str">
        <f t="shared" si="1"/>
        <v>th_break_day_4 time without time zone null,</v>
      </c>
      <c r="K61" t="str">
        <f t="shared" ref="K61:K65" si="13">K60</f>
        <v>th_break_</v>
      </c>
      <c r="L61" t="s">
        <v>38</v>
      </c>
      <c r="N61" t="str">
        <f t="shared" si="2"/>
        <v>th_break_thursday</v>
      </c>
      <c r="O61" t="s">
        <v>48</v>
      </c>
      <c r="P61" t="str">
        <f t="shared" si="3"/>
        <v>th_break_thursday time without time zone null,</v>
      </c>
    </row>
    <row r="62" spans="1:16" x14ac:dyDescent="0.25">
      <c r="B62" t="str">
        <f t="shared" si="12"/>
        <v>th_break_</v>
      </c>
      <c r="C62" t="s">
        <v>68</v>
      </c>
      <c r="E62" t="str">
        <f t="shared" si="0"/>
        <v>th_break_day_5</v>
      </c>
      <c r="F62" t="s">
        <v>48</v>
      </c>
      <c r="G62" t="str">
        <f t="shared" si="1"/>
        <v>th_break_day_5 time without time zone null,</v>
      </c>
      <c r="K62" t="str">
        <f t="shared" si="13"/>
        <v>th_break_</v>
      </c>
      <c r="L62" t="s">
        <v>39</v>
      </c>
      <c r="N62" t="str">
        <f t="shared" si="2"/>
        <v>th_break_friday</v>
      </c>
      <c r="O62" t="s">
        <v>48</v>
      </c>
      <c r="P62" t="str">
        <f t="shared" si="3"/>
        <v>th_break_friday time without time zone null,</v>
      </c>
    </row>
    <row r="63" spans="1:16" x14ac:dyDescent="0.25">
      <c r="B63" t="str">
        <f t="shared" si="12"/>
        <v>th_break_</v>
      </c>
      <c r="C63" t="s">
        <v>67</v>
      </c>
      <c r="E63" t="str">
        <f t="shared" si="0"/>
        <v>th_break_day_6</v>
      </c>
      <c r="F63" t="s">
        <v>48</v>
      </c>
      <c r="G63" t="str">
        <f t="shared" si="1"/>
        <v>th_break_day_6 time without time zone null,</v>
      </c>
      <c r="K63" t="str">
        <f t="shared" si="13"/>
        <v>th_break_</v>
      </c>
      <c r="L63" t="s">
        <v>40</v>
      </c>
      <c r="N63" t="str">
        <f t="shared" si="2"/>
        <v>th_break_saturday</v>
      </c>
      <c r="O63" t="s">
        <v>48</v>
      </c>
      <c r="P63" t="str">
        <f t="shared" si="3"/>
        <v>th_break_saturday time without time zone null,</v>
      </c>
    </row>
    <row r="64" spans="1:16" x14ac:dyDescent="0.25">
      <c r="B64" t="str">
        <f t="shared" si="12"/>
        <v>th_break_</v>
      </c>
      <c r="C64" t="s">
        <v>66</v>
      </c>
      <c r="E64" t="str">
        <f t="shared" si="0"/>
        <v>th_break_day_7</v>
      </c>
      <c r="F64" t="s">
        <v>48</v>
      </c>
      <c r="G64" t="str">
        <f t="shared" si="1"/>
        <v>th_break_day_7 time without time zone null,</v>
      </c>
      <c r="K64" t="str">
        <f t="shared" si="13"/>
        <v>th_break_</v>
      </c>
      <c r="L64" t="s">
        <v>41</v>
      </c>
      <c r="N64" t="str">
        <f t="shared" si="2"/>
        <v>th_break_sunday</v>
      </c>
      <c r="O64" t="s">
        <v>48</v>
      </c>
      <c r="P64" t="str">
        <f t="shared" si="3"/>
        <v>th_break_sunday time without time zone null,</v>
      </c>
    </row>
    <row r="65" spans="1:16" x14ac:dyDescent="0.25">
      <c r="B65" t="str">
        <f t="shared" si="12"/>
        <v>th_break_</v>
      </c>
      <c r="C65" t="s">
        <v>42</v>
      </c>
      <c r="E65" t="str">
        <f t="shared" si="0"/>
        <v>th_break_total</v>
      </c>
      <c r="F65" t="s">
        <v>50</v>
      </c>
      <c r="G65" t="str">
        <f t="shared" si="1"/>
        <v>th_break_total integer null,</v>
      </c>
      <c r="K65" t="str">
        <f t="shared" si="13"/>
        <v>th_break_</v>
      </c>
      <c r="L65" t="s">
        <v>42</v>
      </c>
      <c r="N65" t="str">
        <f t="shared" si="2"/>
        <v>th_break_total</v>
      </c>
      <c r="O65" t="s">
        <v>50</v>
      </c>
      <c r="P65" t="str">
        <f t="shared" si="3"/>
        <v>th_break_total integer null,</v>
      </c>
    </row>
    <row r="66" spans="1:16" x14ac:dyDescent="0.25">
      <c r="A66" t="s">
        <v>17</v>
      </c>
      <c r="B66" t="str">
        <f>A66</f>
        <v>dt_</v>
      </c>
      <c r="C66" t="s">
        <v>72</v>
      </c>
      <c r="E66" t="str">
        <f t="shared" si="0"/>
        <v>dt_day_1</v>
      </c>
      <c r="F66" t="s">
        <v>48</v>
      </c>
      <c r="G66" t="str">
        <f t="shared" si="1"/>
        <v>dt_day_1 time without time zone null,</v>
      </c>
      <c r="J66" t="s">
        <v>17</v>
      </c>
      <c r="K66" t="str">
        <f>J66</f>
        <v>dt_</v>
      </c>
      <c r="L66" t="s">
        <v>35</v>
      </c>
      <c r="N66" t="str">
        <f t="shared" si="2"/>
        <v>dt_monday</v>
      </c>
      <c r="O66" t="s">
        <v>48</v>
      </c>
      <c r="P66" t="str">
        <f t="shared" si="3"/>
        <v>dt_monday time without time zone null,</v>
      </c>
    </row>
    <row r="67" spans="1:16" x14ac:dyDescent="0.25">
      <c r="B67" t="str">
        <f>B66</f>
        <v>dt_</v>
      </c>
      <c r="C67" t="s">
        <v>71</v>
      </c>
      <c r="E67" t="str">
        <f t="shared" si="0"/>
        <v>dt_day_2</v>
      </c>
      <c r="F67" t="s">
        <v>48</v>
      </c>
      <c r="G67" t="str">
        <f t="shared" si="1"/>
        <v>dt_day_2 time without time zone null,</v>
      </c>
      <c r="K67" t="str">
        <f>K66</f>
        <v>dt_</v>
      </c>
      <c r="L67" t="s">
        <v>36</v>
      </c>
      <c r="N67" t="str">
        <f t="shared" si="2"/>
        <v>dt_tuesday</v>
      </c>
      <c r="O67" t="s">
        <v>48</v>
      </c>
      <c r="P67" t="str">
        <f t="shared" si="3"/>
        <v>dt_tuesday time without time zone null,</v>
      </c>
    </row>
    <row r="68" spans="1:16" x14ac:dyDescent="0.25">
      <c r="B68" t="str">
        <f>B67</f>
        <v>dt_</v>
      </c>
      <c r="C68" t="s">
        <v>70</v>
      </c>
      <c r="E68" t="str">
        <f t="shared" ref="E68:E131" si="14">B68&amp;C68</f>
        <v>dt_day_3</v>
      </c>
      <c r="F68" t="s">
        <v>48</v>
      </c>
      <c r="G68" t="str">
        <f t="shared" ref="G68:G131" si="15">E68&amp;" "&amp;F68</f>
        <v>dt_day_3 time without time zone null,</v>
      </c>
      <c r="K68" t="str">
        <f>K67</f>
        <v>dt_</v>
      </c>
      <c r="L68" t="s">
        <v>37</v>
      </c>
      <c r="N68" t="str">
        <f t="shared" ref="N68:N131" si="16">K68&amp;L68</f>
        <v>dt_wednesday</v>
      </c>
      <c r="O68" t="s">
        <v>48</v>
      </c>
      <c r="P68" t="str">
        <f t="shared" ref="P68:P131" si="17">N68&amp;" "&amp;O68</f>
        <v>dt_wednesday time without time zone null,</v>
      </c>
    </row>
    <row r="69" spans="1:16" x14ac:dyDescent="0.25">
      <c r="B69" t="str">
        <f t="shared" ref="B69:B73" si="18">B68</f>
        <v>dt_</v>
      </c>
      <c r="C69" t="s">
        <v>69</v>
      </c>
      <c r="E69" t="str">
        <f t="shared" si="14"/>
        <v>dt_day_4</v>
      </c>
      <c r="F69" t="s">
        <v>48</v>
      </c>
      <c r="G69" t="str">
        <f t="shared" si="15"/>
        <v>dt_day_4 time without time zone null,</v>
      </c>
      <c r="K69" t="str">
        <f t="shared" ref="K69:K73" si="19">K68</f>
        <v>dt_</v>
      </c>
      <c r="L69" t="s">
        <v>38</v>
      </c>
      <c r="N69" t="str">
        <f t="shared" si="16"/>
        <v>dt_thursday</v>
      </c>
      <c r="O69" t="s">
        <v>48</v>
      </c>
      <c r="P69" t="str">
        <f t="shared" si="17"/>
        <v>dt_thursday time without time zone null,</v>
      </c>
    </row>
    <row r="70" spans="1:16" x14ac:dyDescent="0.25">
      <c r="B70" t="str">
        <f t="shared" si="18"/>
        <v>dt_</v>
      </c>
      <c r="C70" t="s">
        <v>68</v>
      </c>
      <c r="E70" t="str">
        <f t="shared" si="14"/>
        <v>dt_day_5</v>
      </c>
      <c r="F70" t="s">
        <v>48</v>
      </c>
      <c r="G70" t="str">
        <f t="shared" si="15"/>
        <v>dt_day_5 time without time zone null,</v>
      </c>
      <c r="K70" t="str">
        <f t="shared" si="19"/>
        <v>dt_</v>
      </c>
      <c r="L70" t="s">
        <v>39</v>
      </c>
      <c r="N70" t="str">
        <f t="shared" si="16"/>
        <v>dt_friday</v>
      </c>
      <c r="O70" t="s">
        <v>48</v>
      </c>
      <c r="P70" t="str">
        <f t="shared" si="17"/>
        <v>dt_friday time without time zone null,</v>
      </c>
    </row>
    <row r="71" spans="1:16" x14ac:dyDescent="0.25">
      <c r="B71" t="str">
        <f t="shared" si="18"/>
        <v>dt_</v>
      </c>
      <c r="C71" t="s">
        <v>67</v>
      </c>
      <c r="E71" t="str">
        <f t="shared" si="14"/>
        <v>dt_day_6</v>
      </c>
      <c r="F71" t="s">
        <v>48</v>
      </c>
      <c r="G71" t="str">
        <f t="shared" si="15"/>
        <v>dt_day_6 time without time zone null,</v>
      </c>
      <c r="K71" t="str">
        <f t="shared" si="19"/>
        <v>dt_</v>
      </c>
      <c r="L71" t="s">
        <v>40</v>
      </c>
      <c r="N71" t="str">
        <f t="shared" si="16"/>
        <v>dt_saturday</v>
      </c>
      <c r="O71" t="s">
        <v>48</v>
      </c>
      <c r="P71" t="str">
        <f t="shared" si="17"/>
        <v>dt_saturday time without time zone null,</v>
      </c>
    </row>
    <row r="72" spans="1:16" x14ac:dyDescent="0.25">
      <c r="B72" t="str">
        <f t="shared" si="18"/>
        <v>dt_</v>
      </c>
      <c r="C72" t="s">
        <v>66</v>
      </c>
      <c r="E72" t="str">
        <f t="shared" si="14"/>
        <v>dt_day_7</v>
      </c>
      <c r="F72" t="s">
        <v>48</v>
      </c>
      <c r="G72" t="str">
        <f t="shared" si="15"/>
        <v>dt_day_7 time without time zone null,</v>
      </c>
      <c r="K72" t="str">
        <f t="shared" si="19"/>
        <v>dt_</v>
      </c>
      <c r="L72" t="s">
        <v>41</v>
      </c>
      <c r="N72" t="str">
        <f t="shared" si="16"/>
        <v>dt_sunday</v>
      </c>
      <c r="O72" t="s">
        <v>48</v>
      </c>
      <c r="P72" t="str">
        <f t="shared" si="17"/>
        <v>dt_sunday time without time zone null,</v>
      </c>
    </row>
    <row r="73" spans="1:16" x14ac:dyDescent="0.25">
      <c r="B73" t="str">
        <f t="shared" si="18"/>
        <v>dt_</v>
      </c>
      <c r="C73" t="s">
        <v>42</v>
      </c>
      <c r="E73" t="str">
        <f t="shared" si="14"/>
        <v>dt_total</v>
      </c>
      <c r="F73" t="s">
        <v>50</v>
      </c>
      <c r="G73" t="str">
        <f t="shared" si="15"/>
        <v>dt_total integer null,</v>
      </c>
      <c r="K73" t="str">
        <f t="shared" si="19"/>
        <v>dt_</v>
      </c>
      <c r="L73" t="s">
        <v>42</v>
      </c>
      <c r="N73" t="str">
        <f t="shared" si="16"/>
        <v>dt_total</v>
      </c>
      <c r="O73" t="s">
        <v>50</v>
      </c>
      <c r="P73" t="str">
        <f t="shared" si="17"/>
        <v>dt_total integer null,</v>
      </c>
    </row>
    <row r="74" spans="1:16" x14ac:dyDescent="0.25">
      <c r="A74" t="s">
        <v>18</v>
      </c>
      <c r="B74" t="str">
        <f>A74</f>
        <v>et_</v>
      </c>
      <c r="C74" t="s">
        <v>72</v>
      </c>
      <c r="E74" t="str">
        <f t="shared" si="14"/>
        <v>et_day_1</v>
      </c>
      <c r="F74" t="s">
        <v>48</v>
      </c>
      <c r="G74" t="str">
        <f t="shared" si="15"/>
        <v>et_day_1 time without time zone null,</v>
      </c>
      <c r="J74" t="s">
        <v>18</v>
      </c>
      <c r="K74" t="str">
        <f>J74</f>
        <v>et_</v>
      </c>
      <c r="L74" t="s">
        <v>35</v>
      </c>
      <c r="N74" t="str">
        <f t="shared" si="16"/>
        <v>et_monday</v>
      </c>
      <c r="O74" t="s">
        <v>48</v>
      </c>
      <c r="P74" t="str">
        <f t="shared" si="17"/>
        <v>et_monday time without time zone null,</v>
      </c>
    </row>
    <row r="75" spans="1:16" x14ac:dyDescent="0.25">
      <c r="B75" t="str">
        <f>B74</f>
        <v>et_</v>
      </c>
      <c r="C75" t="s">
        <v>71</v>
      </c>
      <c r="E75" t="str">
        <f t="shared" si="14"/>
        <v>et_day_2</v>
      </c>
      <c r="F75" t="s">
        <v>48</v>
      </c>
      <c r="G75" t="str">
        <f t="shared" si="15"/>
        <v>et_day_2 time without time zone null,</v>
      </c>
      <c r="K75" t="str">
        <f>K74</f>
        <v>et_</v>
      </c>
      <c r="L75" t="s">
        <v>36</v>
      </c>
      <c r="N75" t="str">
        <f t="shared" si="16"/>
        <v>et_tuesday</v>
      </c>
      <c r="O75" t="s">
        <v>48</v>
      </c>
      <c r="P75" t="str">
        <f t="shared" si="17"/>
        <v>et_tuesday time without time zone null,</v>
      </c>
    </row>
    <row r="76" spans="1:16" x14ac:dyDescent="0.25">
      <c r="B76" t="str">
        <f>B75</f>
        <v>et_</v>
      </c>
      <c r="C76" t="s">
        <v>70</v>
      </c>
      <c r="E76" t="str">
        <f t="shared" si="14"/>
        <v>et_day_3</v>
      </c>
      <c r="F76" t="s">
        <v>48</v>
      </c>
      <c r="G76" t="str">
        <f t="shared" si="15"/>
        <v>et_day_3 time without time zone null,</v>
      </c>
      <c r="K76" t="str">
        <f>K75</f>
        <v>et_</v>
      </c>
      <c r="L76" t="s">
        <v>37</v>
      </c>
      <c r="N76" t="str">
        <f t="shared" si="16"/>
        <v>et_wednesday</v>
      </c>
      <c r="O76" t="s">
        <v>48</v>
      </c>
      <c r="P76" t="str">
        <f t="shared" si="17"/>
        <v>et_wednesday time without time zone null,</v>
      </c>
    </row>
    <row r="77" spans="1:16" x14ac:dyDescent="0.25">
      <c r="B77" t="str">
        <f t="shared" ref="B77:B81" si="20">B76</f>
        <v>et_</v>
      </c>
      <c r="C77" t="s">
        <v>69</v>
      </c>
      <c r="E77" t="str">
        <f t="shared" si="14"/>
        <v>et_day_4</v>
      </c>
      <c r="F77" t="s">
        <v>48</v>
      </c>
      <c r="G77" t="str">
        <f t="shared" si="15"/>
        <v>et_day_4 time without time zone null,</v>
      </c>
      <c r="K77" t="str">
        <f t="shared" ref="K77:K81" si="21">K76</f>
        <v>et_</v>
      </c>
      <c r="L77" t="s">
        <v>38</v>
      </c>
      <c r="N77" t="str">
        <f t="shared" si="16"/>
        <v>et_thursday</v>
      </c>
      <c r="O77" t="s">
        <v>48</v>
      </c>
      <c r="P77" t="str">
        <f t="shared" si="17"/>
        <v>et_thursday time without time zone null,</v>
      </c>
    </row>
    <row r="78" spans="1:16" x14ac:dyDescent="0.25">
      <c r="B78" t="str">
        <f t="shared" si="20"/>
        <v>et_</v>
      </c>
      <c r="C78" t="s">
        <v>68</v>
      </c>
      <c r="E78" t="str">
        <f t="shared" si="14"/>
        <v>et_day_5</v>
      </c>
      <c r="F78" t="s">
        <v>48</v>
      </c>
      <c r="G78" t="str">
        <f t="shared" si="15"/>
        <v>et_day_5 time without time zone null,</v>
      </c>
      <c r="K78" t="str">
        <f t="shared" si="21"/>
        <v>et_</v>
      </c>
      <c r="L78" t="s">
        <v>39</v>
      </c>
      <c r="N78" t="str">
        <f t="shared" si="16"/>
        <v>et_friday</v>
      </c>
      <c r="O78" t="s">
        <v>48</v>
      </c>
      <c r="P78" t="str">
        <f t="shared" si="17"/>
        <v>et_friday time without time zone null,</v>
      </c>
    </row>
    <row r="79" spans="1:16" x14ac:dyDescent="0.25">
      <c r="B79" t="str">
        <f t="shared" si="20"/>
        <v>et_</v>
      </c>
      <c r="C79" t="s">
        <v>67</v>
      </c>
      <c r="E79" t="str">
        <f t="shared" si="14"/>
        <v>et_day_6</v>
      </c>
      <c r="F79" t="s">
        <v>48</v>
      </c>
      <c r="G79" t="str">
        <f t="shared" si="15"/>
        <v>et_day_6 time without time zone null,</v>
      </c>
      <c r="K79" t="str">
        <f t="shared" si="21"/>
        <v>et_</v>
      </c>
      <c r="L79" t="s">
        <v>40</v>
      </c>
      <c r="N79" t="str">
        <f t="shared" si="16"/>
        <v>et_saturday</v>
      </c>
      <c r="O79" t="s">
        <v>48</v>
      </c>
      <c r="P79" t="str">
        <f t="shared" si="17"/>
        <v>et_saturday time without time zone null,</v>
      </c>
    </row>
    <row r="80" spans="1:16" x14ac:dyDescent="0.25">
      <c r="B80" t="str">
        <f t="shared" si="20"/>
        <v>et_</v>
      </c>
      <c r="C80" t="s">
        <v>66</v>
      </c>
      <c r="E80" t="str">
        <f t="shared" si="14"/>
        <v>et_day_7</v>
      </c>
      <c r="F80" t="s">
        <v>48</v>
      </c>
      <c r="G80" t="str">
        <f t="shared" si="15"/>
        <v>et_day_7 time without time zone null,</v>
      </c>
      <c r="K80" t="str">
        <f t="shared" si="21"/>
        <v>et_</v>
      </c>
      <c r="L80" t="s">
        <v>41</v>
      </c>
      <c r="N80" t="str">
        <f t="shared" si="16"/>
        <v>et_sunday</v>
      </c>
      <c r="O80" t="s">
        <v>48</v>
      </c>
      <c r="P80" t="str">
        <f t="shared" si="17"/>
        <v>et_sunday time without time zone null,</v>
      </c>
    </row>
    <row r="81" spans="1:16" x14ac:dyDescent="0.25">
      <c r="B81" t="str">
        <f t="shared" si="20"/>
        <v>et_</v>
      </c>
      <c r="C81" t="s">
        <v>42</v>
      </c>
      <c r="E81" t="str">
        <f t="shared" si="14"/>
        <v>et_total</v>
      </c>
      <c r="F81" t="s">
        <v>50</v>
      </c>
      <c r="G81" t="str">
        <f t="shared" si="15"/>
        <v>et_total integer null,</v>
      </c>
      <c r="K81" t="str">
        <f t="shared" si="21"/>
        <v>et_</v>
      </c>
      <c r="L81" t="s">
        <v>42</v>
      </c>
      <c r="N81" t="str">
        <f t="shared" si="16"/>
        <v>et_total</v>
      </c>
      <c r="O81" t="s">
        <v>50</v>
      </c>
      <c r="P81" t="str">
        <f t="shared" si="17"/>
        <v>et_total integer null,</v>
      </c>
    </row>
    <row r="82" spans="1:16" x14ac:dyDescent="0.25">
      <c r="A82" t="s">
        <v>19</v>
      </c>
      <c r="B82" t="str">
        <f>A82</f>
        <v>oc_</v>
      </c>
      <c r="C82" t="s">
        <v>72</v>
      </c>
      <c r="E82" t="str">
        <f t="shared" si="14"/>
        <v>oc_day_1</v>
      </c>
      <c r="F82" t="s">
        <v>48</v>
      </c>
      <c r="G82" t="str">
        <f t="shared" si="15"/>
        <v>oc_day_1 time without time zone null,</v>
      </c>
      <c r="J82" t="s">
        <v>19</v>
      </c>
      <c r="K82" t="str">
        <f>J82</f>
        <v>oc_</v>
      </c>
      <c r="L82" t="s">
        <v>35</v>
      </c>
      <c r="N82" t="str">
        <f t="shared" si="16"/>
        <v>oc_monday</v>
      </c>
      <c r="O82" t="s">
        <v>48</v>
      </c>
      <c r="P82" t="str">
        <f t="shared" si="17"/>
        <v>oc_monday time without time zone null,</v>
      </c>
    </row>
    <row r="83" spans="1:16" x14ac:dyDescent="0.25">
      <c r="B83" t="str">
        <f>B82</f>
        <v>oc_</v>
      </c>
      <c r="C83" t="s">
        <v>71</v>
      </c>
      <c r="E83" t="str">
        <f t="shared" si="14"/>
        <v>oc_day_2</v>
      </c>
      <c r="F83" t="s">
        <v>48</v>
      </c>
      <c r="G83" t="str">
        <f t="shared" si="15"/>
        <v>oc_day_2 time without time zone null,</v>
      </c>
      <c r="K83" t="str">
        <f>K82</f>
        <v>oc_</v>
      </c>
      <c r="L83" t="s">
        <v>36</v>
      </c>
      <c r="N83" t="str">
        <f t="shared" si="16"/>
        <v>oc_tuesday</v>
      </c>
      <c r="O83" t="s">
        <v>48</v>
      </c>
      <c r="P83" t="str">
        <f t="shared" si="17"/>
        <v>oc_tuesday time without time zone null,</v>
      </c>
    </row>
    <row r="84" spans="1:16" x14ac:dyDescent="0.25">
      <c r="B84" t="str">
        <f>B83</f>
        <v>oc_</v>
      </c>
      <c r="C84" t="s">
        <v>70</v>
      </c>
      <c r="E84" t="str">
        <f t="shared" si="14"/>
        <v>oc_day_3</v>
      </c>
      <c r="F84" t="s">
        <v>48</v>
      </c>
      <c r="G84" t="str">
        <f t="shared" si="15"/>
        <v>oc_day_3 time without time zone null,</v>
      </c>
      <c r="K84" t="str">
        <f>K83</f>
        <v>oc_</v>
      </c>
      <c r="L84" t="s">
        <v>37</v>
      </c>
      <c r="N84" t="str">
        <f t="shared" si="16"/>
        <v>oc_wednesday</v>
      </c>
      <c r="O84" t="s">
        <v>48</v>
      </c>
      <c r="P84" t="str">
        <f t="shared" si="17"/>
        <v>oc_wednesday time without time zone null,</v>
      </c>
    </row>
    <row r="85" spans="1:16" x14ac:dyDescent="0.25">
      <c r="B85" t="str">
        <f t="shared" ref="B85:B89" si="22">B84</f>
        <v>oc_</v>
      </c>
      <c r="C85" t="s">
        <v>69</v>
      </c>
      <c r="E85" t="str">
        <f t="shared" si="14"/>
        <v>oc_day_4</v>
      </c>
      <c r="F85" t="s">
        <v>48</v>
      </c>
      <c r="G85" t="str">
        <f t="shared" si="15"/>
        <v>oc_day_4 time without time zone null,</v>
      </c>
      <c r="K85" t="str">
        <f t="shared" ref="K85:K89" si="23">K84</f>
        <v>oc_</v>
      </c>
      <c r="L85" t="s">
        <v>38</v>
      </c>
      <c r="N85" t="str">
        <f t="shared" si="16"/>
        <v>oc_thursday</v>
      </c>
      <c r="O85" t="s">
        <v>48</v>
      </c>
      <c r="P85" t="str">
        <f t="shared" si="17"/>
        <v>oc_thursday time without time zone null,</v>
      </c>
    </row>
    <row r="86" spans="1:16" x14ac:dyDescent="0.25">
      <c r="B86" t="str">
        <f t="shared" si="22"/>
        <v>oc_</v>
      </c>
      <c r="C86" t="s">
        <v>68</v>
      </c>
      <c r="E86" t="str">
        <f t="shared" si="14"/>
        <v>oc_day_5</v>
      </c>
      <c r="F86" t="s">
        <v>48</v>
      </c>
      <c r="G86" t="str">
        <f t="shared" si="15"/>
        <v>oc_day_5 time without time zone null,</v>
      </c>
      <c r="K86" t="str">
        <f t="shared" si="23"/>
        <v>oc_</v>
      </c>
      <c r="L86" t="s">
        <v>39</v>
      </c>
      <c r="N86" t="str">
        <f t="shared" si="16"/>
        <v>oc_friday</v>
      </c>
      <c r="O86" t="s">
        <v>48</v>
      </c>
      <c r="P86" t="str">
        <f t="shared" si="17"/>
        <v>oc_friday time without time zone null,</v>
      </c>
    </row>
    <row r="87" spans="1:16" x14ac:dyDescent="0.25">
      <c r="B87" t="str">
        <f t="shared" si="22"/>
        <v>oc_</v>
      </c>
      <c r="C87" t="s">
        <v>67</v>
      </c>
      <c r="E87" t="str">
        <f t="shared" si="14"/>
        <v>oc_day_6</v>
      </c>
      <c r="F87" t="s">
        <v>48</v>
      </c>
      <c r="G87" t="str">
        <f t="shared" si="15"/>
        <v>oc_day_6 time without time zone null,</v>
      </c>
      <c r="K87" t="str">
        <f t="shared" si="23"/>
        <v>oc_</v>
      </c>
      <c r="L87" t="s">
        <v>40</v>
      </c>
      <c r="N87" t="str">
        <f t="shared" si="16"/>
        <v>oc_saturday</v>
      </c>
      <c r="O87" t="s">
        <v>48</v>
      </c>
      <c r="P87" t="str">
        <f t="shared" si="17"/>
        <v>oc_saturday time without time zone null,</v>
      </c>
    </row>
    <row r="88" spans="1:16" x14ac:dyDescent="0.25">
      <c r="B88" t="str">
        <f t="shared" si="22"/>
        <v>oc_</v>
      </c>
      <c r="C88" t="s">
        <v>66</v>
      </c>
      <c r="E88" t="str">
        <f t="shared" si="14"/>
        <v>oc_day_7</v>
      </c>
      <c r="F88" t="s">
        <v>48</v>
      </c>
      <c r="G88" t="str">
        <f t="shared" si="15"/>
        <v>oc_day_7 time without time zone null,</v>
      </c>
      <c r="K88" t="str">
        <f t="shared" si="23"/>
        <v>oc_</v>
      </c>
      <c r="L88" t="s">
        <v>41</v>
      </c>
      <c r="N88" t="str">
        <f t="shared" si="16"/>
        <v>oc_sunday</v>
      </c>
      <c r="O88" t="s">
        <v>48</v>
      </c>
      <c r="P88" t="str">
        <f t="shared" si="17"/>
        <v>oc_sunday time without time zone null,</v>
      </c>
    </row>
    <row r="89" spans="1:16" x14ac:dyDescent="0.25">
      <c r="B89" t="str">
        <f t="shared" si="22"/>
        <v>oc_</v>
      </c>
      <c r="C89" t="s">
        <v>42</v>
      </c>
      <c r="E89" t="str">
        <f t="shared" si="14"/>
        <v>oc_total</v>
      </c>
      <c r="F89" t="s">
        <v>50</v>
      </c>
      <c r="G89" t="str">
        <f t="shared" si="15"/>
        <v>oc_total integer null,</v>
      </c>
      <c r="K89" t="str">
        <f t="shared" si="23"/>
        <v>oc_</v>
      </c>
      <c r="L89" t="s">
        <v>42</v>
      </c>
      <c r="N89" t="str">
        <f t="shared" si="16"/>
        <v>oc_total</v>
      </c>
      <c r="O89" t="s">
        <v>50</v>
      </c>
      <c r="P89" t="str">
        <f t="shared" si="17"/>
        <v>oc_total integer null,</v>
      </c>
    </row>
    <row r="90" spans="1:16" x14ac:dyDescent="0.25">
      <c r="A90" t="s">
        <v>20</v>
      </c>
      <c r="B90" t="str">
        <f>A90</f>
        <v>ms_</v>
      </c>
      <c r="C90" t="s">
        <v>72</v>
      </c>
      <c r="E90" t="str">
        <f t="shared" si="14"/>
        <v>ms_day_1</v>
      </c>
      <c r="F90" t="s">
        <v>48</v>
      </c>
      <c r="G90" t="str">
        <f t="shared" si="15"/>
        <v>ms_day_1 time without time zone null,</v>
      </c>
      <c r="J90" t="s">
        <v>20</v>
      </c>
      <c r="K90" t="str">
        <f>J90</f>
        <v>ms_</v>
      </c>
      <c r="L90" t="s">
        <v>35</v>
      </c>
      <c r="N90" t="str">
        <f t="shared" si="16"/>
        <v>ms_monday</v>
      </c>
      <c r="O90" t="s">
        <v>48</v>
      </c>
      <c r="P90" t="str">
        <f t="shared" si="17"/>
        <v>ms_monday time without time zone null,</v>
      </c>
    </row>
    <row r="91" spans="1:16" x14ac:dyDescent="0.25">
      <c r="B91" t="str">
        <f>B90</f>
        <v>ms_</v>
      </c>
      <c r="C91" t="s">
        <v>71</v>
      </c>
      <c r="E91" t="str">
        <f t="shared" si="14"/>
        <v>ms_day_2</v>
      </c>
      <c r="F91" t="s">
        <v>48</v>
      </c>
      <c r="G91" t="str">
        <f t="shared" si="15"/>
        <v>ms_day_2 time without time zone null,</v>
      </c>
      <c r="K91" t="str">
        <f>K90</f>
        <v>ms_</v>
      </c>
      <c r="L91" t="s">
        <v>36</v>
      </c>
      <c r="N91" t="str">
        <f t="shared" si="16"/>
        <v>ms_tuesday</v>
      </c>
      <c r="O91" t="s">
        <v>48</v>
      </c>
      <c r="P91" t="str">
        <f t="shared" si="17"/>
        <v>ms_tuesday time without time zone null,</v>
      </c>
    </row>
    <row r="92" spans="1:16" x14ac:dyDescent="0.25">
      <c r="B92" t="str">
        <f>B91</f>
        <v>ms_</v>
      </c>
      <c r="C92" t="s">
        <v>70</v>
      </c>
      <c r="E92" t="str">
        <f t="shared" si="14"/>
        <v>ms_day_3</v>
      </c>
      <c r="F92" t="s">
        <v>48</v>
      </c>
      <c r="G92" t="str">
        <f t="shared" si="15"/>
        <v>ms_day_3 time without time zone null,</v>
      </c>
      <c r="K92" t="str">
        <f>K91</f>
        <v>ms_</v>
      </c>
      <c r="L92" t="s">
        <v>37</v>
      </c>
      <c r="N92" t="str">
        <f t="shared" si="16"/>
        <v>ms_wednesday</v>
      </c>
      <c r="O92" t="s">
        <v>48</v>
      </c>
      <c r="P92" t="str">
        <f t="shared" si="17"/>
        <v>ms_wednesday time without time zone null,</v>
      </c>
    </row>
    <row r="93" spans="1:16" x14ac:dyDescent="0.25">
      <c r="B93" t="str">
        <f t="shared" ref="B93:B97" si="24">B92</f>
        <v>ms_</v>
      </c>
      <c r="C93" t="s">
        <v>69</v>
      </c>
      <c r="E93" t="str">
        <f t="shared" si="14"/>
        <v>ms_day_4</v>
      </c>
      <c r="F93" t="s">
        <v>48</v>
      </c>
      <c r="G93" t="str">
        <f t="shared" si="15"/>
        <v>ms_day_4 time without time zone null,</v>
      </c>
      <c r="K93" t="str">
        <f t="shared" ref="K93:K97" si="25">K92</f>
        <v>ms_</v>
      </c>
      <c r="L93" t="s">
        <v>38</v>
      </c>
      <c r="N93" t="str">
        <f t="shared" si="16"/>
        <v>ms_thursday</v>
      </c>
      <c r="O93" t="s">
        <v>48</v>
      </c>
      <c r="P93" t="str">
        <f t="shared" si="17"/>
        <v>ms_thursday time without time zone null,</v>
      </c>
    </row>
    <row r="94" spans="1:16" x14ac:dyDescent="0.25">
      <c r="B94" t="str">
        <f t="shared" si="24"/>
        <v>ms_</v>
      </c>
      <c r="C94" t="s">
        <v>68</v>
      </c>
      <c r="E94" t="str">
        <f t="shared" si="14"/>
        <v>ms_day_5</v>
      </c>
      <c r="F94" t="s">
        <v>48</v>
      </c>
      <c r="G94" t="str">
        <f t="shared" si="15"/>
        <v>ms_day_5 time without time zone null,</v>
      </c>
      <c r="K94" t="str">
        <f t="shared" si="25"/>
        <v>ms_</v>
      </c>
      <c r="L94" t="s">
        <v>39</v>
      </c>
      <c r="N94" t="str">
        <f t="shared" si="16"/>
        <v>ms_friday</v>
      </c>
      <c r="O94" t="s">
        <v>48</v>
      </c>
      <c r="P94" t="str">
        <f t="shared" si="17"/>
        <v>ms_friday time without time zone null,</v>
      </c>
    </row>
    <row r="95" spans="1:16" x14ac:dyDescent="0.25">
      <c r="B95" t="str">
        <f t="shared" si="24"/>
        <v>ms_</v>
      </c>
      <c r="C95" t="s">
        <v>67</v>
      </c>
      <c r="E95" t="str">
        <f t="shared" si="14"/>
        <v>ms_day_6</v>
      </c>
      <c r="F95" t="s">
        <v>48</v>
      </c>
      <c r="G95" t="str">
        <f t="shared" si="15"/>
        <v>ms_day_6 time without time zone null,</v>
      </c>
      <c r="K95" t="str">
        <f t="shared" si="25"/>
        <v>ms_</v>
      </c>
      <c r="L95" t="s">
        <v>40</v>
      </c>
      <c r="N95" t="str">
        <f t="shared" si="16"/>
        <v>ms_saturday</v>
      </c>
      <c r="O95" t="s">
        <v>48</v>
      </c>
      <c r="P95" t="str">
        <f t="shared" si="17"/>
        <v>ms_saturday time without time zone null,</v>
      </c>
    </row>
    <row r="96" spans="1:16" x14ac:dyDescent="0.25">
      <c r="B96" t="str">
        <f t="shared" si="24"/>
        <v>ms_</v>
      </c>
      <c r="C96" t="s">
        <v>66</v>
      </c>
      <c r="E96" t="str">
        <f t="shared" si="14"/>
        <v>ms_day_7</v>
      </c>
      <c r="F96" t="s">
        <v>48</v>
      </c>
      <c r="G96" t="str">
        <f t="shared" si="15"/>
        <v>ms_day_7 time without time zone null,</v>
      </c>
      <c r="K96" t="str">
        <f t="shared" si="25"/>
        <v>ms_</v>
      </c>
      <c r="L96" t="s">
        <v>41</v>
      </c>
      <c r="N96" t="str">
        <f t="shared" si="16"/>
        <v>ms_sunday</v>
      </c>
      <c r="O96" t="s">
        <v>48</v>
      </c>
      <c r="P96" t="str">
        <f t="shared" si="17"/>
        <v>ms_sunday time without time zone null,</v>
      </c>
    </row>
    <row r="97" spans="1:16" x14ac:dyDescent="0.25">
      <c r="B97" t="str">
        <f t="shared" si="24"/>
        <v>ms_</v>
      </c>
      <c r="C97" t="s">
        <v>42</v>
      </c>
      <c r="E97" t="str">
        <f t="shared" si="14"/>
        <v>ms_total</v>
      </c>
      <c r="F97" t="s">
        <v>50</v>
      </c>
      <c r="G97" t="str">
        <f t="shared" si="15"/>
        <v>ms_total integer null,</v>
      </c>
      <c r="K97" t="str">
        <f t="shared" si="25"/>
        <v>ms_</v>
      </c>
      <c r="L97" t="s">
        <v>42</v>
      </c>
      <c r="N97" t="str">
        <f t="shared" si="16"/>
        <v>ms_total</v>
      </c>
      <c r="O97" t="s">
        <v>50</v>
      </c>
      <c r="P97" t="str">
        <f t="shared" si="17"/>
        <v>ms_total integer null,</v>
      </c>
    </row>
    <row r="98" spans="1:16" x14ac:dyDescent="0.25">
      <c r="A98" t="s">
        <v>21</v>
      </c>
      <c r="B98" t="str">
        <f>A98</f>
        <v>holiday_</v>
      </c>
      <c r="C98" t="s">
        <v>72</v>
      </c>
      <c r="E98" t="str">
        <f t="shared" si="14"/>
        <v>holiday_day_1</v>
      </c>
      <c r="F98" t="s">
        <v>48</v>
      </c>
      <c r="G98" t="str">
        <f t="shared" si="15"/>
        <v>holiday_day_1 time without time zone null,</v>
      </c>
      <c r="J98" t="s">
        <v>21</v>
      </c>
      <c r="K98" t="str">
        <f>J98</f>
        <v>holiday_</v>
      </c>
      <c r="L98" t="s">
        <v>35</v>
      </c>
      <c r="N98" t="str">
        <f t="shared" si="16"/>
        <v>holiday_monday</v>
      </c>
      <c r="O98" t="s">
        <v>48</v>
      </c>
      <c r="P98" t="str">
        <f t="shared" si="17"/>
        <v>holiday_monday time without time zone null,</v>
      </c>
    </row>
    <row r="99" spans="1:16" x14ac:dyDescent="0.25">
      <c r="B99" t="str">
        <f>B98</f>
        <v>holiday_</v>
      </c>
      <c r="C99" t="s">
        <v>71</v>
      </c>
      <c r="E99" t="str">
        <f t="shared" si="14"/>
        <v>holiday_day_2</v>
      </c>
      <c r="F99" t="s">
        <v>48</v>
      </c>
      <c r="G99" t="str">
        <f t="shared" si="15"/>
        <v>holiday_day_2 time without time zone null,</v>
      </c>
      <c r="K99" t="str">
        <f>K98</f>
        <v>holiday_</v>
      </c>
      <c r="L99" t="s">
        <v>36</v>
      </c>
      <c r="N99" t="str">
        <f t="shared" si="16"/>
        <v>holiday_tuesday</v>
      </c>
      <c r="O99" t="s">
        <v>48</v>
      </c>
      <c r="P99" t="str">
        <f t="shared" si="17"/>
        <v>holiday_tuesday time without time zone null,</v>
      </c>
    </row>
    <row r="100" spans="1:16" x14ac:dyDescent="0.25">
      <c r="B100" t="str">
        <f>B99</f>
        <v>holiday_</v>
      </c>
      <c r="C100" t="s">
        <v>70</v>
      </c>
      <c r="E100" t="str">
        <f t="shared" si="14"/>
        <v>holiday_day_3</v>
      </c>
      <c r="F100" t="s">
        <v>48</v>
      </c>
      <c r="G100" t="str">
        <f t="shared" si="15"/>
        <v>holiday_day_3 time without time zone null,</v>
      </c>
      <c r="K100" t="str">
        <f>K99</f>
        <v>holiday_</v>
      </c>
      <c r="L100" t="s">
        <v>37</v>
      </c>
      <c r="N100" t="str">
        <f t="shared" si="16"/>
        <v>holiday_wednesday</v>
      </c>
      <c r="O100" t="s">
        <v>48</v>
      </c>
      <c r="P100" t="str">
        <f t="shared" si="17"/>
        <v>holiday_wednesday time without time zone null,</v>
      </c>
    </row>
    <row r="101" spans="1:16" x14ac:dyDescent="0.25">
      <c r="B101" t="str">
        <f t="shared" ref="B101:B105" si="26">B100</f>
        <v>holiday_</v>
      </c>
      <c r="C101" t="s">
        <v>69</v>
      </c>
      <c r="E101" t="str">
        <f t="shared" si="14"/>
        <v>holiday_day_4</v>
      </c>
      <c r="F101" t="s">
        <v>48</v>
      </c>
      <c r="G101" t="str">
        <f t="shared" si="15"/>
        <v>holiday_day_4 time without time zone null,</v>
      </c>
      <c r="K101" t="str">
        <f t="shared" ref="K101:K105" si="27">K100</f>
        <v>holiday_</v>
      </c>
      <c r="L101" t="s">
        <v>38</v>
      </c>
      <c r="N101" t="str">
        <f t="shared" si="16"/>
        <v>holiday_thursday</v>
      </c>
      <c r="O101" t="s">
        <v>48</v>
      </c>
      <c r="P101" t="str">
        <f t="shared" si="17"/>
        <v>holiday_thursday time without time zone null,</v>
      </c>
    </row>
    <row r="102" spans="1:16" x14ac:dyDescent="0.25">
      <c r="B102" t="str">
        <f t="shared" si="26"/>
        <v>holiday_</v>
      </c>
      <c r="C102" t="s">
        <v>68</v>
      </c>
      <c r="E102" t="str">
        <f t="shared" si="14"/>
        <v>holiday_day_5</v>
      </c>
      <c r="F102" t="s">
        <v>48</v>
      </c>
      <c r="G102" t="str">
        <f t="shared" si="15"/>
        <v>holiday_day_5 time without time zone null,</v>
      </c>
      <c r="K102" t="str">
        <f t="shared" si="27"/>
        <v>holiday_</v>
      </c>
      <c r="L102" t="s">
        <v>39</v>
      </c>
      <c r="N102" t="str">
        <f t="shared" si="16"/>
        <v>holiday_friday</v>
      </c>
      <c r="O102" t="s">
        <v>48</v>
      </c>
      <c r="P102" t="str">
        <f t="shared" si="17"/>
        <v>holiday_friday time without time zone null,</v>
      </c>
    </row>
    <row r="103" spans="1:16" x14ac:dyDescent="0.25">
      <c r="B103" t="str">
        <f t="shared" si="26"/>
        <v>holiday_</v>
      </c>
      <c r="C103" t="s">
        <v>67</v>
      </c>
      <c r="E103" t="str">
        <f t="shared" si="14"/>
        <v>holiday_day_6</v>
      </c>
      <c r="F103" t="s">
        <v>48</v>
      </c>
      <c r="G103" t="str">
        <f t="shared" si="15"/>
        <v>holiday_day_6 time without time zone null,</v>
      </c>
      <c r="K103" t="str">
        <f t="shared" si="27"/>
        <v>holiday_</v>
      </c>
      <c r="L103" t="s">
        <v>40</v>
      </c>
      <c r="N103" t="str">
        <f t="shared" si="16"/>
        <v>holiday_saturday</v>
      </c>
      <c r="O103" t="s">
        <v>48</v>
      </c>
      <c r="P103" t="str">
        <f t="shared" si="17"/>
        <v>holiday_saturday time without time zone null,</v>
      </c>
    </row>
    <row r="104" spans="1:16" x14ac:dyDescent="0.25">
      <c r="B104" t="str">
        <f t="shared" si="26"/>
        <v>holiday_</v>
      </c>
      <c r="C104" t="s">
        <v>66</v>
      </c>
      <c r="E104" t="str">
        <f t="shared" si="14"/>
        <v>holiday_day_7</v>
      </c>
      <c r="F104" t="s">
        <v>48</v>
      </c>
      <c r="G104" t="str">
        <f t="shared" si="15"/>
        <v>holiday_day_7 time without time zone null,</v>
      </c>
      <c r="K104" t="str">
        <f t="shared" si="27"/>
        <v>holiday_</v>
      </c>
      <c r="L104" t="s">
        <v>41</v>
      </c>
      <c r="N104" t="str">
        <f t="shared" si="16"/>
        <v>holiday_sunday</v>
      </c>
      <c r="O104" t="s">
        <v>48</v>
      </c>
      <c r="P104" t="str">
        <f t="shared" si="17"/>
        <v>holiday_sunday time without time zone null,</v>
      </c>
    </row>
    <row r="105" spans="1:16" x14ac:dyDescent="0.25">
      <c r="B105" t="str">
        <f t="shared" si="26"/>
        <v>holiday_</v>
      </c>
      <c r="C105" t="s">
        <v>42</v>
      </c>
      <c r="E105" t="str">
        <f t="shared" si="14"/>
        <v>holiday_total</v>
      </c>
      <c r="F105" t="s">
        <v>50</v>
      </c>
      <c r="G105" t="str">
        <f t="shared" si="15"/>
        <v>holiday_total integer null,</v>
      </c>
      <c r="K105" t="str">
        <f t="shared" si="27"/>
        <v>holiday_</v>
      </c>
      <c r="L105" t="s">
        <v>42</v>
      </c>
      <c r="N105" t="str">
        <f t="shared" si="16"/>
        <v>holiday_total</v>
      </c>
      <c r="O105" t="s">
        <v>50</v>
      </c>
      <c r="P105" t="str">
        <f t="shared" si="17"/>
        <v>holiday_total integer null,</v>
      </c>
    </row>
    <row r="106" spans="1:16" x14ac:dyDescent="0.25">
      <c r="A106" t="s">
        <v>22</v>
      </c>
      <c r="B106" t="str">
        <f>A106</f>
        <v>nw_ft_</v>
      </c>
      <c r="C106" t="s">
        <v>72</v>
      </c>
      <c r="E106" t="str">
        <f t="shared" si="14"/>
        <v>nw_ft_day_1</v>
      </c>
      <c r="F106" t="s">
        <v>48</v>
      </c>
      <c r="G106" t="str">
        <f t="shared" si="15"/>
        <v>nw_ft_day_1 time without time zone null,</v>
      </c>
      <c r="J106" t="s">
        <v>22</v>
      </c>
      <c r="K106" t="str">
        <f>J106</f>
        <v>nw_ft_</v>
      </c>
      <c r="L106" t="s">
        <v>35</v>
      </c>
      <c r="N106" t="str">
        <f t="shared" si="16"/>
        <v>nw_ft_monday</v>
      </c>
      <c r="O106" t="s">
        <v>48</v>
      </c>
      <c r="P106" t="str">
        <f t="shared" si="17"/>
        <v>nw_ft_monday time without time zone null,</v>
      </c>
    </row>
    <row r="107" spans="1:16" x14ac:dyDescent="0.25">
      <c r="B107" t="str">
        <f>B106</f>
        <v>nw_ft_</v>
      </c>
      <c r="C107" t="s">
        <v>71</v>
      </c>
      <c r="E107" t="str">
        <f t="shared" si="14"/>
        <v>nw_ft_day_2</v>
      </c>
      <c r="F107" t="s">
        <v>48</v>
      </c>
      <c r="G107" t="str">
        <f t="shared" si="15"/>
        <v>nw_ft_day_2 time without time zone null,</v>
      </c>
      <c r="K107" t="str">
        <f>K106</f>
        <v>nw_ft_</v>
      </c>
      <c r="L107" t="s">
        <v>36</v>
      </c>
      <c r="N107" t="str">
        <f t="shared" si="16"/>
        <v>nw_ft_tuesday</v>
      </c>
      <c r="O107" t="s">
        <v>48</v>
      </c>
      <c r="P107" t="str">
        <f t="shared" si="17"/>
        <v>nw_ft_tuesday time without time zone null,</v>
      </c>
    </row>
    <row r="108" spans="1:16" x14ac:dyDescent="0.25">
      <c r="B108" t="str">
        <f>B107</f>
        <v>nw_ft_</v>
      </c>
      <c r="C108" t="s">
        <v>70</v>
      </c>
      <c r="E108" t="str">
        <f t="shared" si="14"/>
        <v>nw_ft_day_3</v>
      </c>
      <c r="F108" t="s">
        <v>48</v>
      </c>
      <c r="G108" t="str">
        <f t="shared" si="15"/>
        <v>nw_ft_day_3 time without time zone null,</v>
      </c>
      <c r="K108" t="str">
        <f>K107</f>
        <v>nw_ft_</v>
      </c>
      <c r="L108" t="s">
        <v>37</v>
      </c>
      <c r="N108" t="str">
        <f t="shared" si="16"/>
        <v>nw_ft_wednesday</v>
      </c>
      <c r="O108" t="s">
        <v>48</v>
      </c>
      <c r="P108" t="str">
        <f t="shared" si="17"/>
        <v>nw_ft_wednesday time without time zone null,</v>
      </c>
    </row>
    <row r="109" spans="1:16" x14ac:dyDescent="0.25">
      <c r="B109" t="str">
        <f t="shared" ref="B109:B113" si="28">B108</f>
        <v>nw_ft_</v>
      </c>
      <c r="C109" t="s">
        <v>69</v>
      </c>
      <c r="E109" t="str">
        <f t="shared" si="14"/>
        <v>nw_ft_day_4</v>
      </c>
      <c r="F109" t="s">
        <v>48</v>
      </c>
      <c r="G109" t="str">
        <f t="shared" si="15"/>
        <v>nw_ft_day_4 time without time zone null,</v>
      </c>
      <c r="K109" t="str">
        <f t="shared" ref="K109:K113" si="29">K108</f>
        <v>nw_ft_</v>
      </c>
      <c r="L109" t="s">
        <v>38</v>
      </c>
      <c r="N109" t="str">
        <f t="shared" si="16"/>
        <v>nw_ft_thursday</v>
      </c>
      <c r="O109" t="s">
        <v>48</v>
      </c>
      <c r="P109" t="str">
        <f t="shared" si="17"/>
        <v>nw_ft_thursday time without time zone null,</v>
      </c>
    </row>
    <row r="110" spans="1:16" x14ac:dyDescent="0.25">
      <c r="B110" t="str">
        <f t="shared" si="28"/>
        <v>nw_ft_</v>
      </c>
      <c r="C110" t="s">
        <v>68</v>
      </c>
      <c r="E110" t="str">
        <f t="shared" si="14"/>
        <v>nw_ft_day_5</v>
      </c>
      <c r="F110" t="s">
        <v>48</v>
      </c>
      <c r="G110" t="str">
        <f t="shared" si="15"/>
        <v>nw_ft_day_5 time without time zone null,</v>
      </c>
      <c r="K110" t="str">
        <f t="shared" si="29"/>
        <v>nw_ft_</v>
      </c>
      <c r="L110" t="s">
        <v>39</v>
      </c>
      <c r="N110" t="str">
        <f t="shared" si="16"/>
        <v>nw_ft_friday</v>
      </c>
      <c r="O110" t="s">
        <v>48</v>
      </c>
      <c r="P110" t="str">
        <f t="shared" si="17"/>
        <v>nw_ft_friday time without time zone null,</v>
      </c>
    </row>
    <row r="111" spans="1:16" x14ac:dyDescent="0.25">
      <c r="B111" t="str">
        <f t="shared" si="28"/>
        <v>nw_ft_</v>
      </c>
      <c r="C111" t="s">
        <v>67</v>
      </c>
      <c r="E111" t="str">
        <f t="shared" si="14"/>
        <v>nw_ft_day_6</v>
      </c>
      <c r="F111" t="s">
        <v>48</v>
      </c>
      <c r="G111" t="str">
        <f t="shared" si="15"/>
        <v>nw_ft_day_6 time without time zone null,</v>
      </c>
      <c r="K111" t="str">
        <f t="shared" si="29"/>
        <v>nw_ft_</v>
      </c>
      <c r="L111" t="s">
        <v>40</v>
      </c>
      <c r="N111" t="str">
        <f t="shared" si="16"/>
        <v>nw_ft_saturday</v>
      </c>
      <c r="O111" t="s">
        <v>48</v>
      </c>
      <c r="P111" t="str">
        <f t="shared" si="17"/>
        <v>nw_ft_saturday time without time zone null,</v>
      </c>
    </row>
    <row r="112" spans="1:16" x14ac:dyDescent="0.25">
      <c r="B112" t="str">
        <f t="shared" si="28"/>
        <v>nw_ft_</v>
      </c>
      <c r="C112" t="s">
        <v>66</v>
      </c>
      <c r="E112" t="str">
        <f t="shared" si="14"/>
        <v>nw_ft_day_7</v>
      </c>
      <c r="F112" t="s">
        <v>48</v>
      </c>
      <c r="G112" t="str">
        <f t="shared" si="15"/>
        <v>nw_ft_day_7 time without time zone null,</v>
      </c>
      <c r="K112" t="str">
        <f t="shared" si="29"/>
        <v>nw_ft_</v>
      </c>
      <c r="L112" t="s">
        <v>41</v>
      </c>
      <c r="N112" t="str">
        <f t="shared" si="16"/>
        <v>nw_ft_sunday</v>
      </c>
      <c r="O112" t="s">
        <v>48</v>
      </c>
      <c r="P112" t="str">
        <f t="shared" si="17"/>
        <v>nw_ft_sunday time without time zone null,</v>
      </c>
    </row>
    <row r="113" spans="1:16" x14ac:dyDescent="0.25">
      <c r="B113" t="str">
        <f t="shared" si="28"/>
        <v>nw_ft_</v>
      </c>
      <c r="C113" t="s">
        <v>42</v>
      </c>
      <c r="E113" t="str">
        <f t="shared" si="14"/>
        <v>nw_ft_total</v>
      </c>
      <c r="F113" t="s">
        <v>50</v>
      </c>
      <c r="G113" t="str">
        <f t="shared" si="15"/>
        <v>nw_ft_total integer null,</v>
      </c>
      <c r="K113" t="str">
        <f t="shared" si="29"/>
        <v>nw_ft_</v>
      </c>
      <c r="L113" t="s">
        <v>42</v>
      </c>
      <c r="N113" t="str">
        <f t="shared" si="16"/>
        <v>nw_ft_total</v>
      </c>
      <c r="O113" t="s">
        <v>50</v>
      </c>
      <c r="P113" t="str">
        <f t="shared" si="17"/>
        <v>nw_ft_total integer null,</v>
      </c>
    </row>
    <row r="114" spans="1:16" x14ac:dyDescent="0.25">
      <c r="A114" t="s">
        <v>23</v>
      </c>
      <c r="B114" t="str">
        <f>A114</f>
        <v>nw_th_</v>
      </c>
      <c r="C114" t="s">
        <v>72</v>
      </c>
      <c r="E114" t="str">
        <f t="shared" si="14"/>
        <v>nw_th_day_1</v>
      </c>
      <c r="F114" t="s">
        <v>48</v>
      </c>
      <c r="G114" t="str">
        <f t="shared" si="15"/>
        <v>nw_th_day_1 time without time zone null,</v>
      </c>
      <c r="J114" t="s">
        <v>23</v>
      </c>
      <c r="K114" t="str">
        <f>J114</f>
        <v>nw_th_</v>
      </c>
      <c r="L114" t="s">
        <v>35</v>
      </c>
      <c r="N114" t="str">
        <f t="shared" si="16"/>
        <v>nw_th_monday</v>
      </c>
      <c r="O114" t="s">
        <v>48</v>
      </c>
      <c r="P114" t="str">
        <f t="shared" si="17"/>
        <v>nw_th_monday time without time zone null,</v>
      </c>
    </row>
    <row r="115" spans="1:16" x14ac:dyDescent="0.25">
      <c r="B115" t="str">
        <f>B114</f>
        <v>nw_th_</v>
      </c>
      <c r="C115" t="s">
        <v>71</v>
      </c>
      <c r="E115" t="str">
        <f t="shared" si="14"/>
        <v>nw_th_day_2</v>
      </c>
      <c r="F115" t="s">
        <v>48</v>
      </c>
      <c r="G115" t="str">
        <f t="shared" si="15"/>
        <v>nw_th_day_2 time without time zone null,</v>
      </c>
      <c r="K115" t="str">
        <f>K114</f>
        <v>nw_th_</v>
      </c>
      <c r="L115" t="s">
        <v>36</v>
      </c>
      <c r="N115" t="str">
        <f t="shared" si="16"/>
        <v>nw_th_tuesday</v>
      </c>
      <c r="O115" t="s">
        <v>48</v>
      </c>
      <c r="P115" t="str">
        <f t="shared" si="17"/>
        <v>nw_th_tuesday time without time zone null,</v>
      </c>
    </row>
    <row r="116" spans="1:16" x14ac:dyDescent="0.25">
      <c r="B116" t="str">
        <f>B115</f>
        <v>nw_th_</v>
      </c>
      <c r="C116" t="s">
        <v>70</v>
      </c>
      <c r="E116" t="str">
        <f t="shared" si="14"/>
        <v>nw_th_day_3</v>
      </c>
      <c r="F116" t="s">
        <v>48</v>
      </c>
      <c r="G116" t="str">
        <f t="shared" si="15"/>
        <v>nw_th_day_3 time without time zone null,</v>
      </c>
      <c r="K116" t="str">
        <f>K115</f>
        <v>nw_th_</v>
      </c>
      <c r="L116" t="s">
        <v>37</v>
      </c>
      <c r="N116" t="str">
        <f t="shared" si="16"/>
        <v>nw_th_wednesday</v>
      </c>
      <c r="O116" t="s">
        <v>48</v>
      </c>
      <c r="P116" t="str">
        <f t="shared" si="17"/>
        <v>nw_th_wednesday time without time zone null,</v>
      </c>
    </row>
    <row r="117" spans="1:16" x14ac:dyDescent="0.25">
      <c r="B117" t="str">
        <f t="shared" ref="B117:B121" si="30">B116</f>
        <v>nw_th_</v>
      </c>
      <c r="C117" t="s">
        <v>69</v>
      </c>
      <c r="E117" t="str">
        <f t="shared" si="14"/>
        <v>nw_th_day_4</v>
      </c>
      <c r="F117" t="s">
        <v>48</v>
      </c>
      <c r="G117" t="str">
        <f t="shared" si="15"/>
        <v>nw_th_day_4 time without time zone null,</v>
      </c>
      <c r="K117" t="str">
        <f t="shared" ref="K117:K121" si="31">K116</f>
        <v>nw_th_</v>
      </c>
      <c r="L117" t="s">
        <v>38</v>
      </c>
      <c r="N117" t="str">
        <f t="shared" si="16"/>
        <v>nw_th_thursday</v>
      </c>
      <c r="O117" t="s">
        <v>48</v>
      </c>
      <c r="P117" t="str">
        <f t="shared" si="17"/>
        <v>nw_th_thursday time without time zone null,</v>
      </c>
    </row>
    <row r="118" spans="1:16" x14ac:dyDescent="0.25">
      <c r="B118" t="str">
        <f t="shared" si="30"/>
        <v>nw_th_</v>
      </c>
      <c r="C118" t="s">
        <v>68</v>
      </c>
      <c r="E118" t="str">
        <f t="shared" si="14"/>
        <v>nw_th_day_5</v>
      </c>
      <c r="F118" t="s">
        <v>48</v>
      </c>
      <c r="G118" t="str">
        <f t="shared" si="15"/>
        <v>nw_th_day_5 time without time zone null,</v>
      </c>
      <c r="K118" t="str">
        <f t="shared" si="31"/>
        <v>nw_th_</v>
      </c>
      <c r="L118" t="s">
        <v>39</v>
      </c>
      <c r="N118" t="str">
        <f t="shared" si="16"/>
        <v>nw_th_friday</v>
      </c>
      <c r="O118" t="s">
        <v>48</v>
      </c>
      <c r="P118" t="str">
        <f t="shared" si="17"/>
        <v>nw_th_friday time without time zone null,</v>
      </c>
    </row>
    <row r="119" spans="1:16" x14ac:dyDescent="0.25">
      <c r="B119" t="str">
        <f t="shared" si="30"/>
        <v>nw_th_</v>
      </c>
      <c r="C119" t="s">
        <v>67</v>
      </c>
      <c r="E119" t="str">
        <f t="shared" si="14"/>
        <v>nw_th_day_6</v>
      </c>
      <c r="F119" t="s">
        <v>48</v>
      </c>
      <c r="G119" t="str">
        <f t="shared" si="15"/>
        <v>nw_th_day_6 time without time zone null,</v>
      </c>
      <c r="K119" t="str">
        <f t="shared" si="31"/>
        <v>nw_th_</v>
      </c>
      <c r="L119" t="s">
        <v>40</v>
      </c>
      <c r="N119" t="str">
        <f t="shared" si="16"/>
        <v>nw_th_saturday</v>
      </c>
      <c r="O119" t="s">
        <v>48</v>
      </c>
      <c r="P119" t="str">
        <f t="shared" si="17"/>
        <v>nw_th_saturday time without time zone null,</v>
      </c>
    </row>
    <row r="120" spans="1:16" x14ac:dyDescent="0.25">
      <c r="B120" t="str">
        <f t="shared" si="30"/>
        <v>nw_th_</v>
      </c>
      <c r="C120" t="s">
        <v>66</v>
      </c>
      <c r="E120" t="str">
        <f t="shared" si="14"/>
        <v>nw_th_day_7</v>
      </c>
      <c r="F120" t="s">
        <v>48</v>
      </c>
      <c r="G120" t="str">
        <f t="shared" si="15"/>
        <v>nw_th_day_7 time without time zone null,</v>
      </c>
      <c r="K120" t="str">
        <f t="shared" si="31"/>
        <v>nw_th_</v>
      </c>
      <c r="L120" t="s">
        <v>41</v>
      </c>
      <c r="N120" t="str">
        <f t="shared" si="16"/>
        <v>nw_th_sunday</v>
      </c>
      <c r="O120" t="s">
        <v>48</v>
      </c>
      <c r="P120" t="str">
        <f t="shared" si="17"/>
        <v>nw_th_sunday time without time zone null,</v>
      </c>
    </row>
    <row r="121" spans="1:16" x14ac:dyDescent="0.25">
      <c r="B121" t="str">
        <f t="shared" si="30"/>
        <v>nw_th_</v>
      </c>
      <c r="C121" t="s">
        <v>42</v>
      </c>
      <c r="E121" t="str">
        <f t="shared" si="14"/>
        <v>nw_th_total</v>
      </c>
      <c r="F121" t="s">
        <v>50</v>
      </c>
      <c r="G121" t="str">
        <f t="shared" si="15"/>
        <v>nw_th_total integer null,</v>
      </c>
      <c r="K121" t="str">
        <f t="shared" si="31"/>
        <v>nw_th_</v>
      </c>
      <c r="L121" t="s">
        <v>42</v>
      </c>
      <c r="N121" t="str">
        <f t="shared" si="16"/>
        <v>nw_th_total</v>
      </c>
      <c r="O121" t="s">
        <v>50</v>
      </c>
      <c r="P121" t="str">
        <f t="shared" si="17"/>
        <v>nw_th_total integer null,</v>
      </c>
    </row>
    <row r="122" spans="1:16" x14ac:dyDescent="0.25">
      <c r="A122" t="s">
        <v>24</v>
      </c>
      <c r="B122" t="str">
        <f>A122</f>
        <v>nw-dt_</v>
      </c>
      <c r="C122" t="s">
        <v>72</v>
      </c>
      <c r="E122" t="str">
        <f t="shared" si="14"/>
        <v>nw-dt_day_1</v>
      </c>
      <c r="F122" t="s">
        <v>48</v>
      </c>
      <c r="G122" t="str">
        <f t="shared" si="15"/>
        <v>nw-dt_day_1 time without time zone null,</v>
      </c>
      <c r="J122" t="s">
        <v>24</v>
      </c>
      <c r="K122" t="str">
        <f>J122</f>
        <v>nw-dt_</v>
      </c>
      <c r="L122" t="s">
        <v>35</v>
      </c>
      <c r="N122" t="str">
        <f t="shared" si="16"/>
        <v>nw-dt_monday</v>
      </c>
      <c r="O122" t="s">
        <v>48</v>
      </c>
      <c r="P122" t="str">
        <f t="shared" si="17"/>
        <v>nw-dt_monday time without time zone null,</v>
      </c>
    </row>
    <row r="123" spans="1:16" x14ac:dyDescent="0.25">
      <c r="B123" t="str">
        <f>B122</f>
        <v>nw-dt_</v>
      </c>
      <c r="C123" t="s">
        <v>71</v>
      </c>
      <c r="E123" t="str">
        <f t="shared" si="14"/>
        <v>nw-dt_day_2</v>
      </c>
      <c r="F123" t="s">
        <v>48</v>
      </c>
      <c r="G123" t="str">
        <f t="shared" si="15"/>
        <v>nw-dt_day_2 time without time zone null,</v>
      </c>
      <c r="K123" t="str">
        <f>K122</f>
        <v>nw-dt_</v>
      </c>
      <c r="L123" t="s">
        <v>36</v>
      </c>
      <c r="N123" t="str">
        <f t="shared" si="16"/>
        <v>nw-dt_tuesday</v>
      </c>
      <c r="O123" t="s">
        <v>48</v>
      </c>
      <c r="P123" t="str">
        <f t="shared" si="17"/>
        <v>nw-dt_tuesday time without time zone null,</v>
      </c>
    </row>
    <row r="124" spans="1:16" x14ac:dyDescent="0.25">
      <c r="B124" t="str">
        <f>B123</f>
        <v>nw-dt_</v>
      </c>
      <c r="C124" t="s">
        <v>70</v>
      </c>
      <c r="E124" t="str">
        <f t="shared" si="14"/>
        <v>nw-dt_day_3</v>
      </c>
      <c r="F124" t="s">
        <v>48</v>
      </c>
      <c r="G124" t="str">
        <f t="shared" si="15"/>
        <v>nw-dt_day_3 time without time zone null,</v>
      </c>
      <c r="K124" t="str">
        <f>K123</f>
        <v>nw-dt_</v>
      </c>
      <c r="L124" t="s">
        <v>37</v>
      </c>
      <c r="N124" t="str">
        <f t="shared" si="16"/>
        <v>nw-dt_wednesday</v>
      </c>
      <c r="O124" t="s">
        <v>48</v>
      </c>
      <c r="P124" t="str">
        <f t="shared" si="17"/>
        <v>nw-dt_wednesday time without time zone null,</v>
      </c>
    </row>
    <row r="125" spans="1:16" x14ac:dyDescent="0.25">
      <c r="B125" t="str">
        <f t="shared" ref="B125:B129" si="32">B124</f>
        <v>nw-dt_</v>
      </c>
      <c r="C125" t="s">
        <v>69</v>
      </c>
      <c r="E125" t="str">
        <f t="shared" si="14"/>
        <v>nw-dt_day_4</v>
      </c>
      <c r="F125" t="s">
        <v>48</v>
      </c>
      <c r="G125" t="str">
        <f t="shared" si="15"/>
        <v>nw-dt_day_4 time without time zone null,</v>
      </c>
      <c r="K125" t="str">
        <f t="shared" ref="K125:K129" si="33">K124</f>
        <v>nw-dt_</v>
      </c>
      <c r="L125" t="s">
        <v>38</v>
      </c>
      <c r="N125" t="str">
        <f t="shared" si="16"/>
        <v>nw-dt_thursday</v>
      </c>
      <c r="O125" t="s">
        <v>48</v>
      </c>
      <c r="P125" t="str">
        <f t="shared" si="17"/>
        <v>nw-dt_thursday time without time zone null,</v>
      </c>
    </row>
    <row r="126" spans="1:16" x14ac:dyDescent="0.25">
      <c r="B126" t="str">
        <f t="shared" si="32"/>
        <v>nw-dt_</v>
      </c>
      <c r="C126" t="s">
        <v>68</v>
      </c>
      <c r="E126" t="str">
        <f t="shared" si="14"/>
        <v>nw-dt_day_5</v>
      </c>
      <c r="F126" t="s">
        <v>48</v>
      </c>
      <c r="G126" t="str">
        <f t="shared" si="15"/>
        <v>nw-dt_day_5 time without time zone null,</v>
      </c>
      <c r="K126" t="str">
        <f t="shared" si="33"/>
        <v>nw-dt_</v>
      </c>
      <c r="L126" t="s">
        <v>39</v>
      </c>
      <c r="N126" t="str">
        <f t="shared" si="16"/>
        <v>nw-dt_friday</v>
      </c>
      <c r="O126" t="s">
        <v>48</v>
      </c>
      <c r="P126" t="str">
        <f t="shared" si="17"/>
        <v>nw-dt_friday time without time zone null,</v>
      </c>
    </row>
    <row r="127" spans="1:16" x14ac:dyDescent="0.25">
      <c r="B127" t="str">
        <f t="shared" si="32"/>
        <v>nw-dt_</v>
      </c>
      <c r="C127" t="s">
        <v>67</v>
      </c>
      <c r="E127" t="str">
        <f t="shared" si="14"/>
        <v>nw-dt_day_6</v>
      </c>
      <c r="F127" t="s">
        <v>48</v>
      </c>
      <c r="G127" t="str">
        <f t="shared" si="15"/>
        <v>nw-dt_day_6 time without time zone null,</v>
      </c>
      <c r="K127" t="str">
        <f t="shared" si="33"/>
        <v>nw-dt_</v>
      </c>
      <c r="L127" t="s">
        <v>40</v>
      </c>
      <c r="N127" t="str">
        <f t="shared" si="16"/>
        <v>nw-dt_saturday</v>
      </c>
      <c r="O127" t="s">
        <v>48</v>
      </c>
      <c r="P127" t="str">
        <f t="shared" si="17"/>
        <v>nw-dt_saturday time without time zone null,</v>
      </c>
    </row>
    <row r="128" spans="1:16" x14ac:dyDescent="0.25">
      <c r="B128" t="str">
        <f t="shared" si="32"/>
        <v>nw-dt_</v>
      </c>
      <c r="C128" t="s">
        <v>66</v>
      </c>
      <c r="E128" t="str">
        <f t="shared" si="14"/>
        <v>nw-dt_day_7</v>
      </c>
      <c r="F128" t="s">
        <v>48</v>
      </c>
      <c r="G128" t="str">
        <f t="shared" si="15"/>
        <v>nw-dt_day_7 time without time zone null,</v>
      </c>
      <c r="K128" t="str">
        <f t="shared" si="33"/>
        <v>nw-dt_</v>
      </c>
      <c r="L128" t="s">
        <v>41</v>
      </c>
      <c r="N128" t="str">
        <f t="shared" si="16"/>
        <v>nw-dt_sunday</v>
      </c>
      <c r="O128" t="s">
        <v>48</v>
      </c>
      <c r="P128" t="str">
        <f t="shared" si="17"/>
        <v>nw-dt_sunday time without time zone null,</v>
      </c>
    </row>
    <row r="129" spans="1:16" x14ac:dyDescent="0.25">
      <c r="B129" t="str">
        <f t="shared" si="32"/>
        <v>nw-dt_</v>
      </c>
      <c r="C129" t="s">
        <v>42</v>
      </c>
      <c r="E129" t="str">
        <f t="shared" si="14"/>
        <v>nw-dt_total</v>
      </c>
      <c r="F129" t="s">
        <v>50</v>
      </c>
      <c r="G129" t="str">
        <f t="shared" si="15"/>
        <v>nw-dt_total integer null,</v>
      </c>
      <c r="K129" t="str">
        <f t="shared" si="33"/>
        <v>nw-dt_</v>
      </c>
      <c r="L129" t="s">
        <v>42</v>
      </c>
      <c r="N129" t="str">
        <f t="shared" si="16"/>
        <v>nw-dt_total</v>
      </c>
      <c r="O129" t="s">
        <v>50</v>
      </c>
      <c r="P129" t="str">
        <f t="shared" si="17"/>
        <v>nw-dt_total integer null,</v>
      </c>
    </row>
    <row r="130" spans="1:16" x14ac:dyDescent="0.25">
      <c r="A130" t="s">
        <v>25</v>
      </c>
      <c r="B130" t="str">
        <f>A130</f>
        <v>pw_</v>
      </c>
      <c r="C130" t="s">
        <v>72</v>
      </c>
      <c r="E130" t="str">
        <f t="shared" si="14"/>
        <v>pw_day_1</v>
      </c>
      <c r="F130" t="s">
        <v>48</v>
      </c>
      <c r="G130" t="str">
        <f t="shared" si="15"/>
        <v>pw_day_1 time without time zone null,</v>
      </c>
      <c r="J130" t="s">
        <v>25</v>
      </c>
      <c r="K130" t="str">
        <f>J130</f>
        <v>pw_</v>
      </c>
      <c r="L130" t="s">
        <v>35</v>
      </c>
      <c r="N130" t="str">
        <f t="shared" si="16"/>
        <v>pw_monday</v>
      </c>
      <c r="O130" t="s">
        <v>48</v>
      </c>
      <c r="P130" t="str">
        <f t="shared" si="17"/>
        <v>pw_monday time without time zone null,</v>
      </c>
    </row>
    <row r="131" spans="1:16" x14ac:dyDescent="0.25">
      <c r="B131" t="str">
        <f>B130</f>
        <v>pw_</v>
      </c>
      <c r="C131" t="s">
        <v>71</v>
      </c>
      <c r="E131" t="str">
        <f t="shared" si="14"/>
        <v>pw_day_2</v>
      </c>
      <c r="F131" t="s">
        <v>48</v>
      </c>
      <c r="G131" t="str">
        <f t="shared" si="15"/>
        <v>pw_day_2 time without time zone null,</v>
      </c>
      <c r="K131" t="str">
        <f>K130</f>
        <v>pw_</v>
      </c>
      <c r="L131" t="s">
        <v>36</v>
      </c>
      <c r="N131" t="str">
        <f t="shared" si="16"/>
        <v>pw_tuesday</v>
      </c>
      <c r="O131" t="s">
        <v>48</v>
      </c>
      <c r="P131" t="str">
        <f t="shared" si="17"/>
        <v>pw_tuesday time without time zone null,</v>
      </c>
    </row>
    <row r="132" spans="1:16" x14ac:dyDescent="0.25">
      <c r="B132" t="str">
        <f>B131</f>
        <v>pw_</v>
      </c>
      <c r="C132" t="s">
        <v>70</v>
      </c>
      <c r="E132" t="str">
        <f t="shared" ref="E132:E174" si="34">B132&amp;C132</f>
        <v>pw_day_3</v>
      </c>
      <c r="F132" t="s">
        <v>48</v>
      </c>
      <c r="G132" t="str">
        <f t="shared" ref="G132:G174" si="35">E132&amp;" "&amp;F132</f>
        <v>pw_day_3 time without time zone null,</v>
      </c>
      <c r="K132" t="str">
        <f>K131</f>
        <v>pw_</v>
      </c>
      <c r="L132" t="s">
        <v>37</v>
      </c>
      <c r="N132" t="str">
        <f t="shared" ref="N132:N174" si="36">K132&amp;L132</f>
        <v>pw_wednesday</v>
      </c>
      <c r="O132" t="s">
        <v>48</v>
      </c>
      <c r="P132" t="str">
        <f t="shared" ref="P132:P174" si="37">N132&amp;" "&amp;O132</f>
        <v>pw_wednesday time without time zone null,</v>
      </c>
    </row>
    <row r="133" spans="1:16" x14ac:dyDescent="0.25">
      <c r="B133" t="str">
        <f t="shared" ref="B133:B137" si="38">B132</f>
        <v>pw_</v>
      </c>
      <c r="C133" t="s">
        <v>69</v>
      </c>
      <c r="E133" t="str">
        <f t="shared" si="34"/>
        <v>pw_day_4</v>
      </c>
      <c r="F133" t="s">
        <v>48</v>
      </c>
      <c r="G133" t="str">
        <f t="shared" si="35"/>
        <v>pw_day_4 time without time zone null,</v>
      </c>
      <c r="K133" t="str">
        <f t="shared" ref="K133:K137" si="39">K132</f>
        <v>pw_</v>
      </c>
      <c r="L133" t="s">
        <v>38</v>
      </c>
      <c r="N133" t="str">
        <f t="shared" si="36"/>
        <v>pw_thursday</v>
      </c>
      <c r="O133" t="s">
        <v>48</v>
      </c>
      <c r="P133" t="str">
        <f t="shared" si="37"/>
        <v>pw_thursday time without time zone null,</v>
      </c>
    </row>
    <row r="134" spans="1:16" x14ac:dyDescent="0.25">
      <c r="B134" t="str">
        <f t="shared" si="38"/>
        <v>pw_</v>
      </c>
      <c r="C134" t="s">
        <v>68</v>
      </c>
      <c r="E134" t="str">
        <f t="shared" si="34"/>
        <v>pw_day_5</v>
      </c>
      <c r="F134" t="s">
        <v>48</v>
      </c>
      <c r="G134" t="str">
        <f t="shared" si="35"/>
        <v>pw_day_5 time without time zone null,</v>
      </c>
      <c r="K134" t="str">
        <f t="shared" si="39"/>
        <v>pw_</v>
      </c>
      <c r="L134" t="s">
        <v>39</v>
      </c>
      <c r="N134" t="str">
        <f t="shared" si="36"/>
        <v>pw_friday</v>
      </c>
      <c r="O134" t="s">
        <v>48</v>
      </c>
      <c r="P134" t="str">
        <f t="shared" si="37"/>
        <v>pw_friday time without time zone null,</v>
      </c>
    </row>
    <row r="135" spans="1:16" x14ac:dyDescent="0.25">
      <c r="B135" t="str">
        <f t="shared" si="38"/>
        <v>pw_</v>
      </c>
      <c r="C135" t="s">
        <v>67</v>
      </c>
      <c r="E135" t="str">
        <f t="shared" si="34"/>
        <v>pw_day_6</v>
      </c>
      <c r="F135" t="s">
        <v>48</v>
      </c>
      <c r="G135" t="str">
        <f t="shared" si="35"/>
        <v>pw_day_6 time without time zone null,</v>
      </c>
      <c r="K135" t="str">
        <f t="shared" si="39"/>
        <v>pw_</v>
      </c>
      <c r="L135" t="s">
        <v>40</v>
      </c>
      <c r="N135" t="str">
        <f t="shared" si="36"/>
        <v>pw_saturday</v>
      </c>
      <c r="O135" t="s">
        <v>48</v>
      </c>
      <c r="P135" t="str">
        <f t="shared" si="37"/>
        <v>pw_saturday time without time zone null,</v>
      </c>
    </row>
    <row r="136" spans="1:16" x14ac:dyDescent="0.25">
      <c r="B136" t="str">
        <f t="shared" si="38"/>
        <v>pw_</v>
      </c>
      <c r="C136" t="s">
        <v>66</v>
      </c>
      <c r="E136" t="str">
        <f t="shared" si="34"/>
        <v>pw_day_7</v>
      </c>
      <c r="F136" t="s">
        <v>48</v>
      </c>
      <c r="G136" t="str">
        <f t="shared" si="35"/>
        <v>pw_day_7 time without time zone null,</v>
      </c>
      <c r="K136" t="str">
        <f t="shared" si="39"/>
        <v>pw_</v>
      </c>
      <c r="L136" t="s">
        <v>41</v>
      </c>
      <c r="N136" t="str">
        <f t="shared" si="36"/>
        <v>pw_sunday</v>
      </c>
      <c r="O136" t="s">
        <v>48</v>
      </c>
      <c r="P136" t="str">
        <f t="shared" si="37"/>
        <v>pw_sunday time without time zone null,</v>
      </c>
    </row>
    <row r="137" spans="1:16" x14ac:dyDescent="0.25">
      <c r="B137" t="str">
        <f t="shared" si="38"/>
        <v>pw_</v>
      </c>
      <c r="C137" t="s">
        <v>42</v>
      </c>
      <c r="E137" t="str">
        <f t="shared" si="34"/>
        <v>pw_total</v>
      </c>
      <c r="F137" t="s">
        <v>50</v>
      </c>
      <c r="G137" t="str">
        <f t="shared" si="35"/>
        <v>pw_total integer null,</v>
      </c>
      <c r="K137" t="str">
        <f t="shared" si="39"/>
        <v>pw_</v>
      </c>
      <c r="L137" t="s">
        <v>42</v>
      </c>
      <c r="N137" t="str">
        <f t="shared" si="36"/>
        <v>pw_total</v>
      </c>
      <c r="O137" t="s">
        <v>50</v>
      </c>
      <c r="P137" t="str">
        <f t="shared" si="37"/>
        <v>pw_total integer null,</v>
      </c>
    </row>
    <row r="138" spans="1:16" x14ac:dyDescent="0.25">
      <c r="A138" t="s">
        <v>26</v>
      </c>
      <c r="B138" t="str">
        <f>A138</f>
        <v>ea_</v>
      </c>
      <c r="C138" t="s">
        <v>72</v>
      </c>
      <c r="E138" t="str">
        <f t="shared" si="34"/>
        <v>ea_day_1</v>
      </c>
      <c r="F138" t="s">
        <v>50</v>
      </c>
      <c r="G138" t="str">
        <f t="shared" si="35"/>
        <v>ea_day_1 integer null,</v>
      </c>
      <c r="J138" t="s">
        <v>26</v>
      </c>
      <c r="K138" t="str">
        <f>J138</f>
        <v>ea_</v>
      </c>
      <c r="L138" t="s">
        <v>35</v>
      </c>
      <c r="N138" t="str">
        <f t="shared" si="36"/>
        <v>ea_monday</v>
      </c>
      <c r="O138" t="s">
        <v>50</v>
      </c>
      <c r="P138" t="str">
        <f t="shared" si="37"/>
        <v>ea_monday integer null,</v>
      </c>
    </row>
    <row r="139" spans="1:16" x14ac:dyDescent="0.25">
      <c r="B139" t="str">
        <f>B138</f>
        <v>ea_</v>
      </c>
      <c r="C139" t="s">
        <v>71</v>
      </c>
      <c r="E139" t="str">
        <f t="shared" si="34"/>
        <v>ea_day_2</v>
      </c>
      <c r="F139" t="s">
        <v>50</v>
      </c>
      <c r="G139" t="str">
        <f t="shared" si="35"/>
        <v>ea_day_2 integer null,</v>
      </c>
      <c r="K139" t="str">
        <f>K138</f>
        <v>ea_</v>
      </c>
      <c r="L139" t="s">
        <v>36</v>
      </c>
      <c r="N139" t="str">
        <f t="shared" si="36"/>
        <v>ea_tuesday</v>
      </c>
      <c r="O139" t="s">
        <v>50</v>
      </c>
      <c r="P139" t="str">
        <f t="shared" si="37"/>
        <v>ea_tuesday integer null,</v>
      </c>
    </row>
    <row r="140" spans="1:16" x14ac:dyDescent="0.25">
      <c r="B140" t="str">
        <f>B139</f>
        <v>ea_</v>
      </c>
      <c r="C140" t="s">
        <v>70</v>
      </c>
      <c r="E140" t="str">
        <f t="shared" si="34"/>
        <v>ea_day_3</v>
      </c>
      <c r="F140" t="s">
        <v>50</v>
      </c>
      <c r="G140" t="str">
        <f t="shared" si="35"/>
        <v>ea_day_3 integer null,</v>
      </c>
      <c r="K140" t="str">
        <f>K139</f>
        <v>ea_</v>
      </c>
      <c r="L140" t="s">
        <v>37</v>
      </c>
      <c r="N140" t="str">
        <f t="shared" si="36"/>
        <v>ea_wednesday</v>
      </c>
      <c r="O140" t="s">
        <v>50</v>
      </c>
      <c r="P140" t="str">
        <f t="shared" si="37"/>
        <v>ea_wednesday integer null,</v>
      </c>
    </row>
    <row r="141" spans="1:16" x14ac:dyDescent="0.25">
      <c r="B141" t="str">
        <f t="shared" ref="B141:B145" si="40">B140</f>
        <v>ea_</v>
      </c>
      <c r="C141" t="s">
        <v>69</v>
      </c>
      <c r="E141" t="str">
        <f t="shared" si="34"/>
        <v>ea_day_4</v>
      </c>
      <c r="F141" t="s">
        <v>50</v>
      </c>
      <c r="G141" t="str">
        <f t="shared" si="35"/>
        <v>ea_day_4 integer null,</v>
      </c>
      <c r="K141" t="str">
        <f t="shared" ref="K141:K145" si="41">K140</f>
        <v>ea_</v>
      </c>
      <c r="L141" t="s">
        <v>38</v>
      </c>
      <c r="N141" t="str">
        <f t="shared" si="36"/>
        <v>ea_thursday</v>
      </c>
      <c r="O141" t="s">
        <v>50</v>
      </c>
      <c r="P141" t="str">
        <f t="shared" si="37"/>
        <v>ea_thursday integer null,</v>
      </c>
    </row>
    <row r="142" spans="1:16" x14ac:dyDescent="0.25">
      <c r="B142" t="str">
        <f t="shared" si="40"/>
        <v>ea_</v>
      </c>
      <c r="C142" t="s">
        <v>68</v>
      </c>
      <c r="E142" t="str">
        <f t="shared" si="34"/>
        <v>ea_day_5</v>
      </c>
      <c r="F142" t="s">
        <v>50</v>
      </c>
      <c r="G142" t="str">
        <f t="shared" si="35"/>
        <v>ea_day_5 integer null,</v>
      </c>
      <c r="K142" t="str">
        <f t="shared" si="41"/>
        <v>ea_</v>
      </c>
      <c r="L142" t="s">
        <v>39</v>
      </c>
      <c r="N142" t="str">
        <f t="shared" si="36"/>
        <v>ea_friday</v>
      </c>
      <c r="O142" t="s">
        <v>50</v>
      </c>
      <c r="P142" t="str">
        <f t="shared" si="37"/>
        <v>ea_friday integer null,</v>
      </c>
    </row>
    <row r="143" spans="1:16" x14ac:dyDescent="0.25">
      <c r="B143" t="str">
        <f t="shared" si="40"/>
        <v>ea_</v>
      </c>
      <c r="C143" t="s">
        <v>67</v>
      </c>
      <c r="E143" t="str">
        <f t="shared" si="34"/>
        <v>ea_day_6</v>
      </c>
      <c r="F143" t="s">
        <v>50</v>
      </c>
      <c r="G143" t="str">
        <f t="shared" si="35"/>
        <v>ea_day_6 integer null,</v>
      </c>
      <c r="K143" t="str">
        <f t="shared" si="41"/>
        <v>ea_</v>
      </c>
      <c r="L143" t="s">
        <v>40</v>
      </c>
      <c r="N143" t="str">
        <f t="shared" si="36"/>
        <v>ea_saturday</v>
      </c>
      <c r="O143" t="s">
        <v>50</v>
      </c>
      <c r="P143" t="str">
        <f t="shared" si="37"/>
        <v>ea_saturday integer null,</v>
      </c>
    </row>
    <row r="144" spans="1:16" x14ac:dyDescent="0.25">
      <c r="B144" t="str">
        <f t="shared" si="40"/>
        <v>ea_</v>
      </c>
      <c r="C144" t="s">
        <v>66</v>
      </c>
      <c r="E144" t="str">
        <f t="shared" si="34"/>
        <v>ea_day_7</v>
      </c>
      <c r="F144" t="s">
        <v>50</v>
      </c>
      <c r="G144" t="str">
        <f t="shared" si="35"/>
        <v>ea_day_7 integer null,</v>
      </c>
      <c r="K144" t="str">
        <f t="shared" si="41"/>
        <v>ea_</v>
      </c>
      <c r="L144" t="s">
        <v>41</v>
      </c>
      <c r="N144" t="str">
        <f t="shared" si="36"/>
        <v>ea_sunday</v>
      </c>
      <c r="O144" t="s">
        <v>50</v>
      </c>
      <c r="P144" t="str">
        <f t="shared" si="37"/>
        <v>ea_sunday integer null,</v>
      </c>
    </row>
    <row r="145" spans="1:16" x14ac:dyDescent="0.25">
      <c r="B145" t="str">
        <f t="shared" si="40"/>
        <v>ea_</v>
      </c>
      <c r="C145" t="s">
        <v>42</v>
      </c>
      <c r="E145" t="str">
        <f t="shared" si="34"/>
        <v>ea_total</v>
      </c>
      <c r="F145" t="s">
        <v>50</v>
      </c>
      <c r="G145" t="str">
        <f t="shared" si="35"/>
        <v>ea_total integer null,</v>
      </c>
      <c r="K145" t="str">
        <f t="shared" si="41"/>
        <v>ea_</v>
      </c>
      <c r="L145" t="s">
        <v>42</v>
      </c>
      <c r="N145" t="str">
        <f t="shared" si="36"/>
        <v>ea_total</v>
      </c>
      <c r="O145" t="s">
        <v>50</v>
      </c>
      <c r="P145" t="str">
        <f t="shared" si="37"/>
        <v>ea_total integer null,</v>
      </c>
    </row>
    <row r="146" spans="1:16" x14ac:dyDescent="0.25">
      <c r="A146" t="s">
        <v>27</v>
      </c>
      <c r="B146" t="str">
        <f>A146</f>
        <v>cm_</v>
      </c>
      <c r="C146" t="s">
        <v>72</v>
      </c>
      <c r="E146" t="str">
        <f t="shared" si="34"/>
        <v>cm_day_1</v>
      </c>
      <c r="F146" t="s">
        <v>50</v>
      </c>
      <c r="G146" t="str">
        <f t="shared" si="35"/>
        <v>cm_day_1 integer null,</v>
      </c>
      <c r="J146" t="s">
        <v>27</v>
      </c>
      <c r="K146" t="str">
        <f>J146</f>
        <v>cm_</v>
      </c>
      <c r="L146" t="s">
        <v>35</v>
      </c>
      <c r="N146" t="str">
        <f t="shared" si="36"/>
        <v>cm_monday</v>
      </c>
      <c r="O146" t="s">
        <v>50</v>
      </c>
      <c r="P146" t="str">
        <f t="shared" si="37"/>
        <v>cm_monday integer null,</v>
      </c>
    </row>
    <row r="147" spans="1:16" x14ac:dyDescent="0.25">
      <c r="B147" t="str">
        <f>B146</f>
        <v>cm_</v>
      </c>
      <c r="C147" t="s">
        <v>71</v>
      </c>
      <c r="E147" t="str">
        <f t="shared" si="34"/>
        <v>cm_day_2</v>
      </c>
      <c r="F147" t="s">
        <v>50</v>
      </c>
      <c r="G147" t="str">
        <f t="shared" si="35"/>
        <v>cm_day_2 integer null,</v>
      </c>
      <c r="K147" t="str">
        <f>K146</f>
        <v>cm_</v>
      </c>
      <c r="L147" t="s">
        <v>36</v>
      </c>
      <c r="N147" t="str">
        <f t="shared" si="36"/>
        <v>cm_tuesday</v>
      </c>
      <c r="O147" t="s">
        <v>50</v>
      </c>
      <c r="P147" t="str">
        <f t="shared" si="37"/>
        <v>cm_tuesday integer null,</v>
      </c>
    </row>
    <row r="148" spans="1:16" x14ac:dyDescent="0.25">
      <c r="B148" t="str">
        <f>B147</f>
        <v>cm_</v>
      </c>
      <c r="C148" t="s">
        <v>70</v>
      </c>
      <c r="E148" t="str">
        <f t="shared" si="34"/>
        <v>cm_day_3</v>
      </c>
      <c r="F148" t="s">
        <v>50</v>
      </c>
      <c r="G148" t="str">
        <f t="shared" si="35"/>
        <v>cm_day_3 integer null,</v>
      </c>
      <c r="K148" t="str">
        <f>K147</f>
        <v>cm_</v>
      </c>
      <c r="L148" t="s">
        <v>37</v>
      </c>
      <c r="N148" t="str">
        <f t="shared" si="36"/>
        <v>cm_wednesday</v>
      </c>
      <c r="O148" t="s">
        <v>50</v>
      </c>
      <c r="P148" t="str">
        <f t="shared" si="37"/>
        <v>cm_wednesday integer null,</v>
      </c>
    </row>
    <row r="149" spans="1:16" x14ac:dyDescent="0.25">
      <c r="B149" t="str">
        <f t="shared" ref="B149:B153" si="42">B148</f>
        <v>cm_</v>
      </c>
      <c r="C149" t="s">
        <v>69</v>
      </c>
      <c r="E149" t="str">
        <f t="shared" si="34"/>
        <v>cm_day_4</v>
      </c>
      <c r="F149" t="s">
        <v>50</v>
      </c>
      <c r="G149" t="str">
        <f t="shared" si="35"/>
        <v>cm_day_4 integer null,</v>
      </c>
      <c r="K149" t="str">
        <f t="shared" ref="K149:K153" si="43">K148</f>
        <v>cm_</v>
      </c>
      <c r="L149" t="s">
        <v>38</v>
      </c>
      <c r="N149" t="str">
        <f t="shared" si="36"/>
        <v>cm_thursday</v>
      </c>
      <c r="O149" t="s">
        <v>50</v>
      </c>
      <c r="P149" t="str">
        <f t="shared" si="37"/>
        <v>cm_thursday integer null,</v>
      </c>
    </row>
    <row r="150" spans="1:16" x14ac:dyDescent="0.25">
      <c r="B150" t="str">
        <f t="shared" si="42"/>
        <v>cm_</v>
      </c>
      <c r="C150" t="s">
        <v>68</v>
      </c>
      <c r="E150" t="str">
        <f t="shared" si="34"/>
        <v>cm_day_5</v>
      </c>
      <c r="F150" t="s">
        <v>50</v>
      </c>
      <c r="G150" t="str">
        <f t="shared" si="35"/>
        <v>cm_day_5 integer null,</v>
      </c>
      <c r="K150" t="str">
        <f t="shared" si="43"/>
        <v>cm_</v>
      </c>
      <c r="L150" t="s">
        <v>39</v>
      </c>
      <c r="N150" t="str">
        <f t="shared" si="36"/>
        <v>cm_friday</v>
      </c>
      <c r="O150" t="s">
        <v>50</v>
      </c>
      <c r="P150" t="str">
        <f t="shared" si="37"/>
        <v>cm_friday integer null,</v>
      </c>
    </row>
    <row r="151" spans="1:16" x14ac:dyDescent="0.25">
      <c r="B151" t="str">
        <f t="shared" si="42"/>
        <v>cm_</v>
      </c>
      <c r="C151" t="s">
        <v>67</v>
      </c>
      <c r="E151" t="str">
        <f t="shared" si="34"/>
        <v>cm_day_6</v>
      </c>
      <c r="F151" t="s">
        <v>50</v>
      </c>
      <c r="G151" t="str">
        <f t="shared" si="35"/>
        <v>cm_day_6 integer null,</v>
      </c>
      <c r="K151" t="str">
        <f t="shared" si="43"/>
        <v>cm_</v>
      </c>
      <c r="L151" t="s">
        <v>40</v>
      </c>
      <c r="N151" t="str">
        <f t="shared" si="36"/>
        <v>cm_saturday</v>
      </c>
      <c r="O151" t="s">
        <v>50</v>
      </c>
      <c r="P151" t="str">
        <f t="shared" si="37"/>
        <v>cm_saturday integer null,</v>
      </c>
    </row>
    <row r="152" spans="1:16" x14ac:dyDescent="0.25">
      <c r="B152" t="str">
        <f t="shared" si="42"/>
        <v>cm_</v>
      </c>
      <c r="C152" t="s">
        <v>66</v>
      </c>
      <c r="E152" t="str">
        <f t="shared" si="34"/>
        <v>cm_day_7</v>
      </c>
      <c r="F152" t="s">
        <v>50</v>
      </c>
      <c r="G152" t="str">
        <f t="shared" si="35"/>
        <v>cm_day_7 integer null,</v>
      </c>
      <c r="K152" t="str">
        <f t="shared" si="43"/>
        <v>cm_</v>
      </c>
      <c r="L152" t="s">
        <v>41</v>
      </c>
      <c r="N152" t="str">
        <f t="shared" si="36"/>
        <v>cm_sunday</v>
      </c>
      <c r="O152" t="s">
        <v>50</v>
      </c>
      <c r="P152" t="str">
        <f t="shared" si="37"/>
        <v>cm_sunday integer null,</v>
      </c>
    </row>
    <row r="153" spans="1:16" x14ac:dyDescent="0.25">
      <c r="B153" t="str">
        <f t="shared" si="42"/>
        <v>cm_</v>
      </c>
      <c r="C153" t="s">
        <v>42</v>
      </c>
      <c r="E153" t="str">
        <f t="shared" si="34"/>
        <v>cm_total</v>
      </c>
      <c r="F153" t="s">
        <v>50</v>
      </c>
      <c r="G153" t="str">
        <f t="shared" si="35"/>
        <v>cm_total integer null,</v>
      </c>
      <c r="K153" t="str">
        <f t="shared" si="43"/>
        <v>cm_</v>
      </c>
      <c r="L153" t="s">
        <v>42</v>
      </c>
      <c r="N153" t="str">
        <f t="shared" si="36"/>
        <v>cm_total</v>
      </c>
      <c r="O153" t="s">
        <v>50</v>
      </c>
      <c r="P153" t="str">
        <f t="shared" si="37"/>
        <v>cm_total integer null,</v>
      </c>
    </row>
    <row r="154" spans="1:16" x14ac:dyDescent="0.25">
      <c r="A154" t="s">
        <v>53</v>
      </c>
      <c r="B154" t="str">
        <f>A154</f>
        <v>absent_day_1_</v>
      </c>
      <c r="C154" t="s">
        <v>43</v>
      </c>
      <c r="E154" t="str">
        <f t="shared" si="34"/>
        <v>absent_day_1_hours</v>
      </c>
      <c r="F154" t="s">
        <v>48</v>
      </c>
      <c r="G154" t="str">
        <f t="shared" si="35"/>
        <v>absent_day_1_hours time without time zone null,</v>
      </c>
      <c r="J154" t="s">
        <v>28</v>
      </c>
      <c r="K154" t="str">
        <f>J154</f>
        <v>absent_monday_</v>
      </c>
      <c r="L154" t="s">
        <v>43</v>
      </c>
      <c r="N154" t="str">
        <f t="shared" si="36"/>
        <v>absent_monday_hours</v>
      </c>
      <c r="O154" t="s">
        <v>48</v>
      </c>
      <c r="P154" t="str">
        <f t="shared" si="37"/>
        <v>absent_monday_hours time without time zone null,</v>
      </c>
    </row>
    <row r="155" spans="1:16" x14ac:dyDescent="0.25">
      <c r="B155" t="str">
        <f>B154</f>
        <v>absent_day_1_</v>
      </c>
      <c r="C155" t="s">
        <v>44</v>
      </c>
      <c r="E155" t="str">
        <f t="shared" si="34"/>
        <v>absent_day_1_paid</v>
      </c>
      <c r="F155" t="s">
        <v>51</v>
      </c>
      <c r="G155" t="str">
        <f t="shared" si="35"/>
        <v>absent_day_1_paid text null,</v>
      </c>
      <c r="K155" t="str">
        <f>K154</f>
        <v>absent_monday_</v>
      </c>
      <c r="L155" t="s">
        <v>44</v>
      </c>
      <c r="N155" t="str">
        <f t="shared" si="36"/>
        <v>absent_monday_paid</v>
      </c>
      <c r="O155" t="s">
        <v>51</v>
      </c>
      <c r="P155" t="str">
        <f t="shared" si="37"/>
        <v>absent_monday_paid text null,</v>
      </c>
    </row>
    <row r="156" spans="1:16" x14ac:dyDescent="0.25">
      <c r="B156" t="str">
        <f>B155</f>
        <v>absent_day_1_</v>
      </c>
      <c r="C156" t="s">
        <v>45</v>
      </c>
      <c r="E156" t="str">
        <f t="shared" si="34"/>
        <v>absent_day_1_type</v>
      </c>
      <c r="F156" t="s">
        <v>51</v>
      </c>
      <c r="G156" t="str">
        <f t="shared" si="35"/>
        <v>absent_day_1_type text null,</v>
      </c>
      <c r="K156" t="str">
        <f>K155</f>
        <v>absent_monday_</v>
      </c>
      <c r="L156" t="s">
        <v>45</v>
      </c>
      <c r="N156" t="str">
        <f t="shared" si="36"/>
        <v>absent_monday_type</v>
      </c>
      <c r="O156" t="s">
        <v>51</v>
      </c>
      <c r="P156" t="str">
        <f t="shared" si="37"/>
        <v>absent_monday_type text null,</v>
      </c>
    </row>
    <row r="157" spans="1:16" x14ac:dyDescent="0.25">
      <c r="A157" t="s">
        <v>55</v>
      </c>
      <c r="B157" t="str">
        <f>A157</f>
        <v>absent_day_2_</v>
      </c>
      <c r="C157" t="s">
        <v>43</v>
      </c>
      <c r="E157" t="str">
        <f t="shared" si="34"/>
        <v>absent_day_2_hours</v>
      </c>
      <c r="F157" t="s">
        <v>48</v>
      </c>
      <c r="G157" t="str">
        <f t="shared" si="35"/>
        <v>absent_day_2_hours time without time zone null,</v>
      </c>
      <c r="J157" t="s">
        <v>29</v>
      </c>
      <c r="K157" t="str">
        <f>J157</f>
        <v>absent_tuesday_</v>
      </c>
      <c r="L157" t="s">
        <v>43</v>
      </c>
      <c r="N157" t="str">
        <f t="shared" si="36"/>
        <v>absent_tuesday_hours</v>
      </c>
      <c r="O157" t="s">
        <v>48</v>
      </c>
      <c r="P157" t="str">
        <f t="shared" si="37"/>
        <v>absent_tuesday_hours time without time zone null,</v>
      </c>
    </row>
    <row r="158" spans="1:16" x14ac:dyDescent="0.25">
      <c r="B158" t="str">
        <f>B157</f>
        <v>absent_day_2_</v>
      </c>
      <c r="C158" t="s">
        <v>44</v>
      </c>
      <c r="E158" t="str">
        <f t="shared" si="34"/>
        <v>absent_day_2_paid</v>
      </c>
      <c r="F158" t="s">
        <v>51</v>
      </c>
      <c r="G158" t="str">
        <f t="shared" si="35"/>
        <v>absent_day_2_paid text null,</v>
      </c>
      <c r="K158" t="str">
        <f>K157</f>
        <v>absent_tuesday_</v>
      </c>
      <c r="L158" t="s">
        <v>44</v>
      </c>
      <c r="N158" t="str">
        <f t="shared" si="36"/>
        <v>absent_tuesday_paid</v>
      </c>
      <c r="O158" t="s">
        <v>51</v>
      </c>
      <c r="P158" t="str">
        <f t="shared" si="37"/>
        <v>absent_tuesday_paid text null,</v>
      </c>
    </row>
    <row r="159" spans="1:16" x14ac:dyDescent="0.25">
      <c r="B159" t="str">
        <f>B158</f>
        <v>absent_day_2_</v>
      </c>
      <c r="C159" t="s">
        <v>45</v>
      </c>
      <c r="E159" t="str">
        <f t="shared" si="34"/>
        <v>absent_day_2_type</v>
      </c>
      <c r="F159" t="s">
        <v>51</v>
      </c>
      <c r="G159" t="str">
        <f t="shared" si="35"/>
        <v>absent_day_2_type text null,</v>
      </c>
      <c r="K159" t="str">
        <f>K158</f>
        <v>absent_tuesday_</v>
      </c>
      <c r="L159" t="s">
        <v>45</v>
      </c>
      <c r="N159" t="str">
        <f t="shared" si="36"/>
        <v>absent_tuesday_type</v>
      </c>
      <c r="O159" t="s">
        <v>51</v>
      </c>
      <c r="P159" t="str">
        <f t="shared" si="37"/>
        <v>absent_tuesday_type text null,</v>
      </c>
    </row>
    <row r="160" spans="1:16" x14ac:dyDescent="0.25">
      <c r="A160" t="s">
        <v>57</v>
      </c>
      <c r="B160" t="str">
        <f>A160</f>
        <v>absent_day_3_</v>
      </c>
      <c r="C160" t="s">
        <v>43</v>
      </c>
      <c r="E160" t="str">
        <f t="shared" si="34"/>
        <v>absent_day_3_hours</v>
      </c>
      <c r="F160" t="s">
        <v>48</v>
      </c>
      <c r="G160" t="str">
        <f t="shared" si="35"/>
        <v>absent_day_3_hours time without time zone null,</v>
      </c>
      <c r="J160" t="s">
        <v>30</v>
      </c>
      <c r="K160" t="str">
        <f>J160</f>
        <v>absent_wednesday_</v>
      </c>
      <c r="L160" t="s">
        <v>43</v>
      </c>
      <c r="N160" t="str">
        <f t="shared" si="36"/>
        <v>absent_wednesday_hours</v>
      </c>
      <c r="O160" t="s">
        <v>48</v>
      </c>
      <c r="P160" t="str">
        <f t="shared" si="37"/>
        <v>absent_wednesday_hours time without time zone null,</v>
      </c>
    </row>
    <row r="161" spans="1:16" x14ac:dyDescent="0.25">
      <c r="B161" t="str">
        <f>B160</f>
        <v>absent_day_3_</v>
      </c>
      <c r="C161" t="s">
        <v>44</v>
      </c>
      <c r="E161" t="str">
        <f t="shared" si="34"/>
        <v>absent_day_3_paid</v>
      </c>
      <c r="F161" t="s">
        <v>51</v>
      </c>
      <c r="G161" t="str">
        <f t="shared" si="35"/>
        <v>absent_day_3_paid text null,</v>
      </c>
      <c r="K161" t="str">
        <f>K160</f>
        <v>absent_wednesday_</v>
      </c>
      <c r="L161" t="s">
        <v>44</v>
      </c>
      <c r="N161" t="str">
        <f t="shared" si="36"/>
        <v>absent_wednesday_paid</v>
      </c>
      <c r="O161" t="s">
        <v>51</v>
      </c>
      <c r="P161" t="str">
        <f t="shared" si="37"/>
        <v>absent_wednesday_paid text null,</v>
      </c>
    </row>
    <row r="162" spans="1:16" x14ac:dyDescent="0.25">
      <c r="B162" t="str">
        <f>B161</f>
        <v>absent_day_3_</v>
      </c>
      <c r="C162" t="s">
        <v>45</v>
      </c>
      <c r="E162" t="str">
        <f t="shared" si="34"/>
        <v>absent_day_3_type</v>
      </c>
      <c r="F162" t="s">
        <v>51</v>
      </c>
      <c r="G162" t="str">
        <f t="shared" si="35"/>
        <v>absent_day_3_type text null,</v>
      </c>
      <c r="K162" t="str">
        <f>K161</f>
        <v>absent_wednesday_</v>
      </c>
      <c r="L162" t="s">
        <v>45</v>
      </c>
      <c r="N162" t="str">
        <f t="shared" si="36"/>
        <v>absent_wednesday_type</v>
      </c>
      <c r="O162" t="s">
        <v>51</v>
      </c>
      <c r="P162" t="str">
        <f t="shared" si="37"/>
        <v>absent_wednesday_type text null,</v>
      </c>
    </row>
    <row r="163" spans="1:16" x14ac:dyDescent="0.25">
      <c r="A163" t="s">
        <v>59</v>
      </c>
      <c r="B163" t="str">
        <f>A163</f>
        <v>absent_day_4_</v>
      </c>
      <c r="C163" t="s">
        <v>43</v>
      </c>
      <c r="E163" t="str">
        <f t="shared" si="34"/>
        <v>absent_day_4_hours</v>
      </c>
      <c r="F163" t="s">
        <v>48</v>
      </c>
      <c r="G163" t="str">
        <f t="shared" si="35"/>
        <v>absent_day_4_hours time without time zone null,</v>
      </c>
      <c r="J163" t="s">
        <v>31</v>
      </c>
      <c r="K163" t="str">
        <f>J163</f>
        <v>absent_thursday_</v>
      </c>
      <c r="L163" t="s">
        <v>43</v>
      </c>
      <c r="N163" t="str">
        <f t="shared" si="36"/>
        <v>absent_thursday_hours</v>
      </c>
      <c r="O163" t="s">
        <v>48</v>
      </c>
      <c r="P163" t="str">
        <f t="shared" si="37"/>
        <v>absent_thursday_hours time without time zone null,</v>
      </c>
    </row>
    <row r="164" spans="1:16" x14ac:dyDescent="0.25">
      <c r="B164" t="str">
        <f>B163</f>
        <v>absent_day_4_</v>
      </c>
      <c r="C164" t="s">
        <v>44</v>
      </c>
      <c r="E164" t="str">
        <f t="shared" si="34"/>
        <v>absent_day_4_paid</v>
      </c>
      <c r="F164" t="s">
        <v>51</v>
      </c>
      <c r="G164" t="str">
        <f t="shared" si="35"/>
        <v>absent_day_4_paid text null,</v>
      </c>
      <c r="K164" t="str">
        <f>K163</f>
        <v>absent_thursday_</v>
      </c>
      <c r="L164" t="s">
        <v>44</v>
      </c>
      <c r="N164" t="str">
        <f t="shared" si="36"/>
        <v>absent_thursday_paid</v>
      </c>
      <c r="O164" t="s">
        <v>51</v>
      </c>
      <c r="P164" t="str">
        <f t="shared" si="37"/>
        <v>absent_thursday_paid text null,</v>
      </c>
    </row>
    <row r="165" spans="1:16" x14ac:dyDescent="0.25">
      <c r="B165" t="str">
        <f>B164</f>
        <v>absent_day_4_</v>
      </c>
      <c r="C165" t="s">
        <v>45</v>
      </c>
      <c r="E165" t="str">
        <f t="shared" si="34"/>
        <v>absent_day_4_type</v>
      </c>
      <c r="F165" t="s">
        <v>51</v>
      </c>
      <c r="G165" t="str">
        <f t="shared" si="35"/>
        <v>absent_day_4_type text null,</v>
      </c>
      <c r="K165" t="str">
        <f>K164</f>
        <v>absent_thursday_</v>
      </c>
      <c r="L165" t="s">
        <v>45</v>
      </c>
      <c r="N165" t="str">
        <f t="shared" si="36"/>
        <v>absent_thursday_type</v>
      </c>
      <c r="O165" t="s">
        <v>51</v>
      </c>
      <c r="P165" t="str">
        <f t="shared" si="37"/>
        <v>absent_thursday_type text null,</v>
      </c>
    </row>
    <row r="166" spans="1:16" x14ac:dyDescent="0.25">
      <c r="A166" t="s">
        <v>61</v>
      </c>
      <c r="B166" t="str">
        <f>A166</f>
        <v>absent_day_5_</v>
      </c>
      <c r="C166" t="s">
        <v>43</v>
      </c>
      <c r="E166" t="str">
        <f t="shared" si="34"/>
        <v>absent_day_5_hours</v>
      </c>
      <c r="F166" t="s">
        <v>48</v>
      </c>
      <c r="G166" t="str">
        <f t="shared" si="35"/>
        <v>absent_day_5_hours time without time zone null,</v>
      </c>
      <c r="J166" t="s">
        <v>32</v>
      </c>
      <c r="K166" t="str">
        <f>J166</f>
        <v>absent_friday_</v>
      </c>
      <c r="L166" t="s">
        <v>43</v>
      </c>
      <c r="N166" t="str">
        <f t="shared" si="36"/>
        <v>absent_friday_hours</v>
      </c>
      <c r="O166" t="s">
        <v>48</v>
      </c>
      <c r="P166" t="str">
        <f t="shared" si="37"/>
        <v>absent_friday_hours time without time zone null,</v>
      </c>
    </row>
    <row r="167" spans="1:16" x14ac:dyDescent="0.25">
      <c r="B167" t="str">
        <f>B166</f>
        <v>absent_day_5_</v>
      </c>
      <c r="C167" t="s">
        <v>44</v>
      </c>
      <c r="E167" t="str">
        <f t="shared" si="34"/>
        <v>absent_day_5_paid</v>
      </c>
      <c r="F167" t="s">
        <v>51</v>
      </c>
      <c r="G167" t="str">
        <f t="shared" si="35"/>
        <v>absent_day_5_paid text null,</v>
      </c>
      <c r="K167" t="str">
        <f>K166</f>
        <v>absent_friday_</v>
      </c>
      <c r="L167" t="s">
        <v>44</v>
      </c>
      <c r="N167" t="str">
        <f t="shared" si="36"/>
        <v>absent_friday_paid</v>
      </c>
      <c r="O167" t="s">
        <v>51</v>
      </c>
      <c r="P167" t="str">
        <f t="shared" si="37"/>
        <v>absent_friday_paid text null,</v>
      </c>
    </row>
    <row r="168" spans="1:16" x14ac:dyDescent="0.25">
      <c r="B168" t="str">
        <f>B167</f>
        <v>absent_day_5_</v>
      </c>
      <c r="C168" t="s">
        <v>45</v>
      </c>
      <c r="E168" t="str">
        <f t="shared" si="34"/>
        <v>absent_day_5_type</v>
      </c>
      <c r="F168" t="s">
        <v>51</v>
      </c>
      <c r="G168" t="str">
        <f t="shared" si="35"/>
        <v>absent_day_5_type text null,</v>
      </c>
      <c r="K168" t="str">
        <f>K167</f>
        <v>absent_friday_</v>
      </c>
      <c r="L168" t="s">
        <v>45</v>
      </c>
      <c r="N168" t="str">
        <f t="shared" si="36"/>
        <v>absent_friday_type</v>
      </c>
      <c r="O168" t="s">
        <v>51</v>
      </c>
      <c r="P168" t="str">
        <f t="shared" si="37"/>
        <v>absent_friday_type text null,</v>
      </c>
    </row>
    <row r="169" spans="1:16" x14ac:dyDescent="0.25">
      <c r="A169" t="s">
        <v>63</v>
      </c>
      <c r="B169" t="str">
        <f>A169</f>
        <v>absent_day_6_</v>
      </c>
      <c r="C169" t="s">
        <v>43</v>
      </c>
      <c r="E169" t="str">
        <f t="shared" si="34"/>
        <v>absent_day_6_hours</v>
      </c>
      <c r="F169" t="s">
        <v>48</v>
      </c>
      <c r="G169" t="str">
        <f t="shared" si="35"/>
        <v>absent_day_6_hours time without time zone null,</v>
      </c>
      <c r="J169" t="s">
        <v>33</v>
      </c>
      <c r="K169" t="str">
        <f>J169</f>
        <v>absent_saturday_</v>
      </c>
      <c r="L169" t="s">
        <v>43</v>
      </c>
      <c r="N169" t="str">
        <f t="shared" si="36"/>
        <v>absent_saturday_hours</v>
      </c>
      <c r="O169" t="s">
        <v>48</v>
      </c>
      <c r="P169" t="str">
        <f t="shared" si="37"/>
        <v>absent_saturday_hours time without time zone null,</v>
      </c>
    </row>
    <row r="170" spans="1:16" x14ac:dyDescent="0.25">
      <c r="B170" t="str">
        <f>B169</f>
        <v>absent_day_6_</v>
      </c>
      <c r="C170" t="s">
        <v>44</v>
      </c>
      <c r="E170" t="str">
        <f t="shared" si="34"/>
        <v>absent_day_6_paid</v>
      </c>
      <c r="F170" t="s">
        <v>51</v>
      </c>
      <c r="G170" t="str">
        <f t="shared" si="35"/>
        <v>absent_day_6_paid text null,</v>
      </c>
      <c r="K170" t="str">
        <f>K169</f>
        <v>absent_saturday_</v>
      </c>
      <c r="L170" t="s">
        <v>44</v>
      </c>
      <c r="N170" t="str">
        <f t="shared" si="36"/>
        <v>absent_saturday_paid</v>
      </c>
      <c r="O170" t="s">
        <v>51</v>
      </c>
      <c r="P170" t="str">
        <f t="shared" si="37"/>
        <v>absent_saturday_paid text null,</v>
      </c>
    </row>
    <row r="171" spans="1:16" x14ac:dyDescent="0.25">
      <c r="B171" t="str">
        <f>B170</f>
        <v>absent_day_6_</v>
      </c>
      <c r="C171" t="s">
        <v>45</v>
      </c>
      <c r="E171" t="str">
        <f t="shared" si="34"/>
        <v>absent_day_6_type</v>
      </c>
      <c r="F171" t="s">
        <v>51</v>
      </c>
      <c r="G171" t="str">
        <f t="shared" si="35"/>
        <v>absent_day_6_type text null,</v>
      </c>
      <c r="K171" t="str">
        <f>K170</f>
        <v>absent_saturday_</v>
      </c>
      <c r="L171" t="s">
        <v>45</v>
      </c>
      <c r="N171" t="str">
        <f t="shared" si="36"/>
        <v>absent_saturday_type</v>
      </c>
      <c r="O171" t="s">
        <v>51</v>
      </c>
      <c r="P171" t="str">
        <f t="shared" si="37"/>
        <v>absent_saturday_type text null,</v>
      </c>
    </row>
    <row r="172" spans="1:16" x14ac:dyDescent="0.25">
      <c r="A172" t="s">
        <v>65</v>
      </c>
      <c r="B172" t="str">
        <f>A172</f>
        <v>absent_day_7_</v>
      </c>
      <c r="C172" t="s">
        <v>43</v>
      </c>
      <c r="E172" t="str">
        <f t="shared" si="34"/>
        <v>absent_day_7_hours</v>
      </c>
      <c r="F172" t="s">
        <v>48</v>
      </c>
      <c r="G172" t="str">
        <f t="shared" si="35"/>
        <v>absent_day_7_hours time without time zone null,</v>
      </c>
      <c r="J172" t="s">
        <v>34</v>
      </c>
      <c r="K172" t="str">
        <f>J172</f>
        <v>absent_sunday_</v>
      </c>
      <c r="L172" t="s">
        <v>43</v>
      </c>
      <c r="N172" t="str">
        <f t="shared" si="36"/>
        <v>absent_sunday_hours</v>
      </c>
      <c r="O172" t="s">
        <v>48</v>
      </c>
      <c r="P172" t="str">
        <f t="shared" si="37"/>
        <v>absent_sunday_hours time without time zone null,</v>
      </c>
    </row>
    <row r="173" spans="1:16" x14ac:dyDescent="0.25">
      <c r="B173" t="str">
        <f>B172</f>
        <v>absent_day_7_</v>
      </c>
      <c r="C173" t="s">
        <v>44</v>
      </c>
      <c r="E173" t="str">
        <f t="shared" si="34"/>
        <v>absent_day_7_paid</v>
      </c>
      <c r="F173" t="s">
        <v>51</v>
      </c>
      <c r="G173" t="str">
        <f t="shared" si="35"/>
        <v>absent_day_7_paid text null,</v>
      </c>
      <c r="K173" t="str">
        <f>K172</f>
        <v>absent_sunday_</v>
      </c>
      <c r="L173" t="s">
        <v>44</v>
      </c>
      <c r="N173" t="str">
        <f t="shared" si="36"/>
        <v>absent_sunday_paid</v>
      </c>
      <c r="O173" t="s">
        <v>51</v>
      </c>
      <c r="P173" t="str">
        <f t="shared" si="37"/>
        <v>absent_sunday_paid text null,</v>
      </c>
    </row>
    <row r="174" spans="1:16" x14ac:dyDescent="0.25">
      <c r="B174" t="str">
        <f>B173</f>
        <v>absent_day_7_</v>
      </c>
      <c r="C174" t="s">
        <v>45</v>
      </c>
      <c r="E174" t="str">
        <f t="shared" si="34"/>
        <v>absent_day_7_type</v>
      </c>
      <c r="F174" t="s">
        <v>51</v>
      </c>
      <c r="G174" t="str">
        <f t="shared" si="35"/>
        <v>absent_day_7_type text null,</v>
      </c>
      <c r="K174" t="str">
        <f>K173</f>
        <v>absent_sunday_</v>
      </c>
      <c r="L174" t="s">
        <v>45</v>
      </c>
      <c r="N174" t="str">
        <f t="shared" si="36"/>
        <v>absent_sunday_type</v>
      </c>
      <c r="O174" t="s">
        <v>51</v>
      </c>
      <c r="P174" t="str">
        <f t="shared" si="37"/>
        <v>absent_sunday_type text null,</v>
      </c>
    </row>
    <row r="175" spans="1:16" x14ac:dyDescent="0.25">
      <c r="A175" t="s">
        <v>0</v>
      </c>
      <c r="J175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Ovington</dc:creator>
  <cp:lastModifiedBy>Robert Ovington</cp:lastModifiedBy>
  <dcterms:created xsi:type="dcterms:W3CDTF">2026-02-21T06:54:39Z</dcterms:created>
  <dcterms:modified xsi:type="dcterms:W3CDTF">2026-02-21T19:15:02Z</dcterms:modified>
</cp:coreProperties>
</file>