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ropbox\Ga_Tech\cs_2200\project-1\"/>
    </mc:Choice>
  </mc:AlternateContent>
  <bookViews>
    <workbookView xWindow="0" yWindow="0" windowWidth="16380" windowHeight="8190" tabRatio="169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G20" i="1" l="1"/>
  <c r="AF20" i="1"/>
  <c r="AE20" i="1"/>
  <c r="AD20" i="1"/>
  <c r="AC20" i="1"/>
  <c r="AB20" i="1"/>
  <c r="AG19" i="1"/>
  <c r="AF19" i="1"/>
  <c r="AE19" i="1"/>
  <c r="AD19" i="1"/>
  <c r="AC19" i="1"/>
  <c r="AB19" i="1"/>
  <c r="AG18" i="1"/>
  <c r="AF18" i="1"/>
  <c r="AE18" i="1"/>
  <c r="AD18" i="1"/>
  <c r="AC18" i="1"/>
  <c r="AB18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5" i="1"/>
  <c r="AC15" i="1"/>
  <c r="AD15" i="1"/>
  <c r="AE15" i="1"/>
  <c r="AF15" i="1"/>
  <c r="AG15" i="1"/>
  <c r="AG23" i="1"/>
  <c r="AF23" i="1"/>
  <c r="AE23" i="1"/>
  <c r="AD23" i="1"/>
  <c r="AC23" i="1"/>
  <c r="AB23" i="1"/>
  <c r="AG22" i="1"/>
  <c r="AF22" i="1"/>
  <c r="AE22" i="1"/>
  <c r="AD22" i="1"/>
  <c r="AC22" i="1"/>
  <c r="AB22" i="1"/>
  <c r="AG21" i="1"/>
  <c r="AF21" i="1"/>
  <c r="AE21" i="1"/>
  <c r="AD21" i="1"/>
  <c r="AC21" i="1"/>
  <c r="AB21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B13" i="1"/>
  <c r="AC13" i="1"/>
  <c r="AD13" i="1"/>
  <c r="AE13" i="1"/>
  <c r="AF13" i="1"/>
  <c r="AG13" i="1"/>
  <c r="AB5" i="1"/>
  <c r="AC5" i="1"/>
  <c r="AD5" i="1"/>
  <c r="AE5" i="1"/>
  <c r="AF5" i="1"/>
  <c r="AG5" i="1"/>
  <c r="AB6" i="1"/>
  <c r="AC6" i="1"/>
  <c r="AD6" i="1"/>
  <c r="AE6" i="1"/>
  <c r="AF6" i="1"/>
  <c r="AG6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D4" i="1"/>
  <c r="AG4" i="1"/>
  <c r="AF4" i="1"/>
  <c r="AE4" i="1"/>
  <c r="AC4" i="1"/>
  <c r="AB4" i="1"/>
</calcChain>
</file>

<file path=xl/sharedStrings.xml><?xml version="1.0" encoding="utf-8"?>
<sst xmlns="http://schemas.openxmlformats.org/spreadsheetml/2006/main" count="69" uniqueCount="54">
  <si>
    <t>Drive Signals</t>
  </si>
  <si>
    <t>Load Signals</t>
  </si>
  <si>
    <t>Write Signals</t>
  </si>
  <si>
    <t>Func</t>
  </si>
  <si>
    <t>RegSel</t>
  </si>
  <si>
    <t>Next State</t>
  </si>
  <si>
    <t>Hex</t>
  </si>
  <si>
    <t>Instruction</t>
  </si>
  <si>
    <t>DrPC</t>
  </si>
  <si>
    <t>DrALU</t>
  </si>
  <si>
    <t>DrREG</t>
  </si>
  <si>
    <t>DrMEM</t>
  </si>
  <si>
    <t>DrIMM</t>
  </si>
  <si>
    <t>DrTARGET</t>
  </si>
  <si>
    <t>LdPC</t>
  </si>
  <si>
    <t>LdA</t>
  </si>
  <si>
    <t>LdB</t>
  </si>
  <si>
    <t>LdMAR</t>
  </si>
  <si>
    <t>LdIR</t>
  </si>
  <si>
    <t>LdZ</t>
  </si>
  <si>
    <t>WrMEM</t>
  </si>
  <si>
    <t>WrREG</t>
  </si>
  <si>
    <t>Func-02</t>
  </si>
  <si>
    <t>Func-01</t>
  </si>
  <si>
    <t>Func-00</t>
  </si>
  <si>
    <t>RegSel-01</t>
  </si>
  <si>
    <t>RegSel-00</t>
  </si>
  <si>
    <t>NS-04</t>
  </si>
  <si>
    <t>NS-03</t>
  </si>
  <si>
    <t>NS-02</t>
  </si>
  <si>
    <t>NS-01</t>
  </si>
  <si>
    <t>NS-00</t>
  </si>
  <si>
    <t>b5</t>
  </si>
  <si>
    <t>b4</t>
  </si>
  <si>
    <t>b3</t>
  </si>
  <si>
    <t>b2</t>
  </si>
  <si>
    <t>b1</t>
  </si>
  <si>
    <t>b0</t>
  </si>
  <si>
    <t>Fetch-00</t>
  </si>
  <si>
    <t>0x</t>
  </si>
  <si>
    <t>Fetch-01</t>
  </si>
  <si>
    <t>Fetch-02</t>
  </si>
  <si>
    <t>ADD-1</t>
  </si>
  <si>
    <t>ADD-2</t>
  </si>
  <si>
    <t>ADD-3</t>
  </si>
  <si>
    <t>FETCH-1</t>
  </si>
  <si>
    <t>FETCH-2</t>
  </si>
  <si>
    <t>FETCH-3</t>
  </si>
  <si>
    <t>BEQ-1</t>
  </si>
  <si>
    <t>BEQ-2</t>
  </si>
  <si>
    <t>BEQ-3</t>
  </si>
  <si>
    <t>BEQ-4</t>
  </si>
  <si>
    <t>BEQ-5</t>
  </si>
  <si>
    <t>BEQ-6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</si>
</sst>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9"/>
  <sheetViews>
    <sheetView tabSelected="1" topLeftCell="G1" zoomScaleNormal="100" workbookViewId="0">
      <pane ySplit="3" topLeftCell="A4" activePane="bottomLeft" state="frozen"/>
      <selection pane="bottomLeft" activeCell="P1" sqref="P1:Q1048576"/>
    </sheetView>
  </sheetViews>
  <sheetFormatPr defaultRowHeight="12.75" x14ac:dyDescent="0.2"/>
  <cols>
    <col min="1" max="27" width="11.5703125"/>
    <col min="28" max="28" width="7.42578125" customWidth="1"/>
    <col min="29" max="29" width="6.42578125" customWidth="1"/>
    <col min="30" max="30" width="6" customWidth="1"/>
    <col min="31" max="31" width="7" customWidth="1"/>
    <col min="32" max="33" width="6.5703125" customWidth="1"/>
    <col min="34" max="1024" width="11.5703125"/>
  </cols>
  <sheetData>
    <row r="1" spans="1:1023" x14ac:dyDescent="0.2">
      <c r="B1" s="3"/>
    </row>
    <row r="2" spans="1:1023" s="4" customFormat="1" x14ac:dyDescent="0.2">
      <c r="B2" s="2" t="s">
        <v>0</v>
      </c>
      <c r="C2" s="2"/>
      <c r="D2" s="2"/>
      <c r="E2" s="2"/>
      <c r="F2" s="2"/>
      <c r="G2" s="2"/>
      <c r="H2" s="1" t="s">
        <v>1</v>
      </c>
      <c r="I2" s="1"/>
      <c r="J2" s="1"/>
      <c r="K2" s="1"/>
      <c r="L2" s="1"/>
      <c r="N2" s="1" t="s">
        <v>2</v>
      </c>
      <c r="O2" s="1"/>
      <c r="P2" s="1" t="s">
        <v>3</v>
      </c>
      <c r="Q2" s="1"/>
      <c r="R2" s="1"/>
      <c r="S2" s="1" t="s">
        <v>4</v>
      </c>
      <c r="T2" s="1"/>
      <c r="U2" s="5" t="s">
        <v>5</v>
      </c>
      <c r="X2" s="6"/>
      <c r="Z2" s="7"/>
      <c r="AA2" s="7"/>
      <c r="AB2" s="7" t="s">
        <v>6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spans="1:1023" s="6" customFormat="1" x14ac:dyDescent="0.2">
      <c r="A3" s="6" t="s">
        <v>7</v>
      </c>
      <c r="B3" s="8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9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9" t="s">
        <v>18</v>
      </c>
      <c r="M3" s="9" t="s">
        <v>19</v>
      </c>
      <c r="N3" s="6" t="s">
        <v>20</v>
      </c>
      <c r="O3" s="9" t="s">
        <v>21</v>
      </c>
      <c r="P3" s="6" t="s">
        <v>22</v>
      </c>
      <c r="Q3" s="6" t="s">
        <v>23</v>
      </c>
      <c r="R3" s="9" t="s">
        <v>24</v>
      </c>
      <c r="S3" s="6" t="s">
        <v>25</v>
      </c>
      <c r="T3" s="9" t="s">
        <v>26</v>
      </c>
      <c r="U3" s="6" t="s">
        <v>27</v>
      </c>
      <c r="V3" s="6" t="s">
        <v>28</v>
      </c>
      <c r="W3" s="6" t="s">
        <v>29</v>
      </c>
      <c r="X3" s="6" t="s">
        <v>30</v>
      </c>
      <c r="Y3" s="6" t="s">
        <v>31</v>
      </c>
      <c r="Z3" s="10"/>
      <c r="AA3" s="10"/>
      <c r="AB3" s="6" t="s">
        <v>32</v>
      </c>
      <c r="AC3" s="6" t="s">
        <v>33</v>
      </c>
      <c r="AD3" s="6" t="s">
        <v>34</v>
      </c>
      <c r="AE3" s="6" t="s">
        <v>35</v>
      </c>
      <c r="AF3" s="6" t="s">
        <v>36</v>
      </c>
      <c r="AG3" s="6" t="s">
        <v>37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AMI3"/>
    </row>
    <row r="4" spans="1:1023" x14ac:dyDescent="0.2">
      <c r="A4" t="s">
        <v>38</v>
      </c>
      <c r="B4" s="3">
        <v>1</v>
      </c>
      <c r="C4">
        <v>0</v>
      </c>
      <c r="D4">
        <v>0</v>
      </c>
      <c r="E4">
        <v>0</v>
      </c>
      <c r="F4">
        <v>0</v>
      </c>
      <c r="G4" s="11">
        <v>0</v>
      </c>
      <c r="H4">
        <v>0</v>
      </c>
      <c r="I4">
        <v>1</v>
      </c>
      <c r="J4">
        <v>0</v>
      </c>
      <c r="K4">
        <v>1</v>
      </c>
      <c r="L4" s="10">
        <v>0</v>
      </c>
      <c r="M4" s="11">
        <v>0</v>
      </c>
      <c r="N4">
        <v>0</v>
      </c>
      <c r="O4" s="11">
        <v>0</v>
      </c>
      <c r="P4">
        <v>0</v>
      </c>
      <c r="Q4">
        <v>0</v>
      </c>
      <c r="R4" s="11">
        <v>0</v>
      </c>
      <c r="S4">
        <v>0</v>
      </c>
      <c r="T4" s="11">
        <v>0</v>
      </c>
      <c r="U4">
        <v>0</v>
      </c>
      <c r="V4">
        <v>0</v>
      </c>
      <c r="W4">
        <v>0</v>
      </c>
      <c r="X4">
        <v>0</v>
      </c>
      <c r="Y4">
        <v>1</v>
      </c>
      <c r="AA4" s="14" t="s">
        <v>39</v>
      </c>
      <c r="AB4" s="13">
        <f>(2^3)*B4+(2^2)*C4+2*D4+E4</f>
        <v>8</v>
      </c>
      <c r="AC4" s="13">
        <f>(2^3)*F4+(2^2)*G4+2*H4+I4</f>
        <v>1</v>
      </c>
      <c r="AD4" s="13">
        <f>(2^3)*J4+(2^2)*K4+2*L4+M4</f>
        <v>4</v>
      </c>
      <c r="AE4" s="13">
        <f>(2^3)*N4+(2^2)*O4+2*P4+Q4</f>
        <v>0</v>
      </c>
      <c r="AF4" s="13">
        <f>(2^3)*R4 + (2^2)*S4+2*T4+U4</f>
        <v>0</v>
      </c>
      <c r="AG4" s="13">
        <f>(2^3)*V4+(2^2)*W4+2*X4+Y4</f>
        <v>1</v>
      </c>
    </row>
    <row r="5" spans="1:1023" x14ac:dyDescent="0.2">
      <c r="A5" t="s">
        <v>40</v>
      </c>
      <c r="B5" s="3">
        <v>0</v>
      </c>
      <c r="C5">
        <v>1</v>
      </c>
      <c r="D5">
        <v>0</v>
      </c>
      <c r="E5">
        <v>0</v>
      </c>
      <c r="F5">
        <v>0</v>
      </c>
      <c r="G5" s="11">
        <v>0</v>
      </c>
      <c r="H5">
        <v>1</v>
      </c>
      <c r="I5">
        <v>0</v>
      </c>
      <c r="J5">
        <v>0</v>
      </c>
      <c r="K5">
        <v>0</v>
      </c>
      <c r="L5" s="10">
        <v>0</v>
      </c>
      <c r="M5" s="11">
        <v>0</v>
      </c>
      <c r="N5">
        <v>0</v>
      </c>
      <c r="O5" s="11">
        <v>0</v>
      </c>
      <c r="P5">
        <v>0</v>
      </c>
      <c r="Q5">
        <v>0</v>
      </c>
      <c r="R5" s="11">
        <v>1</v>
      </c>
      <c r="S5">
        <v>0</v>
      </c>
      <c r="T5" s="11">
        <v>0</v>
      </c>
      <c r="U5">
        <v>0</v>
      </c>
      <c r="V5">
        <v>0</v>
      </c>
      <c r="W5">
        <v>0</v>
      </c>
      <c r="X5">
        <v>1</v>
      </c>
      <c r="Y5">
        <v>0</v>
      </c>
      <c r="AA5" s="14" t="s">
        <v>39</v>
      </c>
      <c r="AB5" s="13">
        <f t="shared" ref="AB5:AB10" si="0">(2^3)*B5+(2^2)*C5+2*D5+E5</f>
        <v>4</v>
      </c>
      <c r="AC5" s="13">
        <f t="shared" ref="AC5:AC10" si="1">(2^3)*F5+(2^2)*G5+2*H5+I5</f>
        <v>2</v>
      </c>
      <c r="AD5" s="13">
        <f t="shared" ref="AD5:AD10" si="2">(2^3)*J5+(2^2)*K5+2*L5+M5</f>
        <v>0</v>
      </c>
      <c r="AE5" s="13">
        <f t="shared" ref="AE5:AE10" si="3">(2^3)*N5+(2^2)*O5+2*P5+Q5</f>
        <v>0</v>
      </c>
      <c r="AF5" s="13">
        <f t="shared" ref="AF5:AF10" si="4">(2^3)*R5 + (2^2)*S5+2*T5+U5</f>
        <v>8</v>
      </c>
      <c r="AG5" s="13">
        <f t="shared" ref="AG5:AG10" si="5">(2^3)*V5+(2^2)*W5+2*X5+Y5</f>
        <v>2</v>
      </c>
    </row>
    <row r="6" spans="1:1023" x14ac:dyDescent="0.2">
      <c r="A6" t="s">
        <v>41</v>
      </c>
      <c r="B6" s="3">
        <v>0</v>
      </c>
      <c r="C6">
        <v>0</v>
      </c>
      <c r="D6">
        <v>0</v>
      </c>
      <c r="E6">
        <v>1</v>
      </c>
      <c r="F6">
        <v>0</v>
      </c>
      <c r="G6" s="11">
        <v>0</v>
      </c>
      <c r="H6">
        <v>0</v>
      </c>
      <c r="I6">
        <v>0</v>
      </c>
      <c r="J6">
        <v>0</v>
      </c>
      <c r="K6">
        <v>0</v>
      </c>
      <c r="L6" s="10">
        <v>1</v>
      </c>
      <c r="M6" s="11">
        <v>0</v>
      </c>
      <c r="N6">
        <v>0</v>
      </c>
      <c r="O6" s="11">
        <v>0</v>
      </c>
      <c r="P6">
        <v>0</v>
      </c>
      <c r="Q6">
        <v>0</v>
      </c>
      <c r="R6" s="11">
        <v>0</v>
      </c>
      <c r="S6">
        <v>0</v>
      </c>
      <c r="T6" s="11">
        <v>0</v>
      </c>
      <c r="U6">
        <v>0</v>
      </c>
      <c r="V6">
        <v>0</v>
      </c>
      <c r="W6">
        <v>0</v>
      </c>
      <c r="X6">
        <v>0</v>
      </c>
      <c r="Y6">
        <v>0</v>
      </c>
      <c r="AA6" s="14" t="s">
        <v>39</v>
      </c>
      <c r="AB6" s="13">
        <f t="shared" si="0"/>
        <v>1</v>
      </c>
      <c r="AC6" s="13">
        <f t="shared" si="1"/>
        <v>0</v>
      </c>
      <c r="AD6" s="13">
        <f t="shared" si="2"/>
        <v>2</v>
      </c>
      <c r="AE6" s="13">
        <f t="shared" si="3"/>
        <v>0</v>
      </c>
      <c r="AF6" s="13">
        <f t="shared" si="4"/>
        <v>0</v>
      </c>
      <c r="AG6" s="13">
        <f t="shared" si="5"/>
        <v>0</v>
      </c>
    </row>
    <row r="7" spans="1:1023" x14ac:dyDescent="0.2">
      <c r="B7" s="3"/>
      <c r="G7" s="11"/>
      <c r="L7" s="10"/>
      <c r="M7" s="11"/>
      <c r="O7" s="11"/>
      <c r="R7" s="11"/>
      <c r="T7" s="11"/>
      <c r="W7" s="10"/>
      <c r="AA7" s="14"/>
      <c r="AB7" s="13"/>
      <c r="AC7" s="13"/>
      <c r="AD7" s="13"/>
      <c r="AE7" s="13"/>
      <c r="AF7" s="13"/>
      <c r="AG7" s="13"/>
    </row>
    <row r="8" spans="1:1023" x14ac:dyDescent="0.2">
      <c r="A8" t="s">
        <v>42</v>
      </c>
      <c r="B8" s="3">
        <v>0</v>
      </c>
      <c r="C8">
        <v>0</v>
      </c>
      <c r="D8">
        <v>1</v>
      </c>
      <c r="E8">
        <v>0</v>
      </c>
      <c r="F8">
        <v>0</v>
      </c>
      <c r="G8" s="11">
        <v>0</v>
      </c>
      <c r="H8" s="12">
        <v>0</v>
      </c>
      <c r="I8" s="12">
        <v>1</v>
      </c>
      <c r="J8" s="12">
        <v>0</v>
      </c>
      <c r="K8" s="12">
        <v>0</v>
      </c>
      <c r="L8" s="12">
        <v>0</v>
      </c>
      <c r="M8" s="11">
        <v>0</v>
      </c>
      <c r="N8" s="12">
        <v>0</v>
      </c>
      <c r="O8" s="11">
        <v>0</v>
      </c>
      <c r="P8" s="12">
        <v>0</v>
      </c>
      <c r="Q8" s="12">
        <v>0</v>
      </c>
      <c r="R8" s="11">
        <v>0</v>
      </c>
      <c r="S8" s="12">
        <v>0</v>
      </c>
      <c r="T8" s="11">
        <v>0</v>
      </c>
      <c r="U8" s="12">
        <v>0</v>
      </c>
      <c r="V8" s="12">
        <v>0</v>
      </c>
      <c r="W8" s="12">
        <v>0</v>
      </c>
      <c r="X8" s="12">
        <v>0</v>
      </c>
      <c r="Y8" s="12">
        <v>1</v>
      </c>
      <c r="AA8" s="14" t="s">
        <v>39</v>
      </c>
      <c r="AB8" s="13">
        <f t="shared" si="0"/>
        <v>2</v>
      </c>
      <c r="AC8" s="13">
        <f t="shared" si="1"/>
        <v>1</v>
      </c>
      <c r="AD8" s="13">
        <f t="shared" si="2"/>
        <v>0</v>
      </c>
      <c r="AE8" s="13">
        <f t="shared" si="3"/>
        <v>0</v>
      </c>
      <c r="AF8" s="13">
        <f t="shared" si="4"/>
        <v>0</v>
      </c>
      <c r="AG8" s="13">
        <f t="shared" si="5"/>
        <v>1</v>
      </c>
    </row>
    <row r="9" spans="1:1023" x14ac:dyDescent="0.2">
      <c r="A9" t="s">
        <v>43</v>
      </c>
      <c r="B9" s="3">
        <v>0</v>
      </c>
      <c r="C9">
        <v>0</v>
      </c>
      <c r="D9">
        <v>1</v>
      </c>
      <c r="E9">
        <v>0</v>
      </c>
      <c r="F9">
        <v>0</v>
      </c>
      <c r="G9" s="11">
        <v>0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1">
        <v>0</v>
      </c>
      <c r="N9" s="12">
        <v>0</v>
      </c>
      <c r="O9" s="11">
        <v>0</v>
      </c>
      <c r="P9" s="12">
        <v>0</v>
      </c>
      <c r="Q9" s="12">
        <v>0</v>
      </c>
      <c r="R9" s="11">
        <v>0</v>
      </c>
      <c r="S9" s="12">
        <v>0</v>
      </c>
      <c r="T9" s="11">
        <v>1</v>
      </c>
      <c r="U9" s="12">
        <v>0</v>
      </c>
      <c r="V9" s="12">
        <v>0</v>
      </c>
      <c r="W9" s="12">
        <v>0</v>
      </c>
      <c r="X9" s="12">
        <v>1</v>
      </c>
      <c r="Y9" s="12">
        <v>0</v>
      </c>
      <c r="AA9" s="14" t="s">
        <v>39</v>
      </c>
      <c r="AB9" s="13">
        <f t="shared" si="0"/>
        <v>2</v>
      </c>
      <c r="AC9" s="13">
        <f t="shared" si="1"/>
        <v>0</v>
      </c>
      <c r="AD9" s="13">
        <f t="shared" si="2"/>
        <v>8</v>
      </c>
      <c r="AE9" s="13">
        <f t="shared" si="3"/>
        <v>0</v>
      </c>
      <c r="AF9" s="13">
        <f t="shared" si="4"/>
        <v>2</v>
      </c>
      <c r="AG9" s="13">
        <f t="shared" si="5"/>
        <v>2</v>
      </c>
    </row>
    <row r="10" spans="1:1023" x14ac:dyDescent="0.2">
      <c r="A10" t="s">
        <v>44</v>
      </c>
      <c r="B10" s="3">
        <v>0</v>
      </c>
      <c r="C10">
        <v>1</v>
      </c>
      <c r="D10">
        <v>0</v>
      </c>
      <c r="E10">
        <v>0</v>
      </c>
      <c r="F10">
        <v>0</v>
      </c>
      <c r="G10" s="11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1">
        <v>0</v>
      </c>
      <c r="N10" s="12">
        <v>0</v>
      </c>
      <c r="O10" s="11">
        <v>1</v>
      </c>
      <c r="P10" s="12">
        <v>0</v>
      </c>
      <c r="Q10" s="12">
        <v>0</v>
      </c>
      <c r="R10" s="11">
        <v>0</v>
      </c>
      <c r="S10" s="12">
        <v>1</v>
      </c>
      <c r="T10" s="11">
        <v>0</v>
      </c>
      <c r="U10" s="12">
        <v>0</v>
      </c>
      <c r="V10" s="12">
        <v>0</v>
      </c>
      <c r="W10" s="12">
        <v>0</v>
      </c>
      <c r="X10" s="12">
        <v>1</v>
      </c>
      <c r="Y10" s="12">
        <v>1</v>
      </c>
      <c r="AA10" s="14" t="s">
        <v>39</v>
      </c>
      <c r="AB10" s="13">
        <f t="shared" si="0"/>
        <v>4</v>
      </c>
      <c r="AC10" s="13">
        <f t="shared" si="1"/>
        <v>0</v>
      </c>
      <c r="AD10" s="13">
        <f t="shared" si="2"/>
        <v>0</v>
      </c>
      <c r="AE10" s="13">
        <f t="shared" si="3"/>
        <v>4</v>
      </c>
      <c r="AF10" s="13">
        <f t="shared" si="4"/>
        <v>4</v>
      </c>
      <c r="AG10" s="13">
        <f t="shared" si="5"/>
        <v>3</v>
      </c>
    </row>
    <row r="11" spans="1:1023" x14ac:dyDescent="0.2">
      <c r="A11" t="s">
        <v>45</v>
      </c>
      <c r="B11" s="3">
        <v>1</v>
      </c>
      <c r="C11">
        <v>0</v>
      </c>
      <c r="D11">
        <v>0</v>
      </c>
      <c r="E11">
        <v>0</v>
      </c>
      <c r="F11">
        <v>0</v>
      </c>
      <c r="G11" s="11">
        <v>0</v>
      </c>
      <c r="H11">
        <v>0</v>
      </c>
      <c r="I11">
        <v>1</v>
      </c>
      <c r="J11">
        <v>0</v>
      </c>
      <c r="K11">
        <v>1</v>
      </c>
      <c r="L11" s="10">
        <v>0</v>
      </c>
      <c r="M11" s="11">
        <v>0</v>
      </c>
      <c r="N11">
        <v>0</v>
      </c>
      <c r="O11" s="11">
        <v>0</v>
      </c>
      <c r="P11">
        <v>0</v>
      </c>
      <c r="Q11">
        <v>0</v>
      </c>
      <c r="R11" s="11">
        <v>0</v>
      </c>
      <c r="S11">
        <v>0</v>
      </c>
      <c r="T11" s="11">
        <v>0</v>
      </c>
      <c r="U11">
        <v>0</v>
      </c>
      <c r="V11">
        <v>0</v>
      </c>
      <c r="W11">
        <v>1</v>
      </c>
      <c r="X11">
        <v>0</v>
      </c>
      <c r="Y11">
        <v>0</v>
      </c>
      <c r="AA11" s="14" t="s">
        <v>39</v>
      </c>
      <c r="AB11" s="13">
        <f t="shared" ref="AB11:AB13" si="6">(2^3)*B11+(2^2)*C11+2*D11+E11</f>
        <v>8</v>
      </c>
      <c r="AC11" s="13">
        <f t="shared" ref="AC11:AC13" si="7">(2^3)*F11+(2^2)*G11+2*H11+I11</f>
        <v>1</v>
      </c>
      <c r="AD11" s="13">
        <f t="shared" ref="AD11:AD13" si="8">(2^3)*J11+(2^2)*K11+2*L11+M11</f>
        <v>4</v>
      </c>
      <c r="AE11" s="13">
        <f t="shared" ref="AE11:AE13" si="9">(2^3)*N11+(2^2)*O11+2*P11+Q11</f>
        <v>0</v>
      </c>
      <c r="AF11" s="13">
        <f t="shared" ref="AF11:AF13" si="10">(2^3)*R11 + (2^2)*S11+2*T11+U11</f>
        <v>0</v>
      </c>
      <c r="AG11" s="13">
        <f t="shared" ref="AG11:AG13" si="11">(2^3)*V11+(2^2)*W11+2*X11+Y11</f>
        <v>4</v>
      </c>
    </row>
    <row r="12" spans="1:1023" x14ac:dyDescent="0.2">
      <c r="A12" t="s">
        <v>46</v>
      </c>
      <c r="B12" s="3">
        <v>0</v>
      </c>
      <c r="C12">
        <v>1</v>
      </c>
      <c r="D12">
        <v>0</v>
      </c>
      <c r="E12">
        <v>0</v>
      </c>
      <c r="F12">
        <v>0</v>
      </c>
      <c r="G12" s="11">
        <v>0</v>
      </c>
      <c r="H12">
        <v>1</v>
      </c>
      <c r="I12">
        <v>0</v>
      </c>
      <c r="J12">
        <v>0</v>
      </c>
      <c r="K12">
        <v>0</v>
      </c>
      <c r="L12" s="10">
        <v>0</v>
      </c>
      <c r="M12" s="11">
        <v>0</v>
      </c>
      <c r="N12">
        <v>0</v>
      </c>
      <c r="O12" s="11">
        <v>0</v>
      </c>
      <c r="P12">
        <v>0</v>
      </c>
      <c r="Q12">
        <v>0</v>
      </c>
      <c r="R12" s="11">
        <v>1</v>
      </c>
      <c r="S12">
        <v>0</v>
      </c>
      <c r="T12" s="11">
        <v>0</v>
      </c>
      <c r="U12">
        <v>0</v>
      </c>
      <c r="V12">
        <v>0</v>
      </c>
      <c r="W12">
        <v>1</v>
      </c>
      <c r="X12">
        <v>0</v>
      </c>
      <c r="Y12">
        <v>1</v>
      </c>
      <c r="AA12" s="14" t="s">
        <v>39</v>
      </c>
      <c r="AB12" s="13">
        <f t="shared" si="6"/>
        <v>4</v>
      </c>
      <c r="AC12" s="13">
        <f t="shared" si="7"/>
        <v>2</v>
      </c>
      <c r="AD12" s="13">
        <f t="shared" si="8"/>
        <v>0</v>
      </c>
      <c r="AE12" s="13">
        <f t="shared" si="9"/>
        <v>0</v>
      </c>
      <c r="AF12" s="13">
        <f t="shared" si="10"/>
        <v>8</v>
      </c>
      <c r="AG12" s="13">
        <f t="shared" si="11"/>
        <v>5</v>
      </c>
    </row>
    <row r="13" spans="1:1023" x14ac:dyDescent="0.2">
      <c r="A13" t="s">
        <v>47</v>
      </c>
      <c r="B13" s="3">
        <v>0</v>
      </c>
      <c r="C13">
        <v>0</v>
      </c>
      <c r="D13">
        <v>0</v>
      </c>
      <c r="E13">
        <v>1</v>
      </c>
      <c r="F13">
        <v>0</v>
      </c>
      <c r="G13" s="11">
        <v>0</v>
      </c>
      <c r="H13">
        <v>0</v>
      </c>
      <c r="I13">
        <v>0</v>
      </c>
      <c r="J13">
        <v>0</v>
      </c>
      <c r="K13">
        <v>0</v>
      </c>
      <c r="L13" s="10">
        <v>1</v>
      </c>
      <c r="M13" s="11">
        <v>0</v>
      </c>
      <c r="N13">
        <v>0</v>
      </c>
      <c r="O13" s="11">
        <v>0</v>
      </c>
      <c r="P13">
        <v>0</v>
      </c>
      <c r="Q13">
        <v>0</v>
      </c>
      <c r="R13" s="11">
        <v>0</v>
      </c>
      <c r="S13">
        <v>0</v>
      </c>
      <c r="T13" s="11">
        <v>0</v>
      </c>
      <c r="U13">
        <v>0</v>
      </c>
      <c r="V13">
        <v>0</v>
      </c>
      <c r="W13">
        <v>0</v>
      </c>
      <c r="X13">
        <v>0</v>
      </c>
      <c r="Y13">
        <v>0</v>
      </c>
      <c r="AA13" s="14" t="s">
        <v>39</v>
      </c>
      <c r="AB13" s="13">
        <f t="shared" si="6"/>
        <v>1</v>
      </c>
      <c r="AC13" s="13">
        <f t="shared" si="7"/>
        <v>0</v>
      </c>
      <c r="AD13" s="13">
        <f t="shared" si="8"/>
        <v>2</v>
      </c>
      <c r="AE13" s="13">
        <f t="shared" si="9"/>
        <v>0</v>
      </c>
      <c r="AF13" s="13">
        <f t="shared" si="10"/>
        <v>0</v>
      </c>
      <c r="AG13" s="13">
        <f t="shared" si="11"/>
        <v>0</v>
      </c>
    </row>
    <row r="14" spans="1:1023" x14ac:dyDescent="0.2">
      <c r="B14" s="3"/>
      <c r="G14" s="11"/>
      <c r="L14" s="10"/>
      <c r="M14" s="11"/>
      <c r="O14" s="11"/>
      <c r="R14" s="11"/>
      <c r="T14" s="11"/>
      <c r="W14" s="10"/>
      <c r="AB14" s="13"/>
      <c r="AC14" s="13"/>
      <c r="AD14" s="13"/>
      <c r="AE14" s="13"/>
      <c r="AF14" s="13"/>
      <c r="AG14" s="13"/>
    </row>
    <row r="15" spans="1:1023" x14ac:dyDescent="0.2">
      <c r="A15" t="s">
        <v>48</v>
      </c>
      <c r="B15" s="3">
        <v>0</v>
      </c>
      <c r="C15">
        <v>0</v>
      </c>
      <c r="D15">
        <v>1</v>
      </c>
      <c r="E15">
        <v>0</v>
      </c>
      <c r="F15">
        <v>0</v>
      </c>
      <c r="G15" s="11">
        <v>0</v>
      </c>
      <c r="H15" s="12">
        <v>0</v>
      </c>
      <c r="I15" s="12">
        <v>1</v>
      </c>
      <c r="J15" s="12">
        <v>0</v>
      </c>
      <c r="K15" s="12">
        <v>0</v>
      </c>
      <c r="L15" s="12">
        <v>0</v>
      </c>
      <c r="M15" s="11">
        <v>0</v>
      </c>
      <c r="N15" s="12">
        <v>0</v>
      </c>
      <c r="O15" s="11">
        <v>0</v>
      </c>
      <c r="P15" s="12">
        <v>0</v>
      </c>
      <c r="Q15" s="12">
        <v>0</v>
      </c>
      <c r="R15" s="11">
        <v>0</v>
      </c>
      <c r="S15" s="12">
        <v>0</v>
      </c>
      <c r="T15" s="11">
        <v>0</v>
      </c>
      <c r="U15" s="12">
        <v>0</v>
      </c>
      <c r="V15" s="12">
        <v>0</v>
      </c>
      <c r="W15" s="12">
        <v>0</v>
      </c>
      <c r="X15" s="12">
        <v>0</v>
      </c>
      <c r="Y15" s="12">
        <v>1</v>
      </c>
      <c r="AA15" s="14" t="s">
        <v>39</v>
      </c>
      <c r="AB15" s="13">
        <f t="shared" ref="AB15" si="12">(2^3)*B15+(2^2)*C15+2*D15+E15</f>
        <v>2</v>
      </c>
      <c r="AC15" s="13">
        <f t="shared" ref="AC15" si="13">(2^3)*F15+(2^2)*G15+2*H15+I15</f>
        <v>1</v>
      </c>
      <c r="AD15" s="13">
        <f t="shared" ref="AD15" si="14">(2^3)*J15+(2^2)*K15+2*L15+M15</f>
        <v>0</v>
      </c>
      <c r="AE15" s="13">
        <f t="shared" ref="AE15" si="15">(2^3)*N15+(2^2)*O15+2*P15+Q15</f>
        <v>0</v>
      </c>
      <c r="AF15" s="13">
        <f t="shared" ref="AF15" si="16">(2^3)*R15 + (2^2)*S15+2*T15+U15</f>
        <v>0</v>
      </c>
      <c r="AG15" s="13">
        <f t="shared" ref="AG14:AG15" si="17">(2^3)*V15+(2^2)*W15+2*X15+Y15</f>
        <v>1</v>
      </c>
    </row>
    <row r="16" spans="1:1023" x14ac:dyDescent="0.2">
      <c r="A16" t="s">
        <v>49</v>
      </c>
      <c r="B16" s="3">
        <v>0</v>
      </c>
      <c r="C16">
        <v>0</v>
      </c>
      <c r="D16">
        <v>1</v>
      </c>
      <c r="E16">
        <v>0</v>
      </c>
      <c r="F16">
        <v>0</v>
      </c>
      <c r="G16" s="11">
        <v>0</v>
      </c>
      <c r="H16" s="12">
        <v>0</v>
      </c>
      <c r="I16" s="12">
        <v>0</v>
      </c>
      <c r="J16" s="12">
        <v>1</v>
      </c>
      <c r="K16" s="12">
        <v>0</v>
      </c>
      <c r="L16" s="12">
        <v>0</v>
      </c>
      <c r="M16" s="11">
        <v>0</v>
      </c>
      <c r="N16" s="12">
        <v>0</v>
      </c>
      <c r="O16" s="11">
        <v>0</v>
      </c>
      <c r="P16" s="12">
        <v>0</v>
      </c>
      <c r="Q16" s="12">
        <v>0</v>
      </c>
      <c r="R16" s="11">
        <v>0</v>
      </c>
      <c r="S16" s="12">
        <v>0</v>
      </c>
      <c r="T16" s="11">
        <v>1</v>
      </c>
      <c r="U16" s="12">
        <v>0</v>
      </c>
      <c r="V16" s="12">
        <v>0</v>
      </c>
      <c r="W16" s="12">
        <v>0</v>
      </c>
      <c r="X16" s="12">
        <v>1</v>
      </c>
      <c r="Y16" s="12">
        <v>0</v>
      </c>
      <c r="AB16" s="13">
        <f t="shared" ref="AB16:AB20" si="18">(2^3)*B16+(2^2)*C16+2*D16+E16</f>
        <v>2</v>
      </c>
      <c r="AC16" s="13">
        <f t="shared" ref="AC16:AC20" si="19">(2^3)*F16+(2^2)*G16+2*H16+I16</f>
        <v>0</v>
      </c>
      <c r="AD16" s="13">
        <f t="shared" ref="AD16:AD20" si="20">(2^3)*J16+(2^2)*K16+2*L16+M16</f>
        <v>8</v>
      </c>
      <c r="AE16" s="13">
        <f t="shared" ref="AE16:AE20" si="21">(2^3)*N16+(2^2)*O16+2*P16+Q16</f>
        <v>0</v>
      </c>
      <c r="AF16" s="13">
        <f t="shared" ref="AF16:AF20" si="22">(2^3)*R16 + (2^2)*S16+2*T16+U16</f>
        <v>2</v>
      </c>
      <c r="AG16" s="13">
        <f t="shared" ref="AG16:AG20" si="23">(2^3)*V16+(2^2)*W16+2*X16+Y16</f>
        <v>2</v>
      </c>
    </row>
    <row r="17" spans="1:33" x14ac:dyDescent="0.2">
      <c r="A17" t="s">
        <v>50</v>
      </c>
      <c r="B17" s="15">
        <v>0</v>
      </c>
      <c r="C17">
        <v>1</v>
      </c>
      <c r="D17">
        <v>0</v>
      </c>
      <c r="E17">
        <v>0</v>
      </c>
      <c r="F17">
        <v>0</v>
      </c>
      <c r="G17" s="16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6">
        <v>1</v>
      </c>
      <c r="N17" s="12">
        <v>0</v>
      </c>
      <c r="O17" s="16">
        <v>0</v>
      </c>
      <c r="P17" s="12">
        <v>0</v>
      </c>
      <c r="Q17" s="12">
        <v>1</v>
      </c>
      <c r="R17" s="16">
        <v>0</v>
      </c>
      <c r="S17" s="12">
        <v>0</v>
      </c>
      <c r="T17" s="16">
        <v>0</v>
      </c>
      <c r="U17" s="12">
        <v>0</v>
      </c>
      <c r="V17" s="12">
        <v>0</v>
      </c>
      <c r="W17" s="12">
        <v>0</v>
      </c>
      <c r="X17" s="12">
        <v>1</v>
      </c>
      <c r="Y17" s="12">
        <v>1</v>
      </c>
      <c r="AB17" s="13">
        <f t="shared" si="18"/>
        <v>4</v>
      </c>
      <c r="AC17" s="13">
        <f t="shared" si="19"/>
        <v>0</v>
      </c>
      <c r="AD17" s="13">
        <f t="shared" si="20"/>
        <v>1</v>
      </c>
      <c r="AE17" s="13">
        <f t="shared" si="21"/>
        <v>1</v>
      </c>
      <c r="AF17" s="13">
        <f t="shared" si="22"/>
        <v>0</v>
      </c>
      <c r="AG17" s="13">
        <f t="shared" si="23"/>
        <v>3</v>
      </c>
    </row>
    <row r="18" spans="1:33" x14ac:dyDescent="0.2">
      <c r="A18" t="s">
        <v>51</v>
      </c>
      <c r="B18" s="3">
        <v>1</v>
      </c>
      <c r="C18">
        <v>0</v>
      </c>
      <c r="D18">
        <v>0</v>
      </c>
      <c r="E18">
        <v>0</v>
      </c>
      <c r="F18">
        <v>0</v>
      </c>
      <c r="G18" s="11">
        <v>0</v>
      </c>
      <c r="H18" s="12">
        <v>0</v>
      </c>
      <c r="I18" s="12">
        <v>1</v>
      </c>
      <c r="J18" s="12">
        <v>0</v>
      </c>
      <c r="K18" s="12">
        <v>0</v>
      </c>
      <c r="L18" s="12">
        <v>0</v>
      </c>
      <c r="M18" s="11">
        <v>0</v>
      </c>
      <c r="N18" s="12">
        <v>0</v>
      </c>
      <c r="O18" s="11">
        <v>0</v>
      </c>
      <c r="P18" s="12">
        <v>0</v>
      </c>
      <c r="Q18" s="12">
        <v>0</v>
      </c>
      <c r="R18" s="11">
        <v>0</v>
      </c>
      <c r="S18" s="12">
        <v>0</v>
      </c>
      <c r="T18" s="11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AB18" s="13">
        <f t="shared" si="18"/>
        <v>8</v>
      </c>
      <c r="AC18" s="13">
        <f t="shared" si="19"/>
        <v>1</v>
      </c>
      <c r="AD18" s="13">
        <f t="shared" si="20"/>
        <v>0</v>
      </c>
      <c r="AE18" s="13">
        <f t="shared" si="21"/>
        <v>0</v>
      </c>
      <c r="AF18" s="13">
        <f t="shared" si="22"/>
        <v>0</v>
      </c>
      <c r="AG18" s="13">
        <f t="shared" si="23"/>
        <v>4</v>
      </c>
    </row>
    <row r="19" spans="1:33" x14ac:dyDescent="0.2">
      <c r="A19" t="s">
        <v>52</v>
      </c>
      <c r="B19" s="3">
        <v>0</v>
      </c>
      <c r="C19">
        <v>0</v>
      </c>
      <c r="D19">
        <v>0</v>
      </c>
      <c r="E19">
        <v>0</v>
      </c>
      <c r="F19">
        <v>1</v>
      </c>
      <c r="G19" s="11">
        <v>0</v>
      </c>
      <c r="H19" s="12">
        <v>0</v>
      </c>
      <c r="I19" s="12">
        <v>0</v>
      </c>
      <c r="J19" s="12">
        <v>1</v>
      </c>
      <c r="K19" s="12">
        <v>0</v>
      </c>
      <c r="L19" s="12">
        <v>0</v>
      </c>
      <c r="M19" s="11">
        <v>0</v>
      </c>
      <c r="N19" s="12">
        <v>0</v>
      </c>
      <c r="O19" s="11">
        <v>0</v>
      </c>
      <c r="P19" s="12">
        <v>0</v>
      </c>
      <c r="Q19" s="12">
        <v>0</v>
      </c>
      <c r="R19" s="11">
        <v>0</v>
      </c>
      <c r="S19" s="12">
        <v>0</v>
      </c>
      <c r="T19" s="11">
        <v>0</v>
      </c>
      <c r="U19" s="12">
        <v>0</v>
      </c>
      <c r="V19" s="12">
        <v>0</v>
      </c>
      <c r="W19" s="12">
        <v>1</v>
      </c>
      <c r="X19" s="12">
        <v>0</v>
      </c>
      <c r="Y19" s="12">
        <v>1</v>
      </c>
      <c r="AB19" s="13">
        <f t="shared" si="18"/>
        <v>0</v>
      </c>
      <c r="AC19" s="13">
        <f t="shared" si="19"/>
        <v>8</v>
      </c>
      <c r="AD19" s="13">
        <f t="shared" si="20"/>
        <v>8</v>
      </c>
      <c r="AE19" s="13">
        <f t="shared" si="21"/>
        <v>0</v>
      </c>
      <c r="AF19" s="13">
        <f t="shared" si="22"/>
        <v>0</v>
      </c>
      <c r="AG19" s="13">
        <f t="shared" si="23"/>
        <v>5</v>
      </c>
    </row>
    <row r="20" spans="1:33" x14ac:dyDescent="0.2">
      <c r="A20" t="s">
        <v>53</v>
      </c>
      <c r="B20" s="3">
        <v>0</v>
      </c>
      <c r="C20">
        <v>1</v>
      </c>
      <c r="D20">
        <v>0</v>
      </c>
      <c r="E20">
        <v>0</v>
      </c>
      <c r="F20">
        <v>0</v>
      </c>
      <c r="G20" s="11">
        <v>0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1">
        <v>0</v>
      </c>
      <c r="N20" s="12">
        <v>0</v>
      </c>
      <c r="O20" s="11">
        <v>0</v>
      </c>
      <c r="P20" s="12">
        <v>0</v>
      </c>
      <c r="Q20" s="12">
        <v>0</v>
      </c>
      <c r="R20" s="11">
        <v>0</v>
      </c>
      <c r="S20" s="12">
        <v>0</v>
      </c>
      <c r="T20" s="11">
        <v>0</v>
      </c>
      <c r="U20" s="12">
        <v>0</v>
      </c>
      <c r="V20" s="12">
        <v>0</v>
      </c>
      <c r="W20" s="12">
        <v>1</v>
      </c>
      <c r="X20" s="12">
        <v>1</v>
      </c>
      <c r="Y20" s="12">
        <v>0</v>
      </c>
      <c r="AB20" s="13">
        <f t="shared" si="18"/>
        <v>4</v>
      </c>
      <c r="AC20" s="13">
        <f t="shared" si="19"/>
        <v>2</v>
      </c>
      <c r="AD20" s="13">
        <f t="shared" si="20"/>
        <v>0</v>
      </c>
      <c r="AE20" s="13">
        <f t="shared" si="21"/>
        <v>0</v>
      </c>
      <c r="AF20" s="13">
        <f t="shared" si="22"/>
        <v>0</v>
      </c>
      <c r="AG20" s="13">
        <f t="shared" si="23"/>
        <v>6</v>
      </c>
    </row>
    <row r="21" spans="1:33" x14ac:dyDescent="0.2">
      <c r="A21" t="s">
        <v>45</v>
      </c>
      <c r="B21" s="3">
        <v>1</v>
      </c>
      <c r="C21">
        <v>0</v>
      </c>
      <c r="D21">
        <v>0</v>
      </c>
      <c r="E21">
        <v>0</v>
      </c>
      <c r="F21">
        <v>0</v>
      </c>
      <c r="G21" s="11">
        <v>0</v>
      </c>
      <c r="H21">
        <v>0</v>
      </c>
      <c r="I21">
        <v>1</v>
      </c>
      <c r="J21">
        <v>0</v>
      </c>
      <c r="K21">
        <v>1</v>
      </c>
      <c r="L21" s="10">
        <v>0</v>
      </c>
      <c r="M21" s="11">
        <v>0</v>
      </c>
      <c r="N21">
        <v>0</v>
      </c>
      <c r="O21" s="11">
        <v>0</v>
      </c>
      <c r="P21">
        <v>0</v>
      </c>
      <c r="Q21">
        <v>0</v>
      </c>
      <c r="R21" s="11">
        <v>0</v>
      </c>
      <c r="S21">
        <v>0</v>
      </c>
      <c r="T21" s="11">
        <v>0</v>
      </c>
      <c r="U21">
        <v>0</v>
      </c>
      <c r="V21">
        <v>0</v>
      </c>
      <c r="W21">
        <v>1</v>
      </c>
      <c r="X21">
        <v>1</v>
      </c>
      <c r="Y21">
        <v>1</v>
      </c>
      <c r="AA21" s="14" t="s">
        <v>39</v>
      </c>
      <c r="AB21" s="13">
        <f t="shared" ref="AB21:AB23" si="24">(2^3)*B21+(2^2)*C21+2*D21+E21</f>
        <v>8</v>
      </c>
      <c r="AC21" s="13">
        <f t="shared" ref="AC21:AC23" si="25">(2^3)*F21+(2^2)*G21+2*H21+I21</f>
        <v>1</v>
      </c>
      <c r="AD21" s="13">
        <f t="shared" ref="AD21:AD23" si="26">(2^3)*J21+(2^2)*K21+2*L21+M21</f>
        <v>4</v>
      </c>
      <c r="AE21" s="13">
        <f t="shared" ref="AE21:AE23" si="27">(2^3)*N21+(2^2)*O21+2*P21+Q21</f>
        <v>0</v>
      </c>
      <c r="AF21" s="13">
        <f t="shared" ref="AF21:AF23" si="28">(2^3)*R21 + (2^2)*S21+2*T21+U21</f>
        <v>0</v>
      </c>
      <c r="AG21" s="13">
        <f t="shared" ref="AG21:AG23" si="29">(2^3)*V21+(2^2)*W21+2*X21+Y21</f>
        <v>7</v>
      </c>
    </row>
    <row r="22" spans="1:33" x14ac:dyDescent="0.2">
      <c r="A22" t="s">
        <v>46</v>
      </c>
      <c r="B22" s="3">
        <v>0</v>
      </c>
      <c r="C22">
        <v>1</v>
      </c>
      <c r="D22">
        <v>0</v>
      </c>
      <c r="E22">
        <v>0</v>
      </c>
      <c r="F22">
        <v>0</v>
      </c>
      <c r="G22" s="11">
        <v>0</v>
      </c>
      <c r="H22">
        <v>1</v>
      </c>
      <c r="I22">
        <v>0</v>
      </c>
      <c r="J22">
        <v>0</v>
      </c>
      <c r="K22">
        <v>0</v>
      </c>
      <c r="L22" s="10">
        <v>0</v>
      </c>
      <c r="M22" s="11">
        <v>0</v>
      </c>
      <c r="N22">
        <v>0</v>
      </c>
      <c r="O22" s="11">
        <v>0</v>
      </c>
      <c r="P22">
        <v>0</v>
      </c>
      <c r="Q22">
        <v>0</v>
      </c>
      <c r="R22" s="11">
        <v>1</v>
      </c>
      <c r="S22">
        <v>0</v>
      </c>
      <c r="T22" s="11">
        <v>0</v>
      </c>
      <c r="U22">
        <v>0</v>
      </c>
      <c r="V22">
        <v>1</v>
      </c>
      <c r="W22">
        <v>0</v>
      </c>
      <c r="X22">
        <v>0</v>
      </c>
      <c r="Y22">
        <v>0</v>
      </c>
      <c r="AA22" s="14" t="s">
        <v>39</v>
      </c>
      <c r="AB22" s="13">
        <f t="shared" si="24"/>
        <v>4</v>
      </c>
      <c r="AC22" s="13">
        <f t="shared" si="25"/>
        <v>2</v>
      </c>
      <c r="AD22" s="13">
        <f t="shared" si="26"/>
        <v>0</v>
      </c>
      <c r="AE22" s="13">
        <f t="shared" si="27"/>
        <v>0</v>
      </c>
      <c r="AF22" s="13">
        <f t="shared" si="28"/>
        <v>8</v>
      </c>
      <c r="AG22" s="13">
        <f t="shared" si="29"/>
        <v>8</v>
      </c>
    </row>
    <row r="23" spans="1:33" x14ac:dyDescent="0.2">
      <c r="A23" t="s">
        <v>47</v>
      </c>
      <c r="B23" s="3">
        <v>0</v>
      </c>
      <c r="C23">
        <v>0</v>
      </c>
      <c r="D23">
        <v>0</v>
      </c>
      <c r="E23">
        <v>1</v>
      </c>
      <c r="F23">
        <v>0</v>
      </c>
      <c r="G23" s="11">
        <v>0</v>
      </c>
      <c r="H23">
        <v>0</v>
      </c>
      <c r="I23">
        <v>0</v>
      </c>
      <c r="J23">
        <v>0</v>
      </c>
      <c r="K23">
        <v>0</v>
      </c>
      <c r="L23" s="10">
        <v>1</v>
      </c>
      <c r="M23" s="11">
        <v>0</v>
      </c>
      <c r="N23">
        <v>0</v>
      </c>
      <c r="O23" s="11">
        <v>0</v>
      </c>
      <c r="P23">
        <v>0</v>
      </c>
      <c r="Q23">
        <v>0</v>
      </c>
      <c r="R23" s="11">
        <v>0</v>
      </c>
      <c r="S23">
        <v>0</v>
      </c>
      <c r="T23" s="11">
        <v>0</v>
      </c>
      <c r="U23">
        <v>0</v>
      </c>
      <c r="V23">
        <v>0</v>
      </c>
      <c r="W23">
        <v>0</v>
      </c>
      <c r="X23">
        <v>0</v>
      </c>
      <c r="Y23">
        <v>0</v>
      </c>
      <c r="AA23" s="14" t="s">
        <v>39</v>
      </c>
      <c r="AB23" s="13">
        <f t="shared" si="24"/>
        <v>1</v>
      </c>
      <c r="AC23" s="13">
        <f t="shared" si="25"/>
        <v>0</v>
      </c>
      <c r="AD23" s="13">
        <f t="shared" si="26"/>
        <v>2</v>
      </c>
      <c r="AE23" s="13">
        <f t="shared" si="27"/>
        <v>0</v>
      </c>
      <c r="AF23" s="13">
        <f t="shared" si="28"/>
        <v>0</v>
      </c>
      <c r="AG23" s="13">
        <f t="shared" si="29"/>
        <v>0</v>
      </c>
    </row>
    <row r="24" spans="1:33" x14ac:dyDescent="0.2">
      <c r="B24" s="3"/>
      <c r="G24" s="11"/>
      <c r="L24" s="10"/>
      <c r="M24" s="11"/>
      <c r="O24" s="11"/>
      <c r="R24" s="11"/>
      <c r="T24" s="11"/>
      <c r="W24" s="10"/>
    </row>
    <row r="25" spans="1:33" x14ac:dyDescent="0.2">
      <c r="B25" s="3"/>
      <c r="G25" s="11"/>
      <c r="L25" s="10"/>
      <c r="M25" s="11"/>
      <c r="O25" s="11"/>
      <c r="R25" s="11"/>
      <c r="T25" s="11"/>
      <c r="W25" s="10"/>
    </row>
    <row r="26" spans="1:33" x14ac:dyDescent="0.2">
      <c r="B26" s="3"/>
      <c r="G26" s="11"/>
      <c r="L26" s="10"/>
      <c r="M26" s="11"/>
      <c r="O26" s="11"/>
      <c r="R26" s="11"/>
      <c r="T26" s="11"/>
      <c r="W26" s="10"/>
    </row>
    <row r="27" spans="1:33" x14ac:dyDescent="0.2">
      <c r="B27" s="3"/>
      <c r="G27" s="11"/>
      <c r="L27" s="10"/>
      <c r="M27" s="11"/>
      <c r="O27" s="11"/>
      <c r="R27" s="11"/>
      <c r="T27" s="11"/>
      <c r="W27" s="10"/>
    </row>
    <row r="28" spans="1:33" x14ac:dyDescent="0.2">
      <c r="B28" s="3"/>
      <c r="G28" s="11"/>
      <c r="L28" s="10"/>
      <c r="M28" s="11"/>
      <c r="O28" s="11"/>
      <c r="R28" s="11"/>
      <c r="T28" s="11"/>
      <c r="W28" s="10"/>
    </row>
    <row r="29" spans="1:33" x14ac:dyDescent="0.2">
      <c r="B29" s="3"/>
      <c r="G29" s="11"/>
      <c r="L29" s="10"/>
      <c r="M29" s="11"/>
      <c r="O29" s="11"/>
      <c r="R29" s="11"/>
      <c r="T29" s="11"/>
      <c r="W29" s="10"/>
    </row>
    <row r="30" spans="1:33" x14ac:dyDescent="0.2">
      <c r="B30" s="3"/>
      <c r="G30" s="11"/>
      <c r="L30" s="10"/>
      <c r="M30" s="11"/>
      <c r="O30" s="11"/>
      <c r="R30" s="11"/>
      <c r="T30" s="11"/>
      <c r="W30" s="10"/>
    </row>
    <row r="31" spans="1:33" x14ac:dyDescent="0.2">
      <c r="B31" s="3"/>
      <c r="G31" s="11"/>
      <c r="L31" s="10"/>
      <c r="M31" s="11"/>
      <c r="O31" s="11"/>
      <c r="R31" s="11"/>
      <c r="T31" s="11"/>
      <c r="W31" s="10"/>
    </row>
    <row r="32" spans="1:33" x14ac:dyDescent="0.2">
      <c r="B32" s="3"/>
      <c r="G32" s="11"/>
      <c r="L32" s="10"/>
      <c r="M32" s="11"/>
      <c r="O32" s="11"/>
      <c r="R32" s="11"/>
      <c r="T32" s="11"/>
      <c r="W32" s="10"/>
    </row>
    <row r="33" spans="2:23" x14ac:dyDescent="0.2">
      <c r="B33" s="3"/>
      <c r="G33" s="11"/>
      <c r="L33" s="10"/>
      <c r="M33" s="11"/>
      <c r="O33" s="11"/>
      <c r="R33" s="11"/>
      <c r="T33" s="11"/>
      <c r="W33" s="10"/>
    </row>
    <row r="34" spans="2:23" x14ac:dyDescent="0.2">
      <c r="B34" s="3"/>
      <c r="G34" s="11"/>
      <c r="L34" s="10"/>
      <c r="M34" s="11"/>
      <c r="O34" s="11"/>
      <c r="R34" s="11"/>
      <c r="T34" s="11"/>
      <c r="W34" s="10"/>
    </row>
    <row r="35" spans="2:23" x14ac:dyDescent="0.2">
      <c r="B35" s="3"/>
      <c r="G35" s="11"/>
      <c r="L35" s="10"/>
      <c r="M35" s="11"/>
      <c r="O35" s="11"/>
      <c r="R35" s="11"/>
      <c r="T35" s="11"/>
      <c r="W35" s="10"/>
    </row>
    <row r="36" spans="2:23" x14ac:dyDescent="0.2">
      <c r="B36" s="3"/>
      <c r="G36" s="11"/>
      <c r="L36" s="10"/>
      <c r="M36" s="11"/>
      <c r="O36" s="11"/>
      <c r="R36" s="11"/>
      <c r="T36" s="11"/>
      <c r="W36" s="10"/>
    </row>
    <row r="37" spans="2:23" x14ac:dyDescent="0.2">
      <c r="B37" s="3"/>
      <c r="G37" s="11"/>
      <c r="L37" s="10"/>
      <c r="M37" s="11"/>
      <c r="O37" s="11"/>
      <c r="R37" s="11"/>
      <c r="T37" s="11"/>
      <c r="W37" s="10"/>
    </row>
    <row r="38" spans="2:23" x14ac:dyDescent="0.2">
      <c r="B38" s="3"/>
      <c r="G38" s="11"/>
      <c r="L38" s="10"/>
      <c r="M38" s="11"/>
      <c r="O38" s="11"/>
      <c r="R38" s="11"/>
      <c r="T38" s="11"/>
      <c r="W38" s="10"/>
    </row>
    <row r="39" spans="2:23" x14ac:dyDescent="0.2">
      <c r="B39" s="3"/>
      <c r="G39" s="11"/>
      <c r="L39" s="10"/>
      <c r="M39" s="11"/>
      <c r="O39" s="11"/>
      <c r="R39" s="11"/>
      <c r="T39" s="11"/>
      <c r="W39" s="10"/>
    </row>
    <row r="40" spans="2:23" x14ac:dyDescent="0.2">
      <c r="B40" s="3"/>
      <c r="G40" s="11"/>
      <c r="L40" s="10"/>
      <c r="M40" s="11"/>
      <c r="O40" s="11"/>
      <c r="R40" s="11"/>
      <c r="T40" s="11"/>
      <c r="W40" s="10"/>
    </row>
    <row r="41" spans="2:23" x14ac:dyDescent="0.2">
      <c r="B41" s="3"/>
      <c r="G41" s="11"/>
      <c r="L41" s="10"/>
      <c r="M41" s="11"/>
      <c r="O41" s="11"/>
      <c r="R41" s="11"/>
      <c r="T41" s="11"/>
      <c r="W41" s="10"/>
    </row>
    <row r="42" spans="2:23" x14ac:dyDescent="0.2">
      <c r="B42" s="3"/>
      <c r="G42" s="11"/>
      <c r="L42" s="10"/>
      <c r="M42" s="11"/>
      <c r="O42" s="11"/>
      <c r="R42" s="11"/>
      <c r="T42" s="11"/>
      <c r="W42" s="10"/>
    </row>
    <row r="43" spans="2:23" x14ac:dyDescent="0.2">
      <c r="B43" s="3"/>
      <c r="G43" s="11"/>
      <c r="L43" s="10"/>
      <c r="M43" s="11"/>
      <c r="O43" s="11"/>
      <c r="R43" s="11"/>
      <c r="T43" s="11"/>
      <c r="W43" s="10"/>
    </row>
    <row r="44" spans="2:23" x14ac:dyDescent="0.2">
      <c r="B44" s="3"/>
      <c r="G44" s="11"/>
      <c r="L44" s="10"/>
      <c r="M44" s="11"/>
      <c r="O44" s="11"/>
      <c r="R44" s="11"/>
      <c r="T44" s="11"/>
      <c r="W44" s="10"/>
    </row>
    <row r="45" spans="2:23" x14ac:dyDescent="0.2">
      <c r="B45" s="3"/>
      <c r="G45" s="11"/>
      <c r="L45" s="10"/>
      <c r="M45" s="11"/>
      <c r="O45" s="11"/>
      <c r="R45" s="11"/>
      <c r="T45" s="11"/>
      <c r="W45" s="10"/>
    </row>
    <row r="46" spans="2:23" x14ac:dyDescent="0.2">
      <c r="B46" s="3"/>
      <c r="G46" s="11"/>
      <c r="L46" s="10"/>
      <c r="M46" s="11"/>
      <c r="O46" s="11"/>
      <c r="R46" s="11"/>
      <c r="T46" s="11"/>
      <c r="W46" s="10"/>
    </row>
    <row r="47" spans="2:23" x14ac:dyDescent="0.2">
      <c r="B47" s="3"/>
      <c r="G47" s="11"/>
      <c r="L47" s="10"/>
      <c r="M47" s="11"/>
      <c r="O47" s="11"/>
      <c r="R47" s="11"/>
      <c r="T47" s="11"/>
      <c r="W47" s="10"/>
    </row>
    <row r="48" spans="2:23" x14ac:dyDescent="0.2">
      <c r="B48" s="3"/>
      <c r="G48" s="11"/>
      <c r="L48" s="10"/>
      <c r="M48" s="11"/>
      <c r="O48" s="11"/>
      <c r="R48" s="11"/>
      <c r="T48" s="11"/>
      <c r="W48" s="10"/>
    </row>
    <row r="49" spans="2:23" x14ac:dyDescent="0.2">
      <c r="B49" s="3"/>
      <c r="G49" s="11"/>
      <c r="L49" s="10"/>
      <c r="M49" s="11"/>
      <c r="O49" s="11"/>
      <c r="R49" s="11"/>
      <c r="T49" s="11"/>
      <c r="W49" s="10"/>
    </row>
    <row r="50" spans="2:23" x14ac:dyDescent="0.2">
      <c r="B50" s="3"/>
      <c r="G50" s="11"/>
      <c r="L50" s="10"/>
      <c r="M50" s="11"/>
      <c r="O50" s="11"/>
      <c r="R50" s="11"/>
      <c r="T50" s="11"/>
      <c r="W50" s="10"/>
    </row>
    <row r="51" spans="2:23" x14ac:dyDescent="0.2">
      <c r="G51" s="11"/>
      <c r="L51" s="10"/>
      <c r="M51" s="11"/>
      <c r="O51" s="11"/>
      <c r="R51" s="11"/>
      <c r="T51" s="11"/>
      <c r="W51" s="10"/>
    </row>
    <row r="52" spans="2:23" x14ac:dyDescent="0.2">
      <c r="G52" s="11"/>
      <c r="L52" s="10"/>
      <c r="M52" s="11"/>
      <c r="O52" s="11"/>
      <c r="R52" s="11"/>
      <c r="T52" s="11"/>
      <c r="W52" s="10"/>
    </row>
    <row r="53" spans="2:23" x14ac:dyDescent="0.2">
      <c r="G53" s="11"/>
      <c r="L53" s="10"/>
      <c r="M53" s="11"/>
      <c r="O53" s="11"/>
      <c r="R53" s="11"/>
      <c r="T53" s="11"/>
      <c r="W53" s="10"/>
    </row>
    <row r="54" spans="2:23" x14ac:dyDescent="0.2">
      <c r="G54" s="11"/>
      <c r="L54" s="10"/>
      <c r="M54" s="11"/>
      <c r="O54" s="11"/>
      <c r="R54" s="11"/>
      <c r="T54" s="11"/>
      <c r="W54" s="10"/>
    </row>
    <row r="55" spans="2:23" x14ac:dyDescent="0.2">
      <c r="G55" s="11"/>
      <c r="L55" s="10"/>
      <c r="M55" s="11"/>
      <c r="O55" s="11"/>
      <c r="R55" s="11"/>
      <c r="T55" s="11"/>
      <c r="W55" s="10"/>
    </row>
    <row r="56" spans="2:23" x14ac:dyDescent="0.2">
      <c r="G56" s="11"/>
      <c r="L56" s="10"/>
      <c r="M56" s="11"/>
      <c r="O56" s="11"/>
      <c r="R56" s="11"/>
      <c r="T56" s="11"/>
      <c r="W56" s="10"/>
    </row>
    <row r="57" spans="2:23" x14ac:dyDescent="0.2">
      <c r="G57" s="11"/>
      <c r="L57" s="10"/>
      <c r="M57" s="11"/>
      <c r="O57" s="11"/>
      <c r="R57" s="11"/>
      <c r="T57" s="11"/>
      <c r="W57" s="10"/>
    </row>
    <row r="58" spans="2:23" x14ac:dyDescent="0.2">
      <c r="G58" s="11"/>
      <c r="L58" s="10"/>
      <c r="M58" s="11"/>
      <c r="O58" s="11"/>
      <c r="R58" s="11"/>
      <c r="T58" s="11"/>
      <c r="W58" s="10"/>
    </row>
    <row r="59" spans="2:23" x14ac:dyDescent="0.2">
      <c r="L59" s="10"/>
      <c r="M59" s="11"/>
      <c r="O59" s="11"/>
      <c r="R59" s="11"/>
      <c r="W59" s="10"/>
    </row>
    <row r="60" spans="2:23" x14ac:dyDescent="0.2">
      <c r="L60" s="10"/>
      <c r="M60" s="11"/>
      <c r="O60" s="11"/>
      <c r="R60" s="11"/>
      <c r="W60" s="10"/>
    </row>
    <row r="61" spans="2:23" x14ac:dyDescent="0.2">
      <c r="L61" s="11"/>
      <c r="M61" s="11"/>
      <c r="O61" s="11"/>
      <c r="R61" s="11"/>
      <c r="W61" s="10"/>
    </row>
    <row r="62" spans="2:23" x14ac:dyDescent="0.2">
      <c r="L62" s="11"/>
      <c r="M62" s="11"/>
      <c r="O62" s="11"/>
      <c r="R62" s="11"/>
      <c r="W62" s="10"/>
    </row>
    <row r="63" spans="2:23" x14ac:dyDescent="0.2">
      <c r="L63" s="11"/>
      <c r="M63" s="11"/>
      <c r="O63" s="11"/>
      <c r="R63" s="11"/>
      <c r="W63" s="10"/>
    </row>
    <row r="64" spans="2:23" x14ac:dyDescent="0.2">
      <c r="L64" s="11"/>
      <c r="M64" s="11"/>
      <c r="O64" s="11"/>
      <c r="R64" s="11"/>
      <c r="W64" s="10"/>
    </row>
    <row r="65" spans="12:23" x14ac:dyDescent="0.2">
      <c r="L65" s="11"/>
      <c r="M65" s="11"/>
      <c r="O65" s="11"/>
      <c r="W65" s="10"/>
    </row>
    <row r="66" spans="12:23" x14ac:dyDescent="0.2">
      <c r="L66" s="11"/>
      <c r="M66" s="11"/>
      <c r="W66" s="10"/>
    </row>
    <row r="67" spans="12:23" x14ac:dyDescent="0.2">
      <c r="L67" s="11"/>
      <c r="M67" s="11"/>
      <c r="W67" s="10"/>
    </row>
    <row r="68" spans="12:23" x14ac:dyDescent="0.2">
      <c r="L68" s="11"/>
      <c r="M68" s="11"/>
      <c r="W68" s="10"/>
    </row>
    <row r="69" spans="12:23" x14ac:dyDescent="0.2">
      <c r="L69" s="11"/>
      <c r="M69" s="11"/>
      <c r="W69" s="10"/>
    </row>
  </sheetData>
  <mergeCells count="5">
    <mergeCell ref="B2:G2"/>
    <mergeCell ref="H2:L2"/>
    <mergeCell ref="N2:O2"/>
    <mergeCell ref="P2:R2"/>
    <mergeCell ref="S2:T2"/>
  </mergeCells>
  <pageMargins left="0.78749999999999998" right="0.78749999999999998" top="1.05277777777778" bottom="1.05277777777778" header="0.78749999999999998" footer="0.78749999999999998"/>
  <pageSetup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</cp:lastModifiedBy>
  <cp:revision>2</cp:revision>
  <dcterms:created xsi:type="dcterms:W3CDTF">2016-05-26T17:04:52Z</dcterms:created>
  <dcterms:modified xsi:type="dcterms:W3CDTF">2016-05-28T18:59:12Z</dcterms:modified>
  <dc:language>en-US</dc:language>
</cp:coreProperties>
</file>