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<sst xmlns="http://schemas.openxmlformats.org/spreadsheetml/2006/main" count="15" uniqueCount="11">
  <si>
    <t>Зависимость ширины спетктра от длительности импульса</t>
  </si>
  <si>
    <t>dn, кГц</t>
  </si>
  <si>
    <t>t, мкс</t>
  </si>
  <si>
    <t>dn*t</t>
  </si>
  <si>
    <t>Исследование частот и амплитуд гармоник</t>
  </si>
  <si>
    <t>n</t>
  </si>
  <si>
    <t>nu, кГц</t>
  </si>
  <si>
    <t>an, мВ</t>
  </si>
  <si>
    <t>f = 1кГц</t>
  </si>
  <si>
    <t>t = 50 мкс</t>
  </si>
  <si>
    <t>t = 100 мкс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</si>
</sst>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Hzl1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0"/>
          </c:trendline>
          <c:xVal>
            <c:numLit>
              <c:formatCode>General</c:formatCode>
              <c:ptCount val="2"/>
              <c:pt idx="0">
                <c:v>0.01</c:v>
              </c:pt>
              <c:pt idx="1">
                <c:v>0.02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0D7-4F02-978D-1A0D6937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48976"/>
        <c:axId val="1250244400"/>
      </c:scatterChart>
      <c:valAx>
        <c:axId val="12502489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1/</a:t>
                </a:r>
                <a:r>
                  <a:rPr lang="el-GR" sz="11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τ</a:t>
                </a:r>
                <a:r>
                  <a:rPr lang="en-US" sz="11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, </a:t>
                </a:r>
                <a:r>
                  <a:rPr lang="ru-RU" sz="11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мкс</a:t>
                </a:r>
                <a:r>
                  <a:rPr lang="en-US" sz="1100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-1</a:t>
                </a:r>
                <a:endParaRPr lang="ru-RU" sz="1100" baseline="30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244400"/>
        <c:crosses val="autoZero"/>
        <c:crossBetween val="midCat"/>
      </c:valAx>
      <c:valAx>
        <c:axId val="1250244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Δν</a:t>
                </a:r>
                <a:r>
                  <a:rPr lang="en-US" sz="12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, </a:t>
                </a:r>
                <a:r>
                  <a:rPr lang="ru-RU" sz="12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кГц</a:t>
                </a:r>
                <a:endParaRPr lang="ru-RU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24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42862</xdr:rowOff>
    </xdr:from>
    <xdr:to>
      <xdr:col>14</xdr:col>
      <xdr:colOff>457200</xdr:colOff>
      <xdr:row>20</xdr:row>
      <xdr:rowOff>71437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A3" zoomScaleNormal="100" workbookViewId="0">
      <selection activeCell="J24" sqref="J24"/>
    </sheetView>
  </sheetViews>
  <sheetFormatPr defaultRowHeight="15" x14ac:dyDescent="0.25"/>
  <sheetData>
    <row r="1" spans="1:20" ht="18.75" x14ac:dyDescent="0.3">
      <c r="A1" s="2" t="s">
        <v>0</v>
      </c>
      <c r="B1" s="3"/>
      <c r="C1" s="3"/>
      <c r="D1" s="3"/>
      <c r="E1" s="3"/>
      <c r="F1" s="3"/>
      <c r="G1" s="3"/>
      <c r="H1" s="3"/>
    </row>
    <row r="3" spans="1:20" x14ac:dyDescent="0.25">
      <c r="A3" s="4" t="s">
        <v>2</v>
      </c>
      <c r="B3" s="4">
        <v>40</v>
      </c>
      <c r="C3" s="4">
        <v>60</v>
      </c>
      <c r="D3" s="4">
        <v>80</v>
      </c>
      <c r="E3" s="4">
        <v>100</v>
      </c>
      <c r="F3" s="4">
        <v>120</v>
      </c>
      <c r="G3" s="4">
        <v>140</v>
      </c>
      <c r="H3" s="4">
        <v>160</v>
      </c>
      <c r="I3" s="4">
        <v>180</v>
      </c>
      <c r="J3" s="4">
        <v>200</v>
      </c>
    </row>
    <row r="4" spans="1:20" x14ac:dyDescent="0.25">
      <c r="A4" s="4" t="s">
        <v>1</v>
      </c>
      <c r="B4" s="4">
        <v>25</v>
      </c>
      <c r="C4" s="4">
        <v>16.5</v>
      </c>
      <c r="D4" s="4">
        <v>12.5</v>
      </c>
      <c r="E4" s="4">
        <v>10</v>
      </c>
      <c r="F4" s="4">
        <v>8.5</v>
      </c>
      <c r="G4" s="4">
        <v>7</v>
      </c>
      <c r="H4" s="4">
        <v>6.2</v>
      </c>
      <c r="I4" s="4">
        <v>5.5</v>
      </c>
      <c r="J4" s="4">
        <v>5</v>
      </c>
      <c r="L4">
        <f>AVEDEV(B5:J5)</f>
        <v>7.9012345679012243E-3</v>
      </c>
    </row>
    <row r="5" spans="1:20" x14ac:dyDescent="0.25">
      <c r="A5" s="5" t="s">
        <v>3</v>
      </c>
      <c r="B5" s="4">
        <f>B3*B4*10^(-3)</f>
        <v>1</v>
      </c>
      <c r="C5" s="4">
        <f t="shared" ref="C5:J5" si="0">C3*C4*10^(-3)</f>
        <v>0.99</v>
      </c>
      <c r="D5" s="4">
        <f t="shared" si="0"/>
        <v>1</v>
      </c>
      <c r="E5" s="4">
        <f t="shared" si="0"/>
        <v>1</v>
      </c>
      <c r="F5" s="4">
        <f t="shared" si="0"/>
        <v>1.02</v>
      </c>
      <c r="G5" s="4">
        <f t="shared" si="0"/>
        <v>0.98</v>
      </c>
      <c r="H5" s="4">
        <f t="shared" si="0"/>
        <v>0.99199999999999999</v>
      </c>
      <c r="I5" s="4">
        <f t="shared" si="0"/>
        <v>0.99</v>
      </c>
      <c r="J5" s="4">
        <f t="shared" si="0"/>
        <v>1</v>
      </c>
    </row>
    <row r="7" spans="1:20" ht="18.75" x14ac:dyDescent="0.3">
      <c r="A7" s="2" t="s">
        <v>4</v>
      </c>
      <c r="B7" s="1"/>
      <c r="C7" s="1"/>
      <c r="D7" s="1"/>
      <c r="E7" s="1"/>
      <c r="F7" s="1"/>
    </row>
    <row r="8" spans="1:20" x14ac:dyDescent="0.25">
      <c r="A8" t="s">
        <v>8</v>
      </c>
      <c r="B8" t="s">
        <v>9</v>
      </c>
    </row>
    <row r="9" spans="1:20" x14ac:dyDescent="0.25">
      <c r="A9" s="4" t="s">
        <v>5</v>
      </c>
      <c r="B9" s="4">
        <v>0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9</v>
      </c>
      <c r="L9" s="4">
        <v>10</v>
      </c>
      <c r="M9" s="4">
        <v>11</v>
      </c>
      <c r="N9" s="4">
        <v>12</v>
      </c>
      <c r="O9" s="4">
        <v>13</v>
      </c>
      <c r="P9" s="4">
        <v>14</v>
      </c>
      <c r="Q9" s="4">
        <v>15</v>
      </c>
      <c r="R9" s="4">
        <v>16</v>
      </c>
      <c r="S9" s="4">
        <v>17</v>
      </c>
      <c r="T9" s="4">
        <v>18</v>
      </c>
    </row>
    <row r="10" spans="1:20" x14ac:dyDescent="0.25">
      <c r="A10" s="4" t="s">
        <v>6</v>
      </c>
      <c r="B10" s="4">
        <v>8.9999999999999993E-3</v>
      </c>
      <c r="C10" s="4">
        <v>1.002</v>
      </c>
      <c r="D10" s="4">
        <v>2.0009999999999999</v>
      </c>
      <c r="E10" s="4">
        <v>3.0019999999999998</v>
      </c>
      <c r="F10" s="4">
        <v>4.008</v>
      </c>
      <c r="G10" s="4">
        <v>5.008</v>
      </c>
      <c r="H10" s="4">
        <v>6.0110000000000001</v>
      </c>
      <c r="I10" s="4">
        <v>7.01</v>
      </c>
      <c r="J10" s="4">
        <v>8.01</v>
      </c>
      <c r="K10" s="4">
        <v>8.9990000000000006</v>
      </c>
      <c r="L10" s="4">
        <v>9.9890000000000008</v>
      </c>
      <c r="M10" s="4">
        <v>10.99</v>
      </c>
      <c r="N10" s="4">
        <v>11.99</v>
      </c>
      <c r="O10" s="4">
        <v>12.99</v>
      </c>
      <c r="P10" s="4">
        <v>14</v>
      </c>
      <c r="Q10" s="4">
        <v>14.99</v>
      </c>
      <c r="R10" s="4">
        <v>16</v>
      </c>
      <c r="S10" s="4">
        <v>17</v>
      </c>
      <c r="T10" s="4">
        <v>18.010000000000002</v>
      </c>
    </row>
    <row r="11" spans="1:20" x14ac:dyDescent="0.25">
      <c r="A11" s="4" t="s">
        <v>7</v>
      </c>
      <c r="B11" s="4">
        <v>110.6</v>
      </c>
      <c r="C11" s="4">
        <v>66.89</v>
      </c>
      <c r="D11" s="4">
        <v>68.510000000000005</v>
      </c>
      <c r="E11" s="4">
        <v>66.2</v>
      </c>
      <c r="F11" s="4">
        <v>63.66</v>
      </c>
      <c r="G11" s="4">
        <v>59.96</v>
      </c>
      <c r="H11" s="4">
        <v>56.26</v>
      </c>
      <c r="I11" s="4">
        <v>52.56</v>
      </c>
      <c r="J11" s="4">
        <v>47.25</v>
      </c>
      <c r="K11" s="4">
        <v>43.09</v>
      </c>
      <c r="L11" s="4">
        <v>40.200000000000003</v>
      </c>
      <c r="M11" s="4">
        <v>36.51</v>
      </c>
      <c r="N11" s="4">
        <v>33.04</v>
      </c>
      <c r="O11" s="4">
        <v>29.11</v>
      </c>
      <c r="P11" s="4">
        <v>24.72</v>
      </c>
      <c r="Q11" s="4">
        <v>20.79</v>
      </c>
      <c r="R11" s="4">
        <v>15.71</v>
      </c>
      <c r="S11" s="4">
        <v>11.32</v>
      </c>
      <c r="T11" s="4">
        <v>7.625</v>
      </c>
    </row>
    <row r="13" spans="1:20" x14ac:dyDescent="0.25">
      <c r="A13" t="s">
        <v>8</v>
      </c>
      <c r="B13" t="s">
        <v>10</v>
      </c>
    </row>
    <row r="14" spans="1:20" x14ac:dyDescent="0.25">
      <c r="A14" s="4" t="s">
        <v>5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  <c r="N14" s="4">
        <v>12</v>
      </c>
      <c r="O14" s="4">
        <v>13</v>
      </c>
      <c r="P14" s="4">
        <v>14</v>
      </c>
      <c r="Q14" s="4">
        <v>15</v>
      </c>
      <c r="R14" s="4">
        <v>16</v>
      </c>
      <c r="S14" s="4">
        <v>17</v>
      </c>
      <c r="T14" s="4">
        <v>18</v>
      </c>
    </row>
    <row r="15" spans="1:20" x14ac:dyDescent="0.25">
      <c r="A15" s="4" t="s">
        <v>6</v>
      </c>
      <c r="B15" s="5">
        <v>6.0000000000000001E-3</v>
      </c>
      <c r="C15" s="5">
        <v>1.002</v>
      </c>
      <c r="D15" s="5">
        <v>2.0110000000000001</v>
      </c>
      <c r="E15" s="5">
        <v>3.0129999999999999</v>
      </c>
      <c r="F15" s="5">
        <v>3.996</v>
      </c>
      <c r="G15" s="5">
        <v>5.0049999999999999</v>
      </c>
      <c r="H15" s="5">
        <v>6.0010000000000003</v>
      </c>
      <c r="I15" s="5">
        <v>7.008</v>
      </c>
      <c r="J15" s="5">
        <v>7.9980000000000002</v>
      </c>
      <c r="K15" s="5">
        <v>9.0069999999999997</v>
      </c>
      <c r="L15" s="5">
        <v>10.01</v>
      </c>
      <c r="M15" s="5">
        <v>11</v>
      </c>
      <c r="N15" s="5">
        <v>11.99</v>
      </c>
      <c r="O15" s="5">
        <v>12.99</v>
      </c>
      <c r="P15" s="5">
        <v>14</v>
      </c>
      <c r="Q15" s="5">
        <v>15</v>
      </c>
      <c r="R15" s="5">
        <v>16</v>
      </c>
      <c r="S15" s="5">
        <v>17</v>
      </c>
      <c r="T15" s="5">
        <v>18.010000000000002</v>
      </c>
    </row>
    <row r="16" spans="1:20" x14ac:dyDescent="0.25">
      <c r="A16" s="4" t="s">
        <v>7</v>
      </c>
      <c r="B16" s="5">
        <v>219.2</v>
      </c>
      <c r="C16" s="5">
        <v>137.4</v>
      </c>
      <c r="D16" s="5">
        <v>129.6</v>
      </c>
      <c r="E16" s="5">
        <v>118</v>
      </c>
      <c r="F16" s="5">
        <v>102.3</v>
      </c>
      <c r="G16" s="5">
        <v>84.76</v>
      </c>
      <c r="H16" s="5">
        <v>65.959999999999994</v>
      </c>
      <c r="I16" s="5">
        <v>46.9</v>
      </c>
      <c r="J16" s="5">
        <v>29.34</v>
      </c>
      <c r="K16" s="5">
        <v>13.63</v>
      </c>
      <c r="L16" s="5">
        <v>0.69320000000000004</v>
      </c>
      <c r="M16" s="5">
        <v>11.32</v>
      </c>
      <c r="N16" s="5">
        <v>20.100000000000001</v>
      </c>
      <c r="O16" s="5">
        <v>25.18</v>
      </c>
      <c r="P16" s="5">
        <v>29.34</v>
      </c>
      <c r="Q16" s="5">
        <v>28.88</v>
      </c>
      <c r="R16" s="5">
        <v>25.65</v>
      </c>
      <c r="S16" s="5">
        <v>19.64</v>
      </c>
      <c r="T16" s="5">
        <v>13.63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2021-11-21T23:40:57Z</dcterms:modified>
</cp:coreProperties>
</file>