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bookViews>
    <workbookView xWindow="0" yWindow="0" windowWidth="1536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5" i="1" s="1"/>
</calcChain>
</file>

<file path=xl/sharedStrings.xml><?xml version="1.0" encoding="utf-8"?>
<sst xmlns="http://schemas.openxmlformats.org/spreadsheetml/2006/main" count="27" uniqueCount="26">
  <si>
    <t>En la siguiente tabla se presenta el número de
unidades de defectos que se observaron en 26
muestras sucesivas de 100 unidades.</t>
  </si>
  <si>
    <t>MUESTRA</t>
  </si>
  <si>
    <t>DEFECTOS</t>
  </si>
  <si>
    <t>LCS</t>
  </si>
  <si>
    <t>LC</t>
  </si>
  <si>
    <t>LCI</t>
  </si>
  <si>
    <t>TOTAL</t>
  </si>
  <si>
    <t>MUESTRAS</t>
  </si>
  <si>
    <t>C  =</t>
  </si>
  <si>
    <t>TOTAL DE DEFECTOS / NUMERO DE MUESTRAS</t>
  </si>
  <si>
    <t>B29/B31</t>
  </si>
  <si>
    <t xml:space="preserve">CRITERIO </t>
  </si>
  <si>
    <t>PRUEBA</t>
  </si>
  <si>
    <t>ANÁLISIS</t>
  </si>
  <si>
    <t>PUNTOS FUERA DE LÍMITES</t>
  </si>
  <si>
    <t xml:space="preserve">UNO O MÁS PUNTOS FUERA DE LOS LÍMITES DE CONTROL </t>
  </si>
  <si>
    <t>CAMBIOS DE NIVEL</t>
  </si>
  <si>
    <t xml:space="preserve"> 8 O MÁS PUNTOS DE UN SOLO LADO DE LA LÍNEA  CENTRAL</t>
  </si>
  <si>
    <t>TENDENCIA</t>
  </si>
  <si>
    <t xml:space="preserve">PRUEBA: MÁS DE 14 PUNTOS DE UN SOLO LADO DE LA LINEA CENTRAL.   </t>
  </si>
  <si>
    <t>CICLOS RECURRENTES</t>
  </si>
  <si>
    <t>PATRONES REPETITIVOS</t>
  </si>
  <si>
    <t>MUCHA VARIABILIDAD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</si>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</sst>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Carta</a:t>
            </a:r>
            <a:r>
              <a:rPr lang="en-US" baseline="0"/>
              <a:t>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DEFECTOS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Hoja1!$B$3:$B$28</c:f>
              <c:numCache>
                <c:formatCode>General</c:formatCode>
                <c:ptCount val="26"/>
                <c:pt idx="0">
                  <c:v>21</c:v>
                </c:pt>
                <c:pt idx="1">
                  <c:v>24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  <c:pt idx="5">
                  <c:v>5</c:v>
                </c:pt>
                <c:pt idx="6">
                  <c:v>28</c:v>
                </c:pt>
                <c:pt idx="7">
                  <c:v>20</c:v>
                </c:pt>
                <c:pt idx="8">
                  <c:v>31</c:v>
                </c:pt>
                <c:pt idx="9">
                  <c:v>25</c:v>
                </c:pt>
                <c:pt idx="10">
                  <c:v>20</c:v>
                </c:pt>
                <c:pt idx="11">
                  <c:v>24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17</c:v>
                </c:pt>
                <c:pt idx="16">
                  <c:v>13</c:v>
                </c:pt>
                <c:pt idx="17">
                  <c:v>22</c:v>
                </c:pt>
                <c:pt idx="18">
                  <c:v>18</c:v>
                </c:pt>
                <c:pt idx="19">
                  <c:v>39</c:v>
                </c:pt>
                <c:pt idx="20">
                  <c:v>30</c:v>
                </c:pt>
                <c:pt idx="21">
                  <c:v>24</c:v>
                </c:pt>
                <c:pt idx="22">
                  <c:v>16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4D-404E-997E-A0D5E34CF9AD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Hoja1!$C$3:$C$28</c:f>
              <c:numCache>
                <c:formatCode>General</c:formatCode>
                <c:ptCount val="2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4D-404E-997E-A0D5E34CF9AD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Hoja1!$D$3:$D$28</c:f>
              <c:numCache>
                <c:formatCode>General</c:formatCode>
                <c:ptCount val="2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4D-404E-997E-A0D5E34CF9AD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Hoja1!$E$3:$E$28</c:f>
              <c:numCache>
                <c:formatCode>General</c:formatCode>
                <c:ptCount val="2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4D-404E-997E-A0D5E34C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37128"/>
        <c:axId val="301237520"/>
      </c:lineChart>
      <c:catAx>
        <c:axId val="30123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01237520"/>
        <c:crosses val="autoZero"/>
        <c:auto val="1"/>
        <c:lblAlgn val="ctr"/>
        <c:lblOffset val="100"/>
        <c:noMultiLvlLbl val="0"/>
      </c:catAx>
      <c:valAx>
        <c:axId val="30123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0123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497158</xdr:colOff>
      <xdr:row>32</xdr:row>
      <xdr:rowOff>32523</xdr:rowOff>
    </xdr:from>
    <xdr:to>
      <xdr:col>0</xdr:col>
      <xdr:colOff>585439</xdr:colOff>
      <xdr:row>32</xdr:row>
      <xdr:rowOff>32523</xdr:rowOff>
    </xdr:to>
    <xdr:cxnSp macro="">
      <xdr:nvCxnSpPr>
        <xdr:cNvPr id="2" name="Straight Connector 5"/>
        <xdr:cNvCxnSpPr/>
      </xdr:nvCxnSpPr>
      <xdr:spPr>
        <a:xfrm>
          <a:off x="497158" y="7585848"/>
          <a:ext cx="88281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492512</xdr:colOff>
      <xdr:row>34</xdr:row>
      <xdr:rowOff>23231</xdr:rowOff>
    </xdr:from>
    <xdr:to>
      <xdr:col>0</xdr:col>
      <xdr:colOff>580793</xdr:colOff>
      <xdr:row>34</xdr:row>
      <xdr:rowOff>23231</xdr:rowOff>
    </xdr:to>
    <xdr:cxnSp macro="">
      <xdr:nvCxnSpPr>
        <xdr:cNvPr id="3" name="Straight Connector 7"/>
        <xdr:cNvCxnSpPr/>
      </xdr:nvCxnSpPr>
      <xdr:spPr>
        <a:xfrm>
          <a:off x="492512" y="7957556"/>
          <a:ext cx="88281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69768</xdr:colOff>
      <xdr:row>12</xdr:row>
      <xdr:rowOff>137061</xdr:rowOff>
    </xdr:from>
    <xdr:to>
      <xdr:col>26</xdr:col>
      <xdr:colOff>391020</xdr:colOff>
      <xdr:row>30</xdr:row>
      <xdr:rowOff>146586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571500</xdr:colOff>
      <xdr:row>5</xdr:row>
      <xdr:rowOff>176892</xdr:rowOff>
    </xdr:from>
    <xdr:to>
      <xdr:col>7</xdr:col>
      <xdr:colOff>3148948</xdr:colOff>
      <xdr:row>12</xdr:row>
      <xdr:rowOff>124138</xdr:rowOff>
    </xdr:to>
    <xdr:pic>
      <xdr:nvPicPr>
        <xdr:cNvPr id="5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150" b="27027"/>
        <a:stretch/>
      </xdr:blipFill>
      <xdr:spPr bwMode="auto">
        <a:xfrm>
          <a:off x="4381500" y="2586717"/>
          <a:ext cx="4415773" cy="128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717468</xdr:colOff>
      <xdr:row>0</xdr:row>
      <xdr:rowOff>103909</xdr:rowOff>
    </xdr:from>
    <xdr:to>
      <xdr:col>8</xdr:col>
      <xdr:colOff>1525188</xdr:colOff>
      <xdr:row>3</xdr:row>
      <xdr:rowOff>173182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7468" y="103909"/>
          <a:ext cx="5951220" cy="20980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dicion%20de%20Dios/Downloads/CARTA%20C%20PLA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Hoja1"/>
    </sheetNames>
    <sheetDataSet>
      <sheetData sheetId="0"/>
      <sheetData sheetId="1">
        <row r="2">
          <cell r="B2" t="str">
            <v>DEFECTOS</v>
          </cell>
          <cell r="C2" t="str">
            <v>LCS</v>
          </cell>
          <cell r="D2" t="str">
            <v>LC</v>
          </cell>
          <cell r="E2" t="str">
            <v>LCI</v>
          </cell>
        </row>
        <row r="3">
          <cell r="B3">
            <v>21</v>
          </cell>
          <cell r="C3">
            <v>33.210860525141783</v>
          </cell>
          <cell r="D3">
            <v>19.846153846153847</v>
          </cell>
          <cell r="E3">
            <v>6.4814471671659142</v>
          </cell>
        </row>
        <row r="4">
          <cell r="B4">
            <v>24</v>
          </cell>
          <cell r="C4">
            <v>33.210860525141783</v>
          </cell>
          <cell r="D4">
            <v>19.846153846153847</v>
          </cell>
          <cell r="E4">
            <v>6.4814471671659142</v>
          </cell>
        </row>
        <row r="5">
          <cell r="B5">
            <v>16</v>
          </cell>
          <cell r="C5">
            <v>33.210860525141783</v>
          </cell>
          <cell r="D5">
            <v>19.846153846153847</v>
          </cell>
          <cell r="E5">
            <v>6.4814471671659142</v>
          </cell>
        </row>
        <row r="6">
          <cell r="B6">
            <v>12</v>
          </cell>
          <cell r="C6">
            <v>33.210860525141783</v>
          </cell>
          <cell r="D6">
            <v>19.846153846153847</v>
          </cell>
          <cell r="E6">
            <v>6.4814471671659142</v>
          </cell>
        </row>
        <row r="7">
          <cell r="B7">
            <v>15</v>
          </cell>
          <cell r="C7">
            <v>33.210860525141783</v>
          </cell>
          <cell r="D7">
            <v>19.846153846153847</v>
          </cell>
          <cell r="E7">
            <v>6.4814471671659142</v>
          </cell>
        </row>
        <row r="8">
          <cell r="B8">
            <v>5</v>
          </cell>
          <cell r="C8">
            <v>33.210860525141783</v>
          </cell>
          <cell r="D8">
            <v>19.846153846153847</v>
          </cell>
          <cell r="E8">
            <v>6.4814471671659142</v>
          </cell>
        </row>
        <row r="9">
          <cell r="B9">
            <v>28</v>
          </cell>
          <cell r="C9">
            <v>33.210860525141783</v>
          </cell>
          <cell r="D9">
            <v>19.846153846153847</v>
          </cell>
          <cell r="E9">
            <v>6.4814471671659142</v>
          </cell>
        </row>
        <row r="10">
          <cell r="B10">
            <v>20</v>
          </cell>
          <cell r="C10">
            <v>33.210860525141783</v>
          </cell>
          <cell r="D10">
            <v>19.846153846153847</v>
          </cell>
          <cell r="E10">
            <v>6.4814471671659142</v>
          </cell>
        </row>
        <row r="11">
          <cell r="B11">
            <v>31</v>
          </cell>
          <cell r="C11">
            <v>33.210860525141783</v>
          </cell>
          <cell r="D11">
            <v>19.846153846153847</v>
          </cell>
          <cell r="E11">
            <v>6.4814471671659142</v>
          </cell>
        </row>
        <row r="12">
          <cell r="B12">
            <v>25</v>
          </cell>
          <cell r="C12">
            <v>33.210860525141783</v>
          </cell>
          <cell r="D12">
            <v>19.846153846153847</v>
          </cell>
          <cell r="E12">
            <v>6.4814471671659142</v>
          </cell>
        </row>
        <row r="13">
          <cell r="B13">
            <v>20</v>
          </cell>
          <cell r="C13">
            <v>33.210860525141783</v>
          </cell>
          <cell r="D13">
            <v>19.846153846153847</v>
          </cell>
          <cell r="E13">
            <v>6.4814471671659142</v>
          </cell>
        </row>
        <row r="14">
          <cell r="B14">
            <v>24</v>
          </cell>
          <cell r="C14">
            <v>33.210860525141783</v>
          </cell>
          <cell r="D14">
            <v>19.846153846153847</v>
          </cell>
          <cell r="E14">
            <v>6.4814471671659142</v>
          </cell>
        </row>
        <row r="15">
          <cell r="B15">
            <v>16</v>
          </cell>
          <cell r="C15">
            <v>33.210860525141783</v>
          </cell>
          <cell r="D15">
            <v>19.846153846153847</v>
          </cell>
          <cell r="E15">
            <v>6.4814471671659142</v>
          </cell>
        </row>
        <row r="16">
          <cell r="B16">
            <v>19</v>
          </cell>
          <cell r="C16">
            <v>33.210860525141783</v>
          </cell>
          <cell r="D16">
            <v>19.846153846153847</v>
          </cell>
          <cell r="E16">
            <v>6.4814471671659142</v>
          </cell>
        </row>
        <row r="17">
          <cell r="B17">
            <v>10</v>
          </cell>
          <cell r="C17">
            <v>33.210860525141783</v>
          </cell>
          <cell r="D17">
            <v>19.846153846153847</v>
          </cell>
          <cell r="E17">
            <v>6.4814471671659142</v>
          </cell>
        </row>
        <row r="18">
          <cell r="B18">
            <v>17</v>
          </cell>
          <cell r="C18">
            <v>33.210860525141783</v>
          </cell>
          <cell r="D18">
            <v>19.846153846153847</v>
          </cell>
          <cell r="E18">
            <v>6.4814471671659142</v>
          </cell>
        </row>
        <row r="19">
          <cell r="B19">
            <v>13</v>
          </cell>
          <cell r="C19">
            <v>33.210860525141783</v>
          </cell>
          <cell r="D19">
            <v>19.846153846153847</v>
          </cell>
          <cell r="E19">
            <v>6.4814471671659142</v>
          </cell>
        </row>
        <row r="20">
          <cell r="B20">
            <v>22</v>
          </cell>
          <cell r="C20">
            <v>33.210860525141783</v>
          </cell>
          <cell r="D20">
            <v>19.846153846153847</v>
          </cell>
          <cell r="E20">
            <v>6.4814471671659142</v>
          </cell>
        </row>
        <row r="21">
          <cell r="B21">
            <v>18</v>
          </cell>
          <cell r="C21">
            <v>33.210860525141783</v>
          </cell>
          <cell r="D21">
            <v>19.846153846153847</v>
          </cell>
          <cell r="E21">
            <v>6.4814471671659142</v>
          </cell>
        </row>
        <row r="22">
          <cell r="B22">
            <v>39</v>
          </cell>
          <cell r="C22">
            <v>33.210860525141783</v>
          </cell>
          <cell r="D22">
            <v>19.846153846153847</v>
          </cell>
          <cell r="E22">
            <v>6.4814471671659142</v>
          </cell>
        </row>
        <row r="23">
          <cell r="B23">
            <v>30</v>
          </cell>
          <cell r="C23">
            <v>33.210860525141783</v>
          </cell>
          <cell r="D23">
            <v>19.846153846153847</v>
          </cell>
          <cell r="E23">
            <v>6.4814471671659142</v>
          </cell>
        </row>
        <row r="24">
          <cell r="B24">
            <v>24</v>
          </cell>
          <cell r="C24">
            <v>33.210860525141783</v>
          </cell>
          <cell r="D24">
            <v>19.846153846153847</v>
          </cell>
          <cell r="E24">
            <v>6.4814471671659142</v>
          </cell>
        </row>
        <row r="25">
          <cell r="B25">
            <v>16</v>
          </cell>
          <cell r="C25">
            <v>33.210860525141783</v>
          </cell>
          <cell r="D25">
            <v>19.846153846153847</v>
          </cell>
          <cell r="E25">
            <v>6.4814471671659142</v>
          </cell>
        </row>
        <row r="26">
          <cell r="B26">
            <v>19</v>
          </cell>
          <cell r="C26">
            <v>33.210860525141783</v>
          </cell>
          <cell r="D26">
            <v>19.846153846153847</v>
          </cell>
          <cell r="E26">
            <v>6.4814471671659142</v>
          </cell>
        </row>
        <row r="27">
          <cell r="B27">
            <v>17</v>
          </cell>
          <cell r="C27">
            <v>33.210860525141783</v>
          </cell>
          <cell r="D27">
            <v>19.846153846153847</v>
          </cell>
          <cell r="E27">
            <v>6.4814471671659142</v>
          </cell>
        </row>
        <row r="28">
          <cell r="B28">
            <v>15</v>
          </cell>
          <cell r="C28">
            <v>33.210860525141783</v>
          </cell>
          <cell r="D28">
            <v>19.846153846153847</v>
          </cell>
          <cell r="E28">
            <v>6.4814471671659142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zoomScale="55" zoomScaleNormal="55" workbookViewId="0">
      <selection activeCell="H26" sqref="H26"/>
    </sheetView>
  </sheetViews>
  <sheetFormatPr baseColWidth="10" defaultRowHeight="15" x14ac:dyDescent="0.25"/>
  <cols>
    <col min="7" max="7" width="16.140625" customWidth="1"/>
    <col min="8" max="8" width="49.5703125" customWidth="1"/>
    <col min="9" max="9" width="36.140625" customWidth="1"/>
  </cols>
  <sheetData>
    <row r="1" spans="1:5" ht="129.75" customHeight="1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2">
        <v>1</v>
      </c>
      <c r="B3" s="3">
        <v>21</v>
      </c>
      <c r="C3" s="3"/>
      <c r="D3" s="3"/>
      <c r="E3" s="3"/>
    </row>
    <row r="4" spans="1:5" x14ac:dyDescent="0.25">
      <c r="A4" s="2">
        <v>2</v>
      </c>
      <c r="B4" s="3">
        <v>24</v>
      </c>
      <c r="C4" s="3"/>
      <c r="D4" s="3"/>
      <c r="E4" s="3"/>
    </row>
    <row r="5" spans="1:5" x14ac:dyDescent="0.25">
      <c r="A5" s="2">
        <v>3</v>
      </c>
      <c r="B5" s="3">
        <v>16</v>
      </c>
      <c r="C5" s="3"/>
      <c r="D5" s="3"/>
      <c r="E5" s="3"/>
    </row>
    <row r="6" spans="1:5" x14ac:dyDescent="0.25">
      <c r="A6" s="2">
        <v>4</v>
      </c>
      <c r="B6" s="3">
        <v>12</v>
      </c>
      <c r="C6" s="3"/>
      <c r="D6" s="3"/>
      <c r="E6" s="3"/>
    </row>
    <row r="7" spans="1:5" x14ac:dyDescent="0.25">
      <c r="A7" s="2">
        <v>5</v>
      </c>
      <c r="B7" s="3">
        <v>15</v>
      </c>
      <c r="C7" s="3"/>
      <c r="D7" s="3"/>
      <c r="E7" s="3"/>
    </row>
    <row r="8" spans="1:5" x14ac:dyDescent="0.25">
      <c r="A8" s="2">
        <v>6</v>
      </c>
      <c r="B8" s="3">
        <v>5</v>
      </c>
      <c r="C8" s="3"/>
      <c r="D8" s="3"/>
      <c r="E8" s="3"/>
    </row>
    <row r="9" spans="1:5" x14ac:dyDescent="0.25">
      <c r="A9" s="2">
        <v>7</v>
      </c>
      <c r="B9" s="3">
        <v>28</v>
      </c>
      <c r="C9" s="3"/>
      <c r="D9" s="3"/>
      <c r="E9" s="3"/>
    </row>
    <row r="10" spans="1:5" x14ac:dyDescent="0.25">
      <c r="A10" s="2">
        <v>8</v>
      </c>
      <c r="B10" s="3">
        <v>20</v>
      </c>
      <c r="C10" s="3"/>
      <c r="D10" s="3"/>
      <c r="E10" s="3"/>
    </row>
    <row r="11" spans="1:5" x14ac:dyDescent="0.25">
      <c r="A11" s="2">
        <v>9</v>
      </c>
      <c r="B11" s="3">
        <v>31</v>
      </c>
      <c r="C11" s="3"/>
      <c r="D11" s="3"/>
      <c r="E11" s="3"/>
    </row>
    <row r="12" spans="1:5" x14ac:dyDescent="0.25">
      <c r="A12" s="2">
        <v>10</v>
      </c>
      <c r="B12" s="3">
        <v>25</v>
      </c>
      <c r="C12" s="3"/>
      <c r="D12" s="3"/>
      <c r="E12" s="3"/>
    </row>
    <row r="13" spans="1:5" x14ac:dyDescent="0.25">
      <c r="A13" s="2">
        <v>11</v>
      </c>
      <c r="B13" s="3">
        <v>20</v>
      </c>
      <c r="C13" s="3"/>
      <c r="D13" s="3"/>
      <c r="E13" s="3"/>
    </row>
    <row r="14" spans="1:5" x14ac:dyDescent="0.25">
      <c r="A14" s="2">
        <v>12</v>
      </c>
      <c r="B14" s="3">
        <v>24</v>
      </c>
      <c r="C14" s="3"/>
      <c r="D14" s="3"/>
      <c r="E14" s="3"/>
    </row>
    <row r="15" spans="1:5" x14ac:dyDescent="0.25">
      <c r="A15" s="2">
        <v>13</v>
      </c>
      <c r="B15" s="3">
        <v>16</v>
      </c>
      <c r="C15" s="3"/>
      <c r="D15" s="3"/>
      <c r="E15" s="3"/>
    </row>
    <row r="16" spans="1:5" x14ac:dyDescent="0.25">
      <c r="A16" s="2">
        <v>14</v>
      </c>
      <c r="B16" s="3">
        <v>19</v>
      </c>
      <c r="C16" s="3"/>
      <c r="D16" s="3"/>
      <c r="E16" s="3"/>
    </row>
    <row r="17" spans="1:5" x14ac:dyDescent="0.25">
      <c r="A17" s="2">
        <v>15</v>
      </c>
      <c r="B17" s="3">
        <v>10</v>
      </c>
      <c r="C17" s="3"/>
      <c r="D17" s="3"/>
      <c r="E17" s="3"/>
    </row>
    <row r="18" spans="1:5" x14ac:dyDescent="0.25">
      <c r="A18" s="2">
        <v>16</v>
      </c>
      <c r="B18" s="3">
        <v>17</v>
      </c>
      <c r="C18" s="3"/>
      <c r="D18" s="3"/>
      <c r="E18" s="3"/>
    </row>
    <row r="19" spans="1:5" x14ac:dyDescent="0.25">
      <c r="A19" s="2">
        <v>17</v>
      </c>
      <c r="B19" s="3">
        <v>13</v>
      </c>
      <c r="C19" s="3"/>
      <c r="D19" s="3"/>
      <c r="E19" s="3"/>
    </row>
    <row r="20" spans="1:5" x14ac:dyDescent="0.25">
      <c r="A20" s="2">
        <v>18</v>
      </c>
      <c r="B20" s="3">
        <v>22</v>
      </c>
      <c r="C20" s="3"/>
      <c r="D20" s="3"/>
      <c r="E20" s="3"/>
    </row>
    <row r="21" spans="1:5" x14ac:dyDescent="0.25">
      <c r="A21" s="2">
        <v>19</v>
      </c>
      <c r="B21" s="3">
        <v>18</v>
      </c>
      <c r="C21" s="3"/>
      <c r="D21" s="3"/>
      <c r="E21" s="3"/>
    </row>
    <row r="22" spans="1:5" x14ac:dyDescent="0.25">
      <c r="A22" s="2">
        <v>20</v>
      </c>
      <c r="B22" s="3">
        <v>39</v>
      </c>
      <c r="C22" s="3"/>
      <c r="D22" s="3"/>
      <c r="E22" s="3"/>
    </row>
    <row r="23" spans="1:5" x14ac:dyDescent="0.25">
      <c r="A23" s="2">
        <v>21</v>
      </c>
      <c r="B23" s="3">
        <v>30</v>
      </c>
      <c r="C23" s="3"/>
      <c r="D23" s="3"/>
      <c r="E23" s="3"/>
    </row>
    <row r="24" spans="1:5" x14ac:dyDescent="0.25">
      <c r="A24" s="2">
        <v>22</v>
      </c>
      <c r="B24" s="3">
        <v>24</v>
      </c>
      <c r="C24" s="3"/>
      <c r="D24" s="3"/>
      <c r="E24" s="3"/>
    </row>
    <row r="25" spans="1:5" x14ac:dyDescent="0.25">
      <c r="A25" s="2">
        <v>23</v>
      </c>
      <c r="B25" s="3">
        <v>16</v>
      </c>
      <c r="C25" s="3"/>
      <c r="D25" s="3"/>
      <c r="E25" s="3"/>
    </row>
    <row r="26" spans="1:5" x14ac:dyDescent="0.25">
      <c r="A26" s="2">
        <v>24</v>
      </c>
      <c r="B26" s="3">
        <v>19</v>
      </c>
      <c r="C26" s="3"/>
      <c r="D26" s="3"/>
      <c r="E26" s="3"/>
    </row>
    <row r="27" spans="1:5" x14ac:dyDescent="0.25">
      <c r="A27" s="2">
        <v>25</v>
      </c>
      <c r="B27" s="3">
        <v>17</v>
      </c>
      <c r="C27" s="3"/>
      <c r="D27" s="3"/>
      <c r="E27" s="3"/>
    </row>
    <row r="28" spans="1:5" x14ac:dyDescent="0.25">
      <c r="A28" s="2">
        <v>26</v>
      </c>
      <c r="B28" s="3">
        <v>15</v>
      </c>
      <c r="C28" s="3"/>
      <c r="D28" s="3"/>
      <c r="E28" s="3"/>
    </row>
    <row r="29" spans="1:5" x14ac:dyDescent="0.25">
      <c r="A29" s="2" t="s">
        <v>6</v>
      </c>
      <c r="B29" s="4">
        <f>SUM(B3:B28)</f>
        <v>516</v>
      </c>
    </row>
    <row r="31" spans="1:5" x14ac:dyDescent="0.25">
      <c r="A31" s="2" t="s">
        <v>7</v>
      </c>
      <c r="B31" s="4">
        <v>26</v>
      </c>
    </row>
    <row r="33" spans="1:9" x14ac:dyDescent="0.25">
      <c r="A33" s="5" t="s">
        <v>8</v>
      </c>
      <c r="B33" t="s">
        <v>9</v>
      </c>
    </row>
    <row r="35" spans="1:9" x14ac:dyDescent="0.25">
      <c r="A35" s="5" t="s">
        <v>8</v>
      </c>
      <c r="B35" s="6">
        <f>B29/B31</f>
        <v>19.846153846153847</v>
      </c>
      <c r="C35" t="s">
        <v>10</v>
      </c>
    </row>
    <row r="37" spans="1:9" x14ac:dyDescent="0.25">
      <c r="G37" s="7" t="s">
        <v>11</v>
      </c>
      <c r="H37" s="7" t="s">
        <v>12</v>
      </c>
      <c r="I37" s="7" t="s">
        <v>13</v>
      </c>
    </row>
    <row r="38" spans="1:9" ht="30" x14ac:dyDescent="0.25">
      <c r="G38" s="8" t="s">
        <v>14</v>
      </c>
      <c r="H38" s="8" t="s">
        <v>15</v>
      </c>
      <c r="I38" s="9"/>
    </row>
    <row r="39" spans="1:9" ht="30" x14ac:dyDescent="0.25">
      <c r="G39" s="8" t="s">
        <v>16</v>
      </c>
      <c r="H39" s="8" t="s">
        <v>17</v>
      </c>
      <c r="I39" s="9"/>
    </row>
    <row r="40" spans="1:9" ht="71.25" customHeight="1" x14ac:dyDescent="0.25">
      <c r="G40" s="8" t="s">
        <v>18</v>
      </c>
      <c r="H40" s="8" t="s">
        <v>19</v>
      </c>
      <c r="I40" s="9"/>
    </row>
    <row r="41" spans="1:9" ht="30" x14ac:dyDescent="0.25">
      <c r="G41" s="8" t="s">
        <v>20</v>
      </c>
      <c r="H41" s="8" t="s">
        <v>21</v>
      </c>
      <c r="I41" s="9"/>
    </row>
    <row r="42" spans="1:9" ht="30" x14ac:dyDescent="0.25">
      <c r="G42" s="8" t="s">
        <v>22</v>
      </c>
      <c r="H42" s="8" t="s">
        <v>23</v>
      </c>
      <c r="I42" s="9"/>
    </row>
    <row r="43" spans="1:9" ht="30" x14ac:dyDescent="0.25">
      <c r="G43" s="8" t="s">
        <v>24</v>
      </c>
      <c r="H43" s="8" t="s">
        <v>25</v>
      </c>
      <c r="I43" s="9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bendicion de Dios</dc:creator>
  <cp:lastModifiedBy>bendicion de Dios</cp:lastModifiedBy>
  <dcterms:created xsi:type="dcterms:W3CDTF">2022-07-26T14:28:36Z</dcterms:created>
  <dcterms:modified xsi:type="dcterms:W3CDTF">2022-07-26T14:29:33Z</dcterms:modified>
</cp:coreProperties>
</file>