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ek-7\buy-rent\"/>
    </mc:Choice>
  </mc:AlternateContent>
  <xr:revisionPtr revIDLastSave="0" documentId="13_ncr:1_{944C1767-A4E9-41B1-BAA9-33F4DD3330D8}" xr6:coauthVersionLast="46" xr6:coauthVersionMax="46" xr10:uidLastSave="{00000000-0000-0000-0000-000000000000}"/>
  <bookViews>
    <workbookView xWindow="-108" yWindow="-108" windowWidth="23256" windowHeight="12576" xr2:uid="{051A293D-8357-41A0-BF25-C36D7D0C5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</calcChain>
</file>

<file path=xl/sharedStrings.xml><?xml version="1.0" encoding="utf-8"?>
<sst xmlns="http://schemas.openxmlformats.org/spreadsheetml/2006/main" count="110" uniqueCount="105">
  <si>
    <t>77002</t>
  </si>
  <si>
    <t>77003</t>
  </si>
  <si>
    <t>77004</t>
  </si>
  <si>
    <t>77092</t>
  </si>
  <si>
    <t>77005</t>
  </si>
  <si>
    <t>77006</t>
  </si>
  <si>
    <t>77007</t>
  </si>
  <si>
    <t>77008</t>
  </si>
  <si>
    <t>77009</t>
  </si>
  <si>
    <t>77010</t>
  </si>
  <si>
    <t>77011</t>
  </si>
  <si>
    <t>77012</t>
  </si>
  <si>
    <t>77013</t>
  </si>
  <si>
    <t>77014</t>
  </si>
  <si>
    <t>77015</t>
  </si>
  <si>
    <t>77016</t>
  </si>
  <si>
    <t>77017</t>
  </si>
  <si>
    <t>77018</t>
  </si>
  <si>
    <t>77019</t>
  </si>
  <si>
    <t>77020</t>
  </si>
  <si>
    <t>77021</t>
  </si>
  <si>
    <t>77022</t>
  </si>
  <si>
    <t>77023</t>
  </si>
  <si>
    <t>77024</t>
  </si>
  <si>
    <t>77025</t>
  </si>
  <si>
    <t>77026</t>
  </si>
  <si>
    <t>77027</t>
  </si>
  <si>
    <t>77028</t>
  </si>
  <si>
    <t>77029</t>
  </si>
  <si>
    <t>77030</t>
  </si>
  <si>
    <t>77031</t>
  </si>
  <si>
    <t>77032</t>
  </si>
  <si>
    <t>77033</t>
  </si>
  <si>
    <t>77034</t>
  </si>
  <si>
    <t>77035</t>
  </si>
  <si>
    <t>77036</t>
  </si>
  <si>
    <t>77037</t>
  </si>
  <si>
    <t>77038</t>
  </si>
  <si>
    <t>77039</t>
  </si>
  <si>
    <t>77040</t>
  </si>
  <si>
    <t>77041</t>
  </si>
  <si>
    <t>77042</t>
  </si>
  <si>
    <t>77043</t>
  </si>
  <si>
    <t>77044</t>
  </si>
  <si>
    <t>77045</t>
  </si>
  <si>
    <t>77046</t>
  </si>
  <si>
    <t>77047</t>
  </si>
  <si>
    <t>77048</t>
  </si>
  <si>
    <t>77049</t>
  </si>
  <si>
    <t>77050</t>
  </si>
  <si>
    <t>77051</t>
  </si>
  <si>
    <t>77053</t>
  </si>
  <si>
    <t>77054</t>
  </si>
  <si>
    <t>77055</t>
  </si>
  <si>
    <t>77056</t>
  </si>
  <si>
    <t>77057</t>
  </si>
  <si>
    <t>77058</t>
  </si>
  <si>
    <t>77059</t>
  </si>
  <si>
    <t>77060</t>
  </si>
  <si>
    <t>77061</t>
  </si>
  <si>
    <t>77062</t>
  </si>
  <si>
    <t>77063</t>
  </si>
  <si>
    <t>77064</t>
  </si>
  <si>
    <t>77065</t>
  </si>
  <si>
    <t>77066</t>
  </si>
  <si>
    <t>77067</t>
  </si>
  <si>
    <t>77068</t>
  </si>
  <si>
    <t>77069</t>
  </si>
  <si>
    <t>77070</t>
  </si>
  <si>
    <t>77071</t>
  </si>
  <si>
    <t>77072</t>
  </si>
  <si>
    <t>77073</t>
  </si>
  <si>
    <t>77074</t>
  </si>
  <si>
    <t>77075</t>
  </si>
  <si>
    <t>77076</t>
  </si>
  <si>
    <t>77077</t>
  </si>
  <si>
    <t>77078</t>
  </si>
  <si>
    <t>77079</t>
  </si>
  <si>
    <t>77080</t>
  </si>
  <si>
    <t>77081</t>
  </si>
  <si>
    <t>77082</t>
  </si>
  <si>
    <t>77083</t>
  </si>
  <si>
    <t>77084</t>
  </si>
  <si>
    <t>77085</t>
  </si>
  <si>
    <t>77086</t>
  </si>
  <si>
    <t>77087</t>
  </si>
  <si>
    <t>77088</t>
  </si>
  <si>
    <t>77089</t>
  </si>
  <si>
    <t>77090</t>
  </si>
  <si>
    <t>77091</t>
  </si>
  <si>
    <t>77093</t>
  </si>
  <si>
    <t>77094</t>
  </si>
  <si>
    <t>77095</t>
  </si>
  <si>
    <t>77096</t>
  </si>
  <si>
    <t>77098</t>
  </si>
  <si>
    <t>77099</t>
  </si>
  <si>
    <t>Multiplier</t>
  </si>
  <si>
    <t>Adjusted Median Rent</t>
  </si>
  <si>
    <t>1BD</t>
  </si>
  <si>
    <t>2BD</t>
  </si>
  <si>
    <t>3BD</t>
  </si>
  <si>
    <t>4BD</t>
  </si>
  <si>
    <t>HUD FMR</t>
  </si>
  <si>
    <t>Buy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</si>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</sst>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2262-F543-474B-B215-38AC6C41D974}">
  <dimension ref="A1:M170"/>
  <sheetViews>
    <sheetView tabSelected="1" workbookViewId="0">
      <selection activeCell="G12" sqref="G12"/>
    </sheetView>
  </sheetViews>
  <sheetFormatPr defaultRowHeight="14.4" x14ac:dyDescent="0.3"/>
  <cols>
    <col min="2" max="2" width="8.88671875" style="2"/>
  </cols>
  <sheetData>
    <row r="1" spans="1:13" x14ac:dyDescent="0.3">
      <c r="D1" s="4" t="s">
        <v>97</v>
      </c>
      <c r="E1" s="4"/>
      <c r="F1" s="4"/>
      <c r="G1" s="4"/>
      <c r="J1" s="4" t="s">
        <v>102</v>
      </c>
      <c r="K1" s="4"/>
      <c r="L1" s="4"/>
      <c r="M1" s="4"/>
    </row>
    <row r="2" spans="1:13" x14ac:dyDescent="0.3">
      <c r="B2" s="2" t="s">
        <v>96</v>
      </c>
      <c r="D2" s="5" t="s">
        <v>98</v>
      </c>
      <c r="E2" s="5" t="s">
        <v>99</v>
      </c>
      <c r="F2" s="5" t="s">
        <v>100</v>
      </c>
      <c r="G2" s="5" t="s">
        <v>101</v>
      </c>
      <c r="J2" s="5" t="s">
        <v>98</v>
      </c>
      <c r="K2" s="5" t="s">
        <v>99</v>
      </c>
      <c r="L2" s="5" t="s">
        <v>100</v>
      </c>
      <c r="M2" s="5" t="s">
        <v>101</v>
      </c>
    </row>
    <row r="3" spans="1:13" x14ac:dyDescent="0.3">
      <c r="A3" s="1" t="s">
        <v>0</v>
      </c>
      <c r="B3" s="2">
        <v>1.1000000000000001</v>
      </c>
      <c r="D3" s="2">
        <f>$J$3*B3</f>
        <v>1064.8000000000002</v>
      </c>
      <c r="E3" s="2">
        <f>$K$3*B3</f>
        <v>1272.7</v>
      </c>
      <c r="F3" s="2">
        <f>$L$3*B3</f>
        <v>1706.1000000000001</v>
      </c>
      <c r="G3" s="2">
        <f>$M$3*B3</f>
        <v>2174.7000000000003</v>
      </c>
      <c r="J3" s="2">
        <v>968</v>
      </c>
      <c r="K3" s="2">
        <v>1157</v>
      </c>
      <c r="L3" s="2">
        <v>1551</v>
      </c>
      <c r="M3" s="2">
        <v>1977</v>
      </c>
    </row>
    <row r="4" spans="1:13" x14ac:dyDescent="0.3">
      <c r="A4" s="1" t="s">
        <v>1</v>
      </c>
      <c r="B4" s="2">
        <v>1</v>
      </c>
      <c r="D4" s="2">
        <f>$J$3*B4</f>
        <v>968</v>
      </c>
      <c r="E4" s="2">
        <f>$K$3*B4</f>
        <v>1157</v>
      </c>
      <c r="F4" s="2">
        <f>$L$3*B4</f>
        <v>1551</v>
      </c>
      <c r="G4" s="2">
        <f>$M$3*B4</f>
        <v>1977</v>
      </c>
    </row>
    <row r="5" spans="1:13" x14ac:dyDescent="0.3">
      <c r="A5" s="1" t="s">
        <v>2</v>
      </c>
      <c r="B5" s="2">
        <v>1</v>
      </c>
      <c r="D5" s="2">
        <f>$J$3*B5</f>
        <v>968</v>
      </c>
      <c r="E5" s="2">
        <f>$K$3*B5</f>
        <v>1157</v>
      </c>
      <c r="F5" s="2">
        <f>$L$3*B5</f>
        <v>1551</v>
      </c>
      <c r="G5" s="2">
        <f>$M$3*B5</f>
        <v>1977</v>
      </c>
    </row>
    <row r="6" spans="1:13" x14ac:dyDescent="0.3">
      <c r="A6" s="1" t="s">
        <v>4</v>
      </c>
      <c r="B6" s="2">
        <v>1.4</v>
      </c>
      <c r="D6" s="2">
        <f>$J$3*B6</f>
        <v>1355.1999999999998</v>
      </c>
      <c r="E6" s="2">
        <f>$K$3*B6</f>
        <v>1619.8</v>
      </c>
      <c r="F6" s="2">
        <f>$L$3*B6</f>
        <v>2171.3999999999996</v>
      </c>
      <c r="G6" s="2">
        <f>$M$3*B6</f>
        <v>2767.7999999999997</v>
      </c>
      <c r="L6" s="6"/>
    </row>
    <row r="7" spans="1:13" x14ac:dyDescent="0.3">
      <c r="A7" s="1" t="s">
        <v>5</v>
      </c>
      <c r="B7" s="2">
        <v>1.4</v>
      </c>
      <c r="D7" s="2">
        <f>$J$3*B7</f>
        <v>1355.1999999999998</v>
      </c>
      <c r="E7" s="2">
        <f>$K$3*B7</f>
        <v>1619.8</v>
      </c>
      <c r="F7" s="2">
        <f>$L$3*B7</f>
        <v>2171.3999999999996</v>
      </c>
      <c r="G7" s="2">
        <f>$M$3*B7</f>
        <v>2767.7999999999997</v>
      </c>
      <c r="J7" s="1" t="s">
        <v>3</v>
      </c>
      <c r="K7">
        <v>246000</v>
      </c>
      <c r="L7" s="2">
        <f>F92</f>
        <v>1551</v>
      </c>
    </row>
    <row r="8" spans="1:13" x14ac:dyDescent="0.3">
      <c r="A8" s="1" t="s">
        <v>6</v>
      </c>
      <c r="B8" s="2">
        <v>1.4</v>
      </c>
      <c r="D8" s="2">
        <f>$J$3*B8</f>
        <v>1355.1999999999998</v>
      </c>
      <c r="E8" s="2">
        <f>$K$3*B8</f>
        <v>1619.8</v>
      </c>
      <c r="F8" s="2">
        <f>$L$3*B8</f>
        <v>2171.3999999999996</v>
      </c>
      <c r="G8" s="2">
        <f>$M$3*B8</f>
        <v>2767.7999999999997</v>
      </c>
      <c r="J8" t="s">
        <v>103</v>
      </c>
      <c r="K8" s="2">
        <f>((0.03*K7)+0.02*K7+0.008*K7+0.01*K7)/12</f>
        <v>1394</v>
      </c>
    </row>
    <row r="9" spans="1:13" x14ac:dyDescent="0.3">
      <c r="A9" s="1" t="s">
        <v>7</v>
      </c>
      <c r="B9" s="2">
        <v>1.4</v>
      </c>
      <c r="D9" s="2">
        <f>$J$3*B9</f>
        <v>1355.1999999999998</v>
      </c>
      <c r="E9" s="2">
        <f>$K$3*B9</f>
        <v>1619.8</v>
      </c>
      <c r="F9" s="2">
        <f>$L$3*B9</f>
        <v>2171.3999999999996</v>
      </c>
      <c r="G9" s="2">
        <f>$M$3*B9</f>
        <v>2767.7999999999997</v>
      </c>
      <c r="J9" t="s">
        <v>104</v>
      </c>
    </row>
    <row r="10" spans="1:13" x14ac:dyDescent="0.3">
      <c r="A10" s="1" t="s">
        <v>8</v>
      </c>
      <c r="B10" s="2">
        <v>1</v>
      </c>
      <c r="D10" s="2">
        <f>$J$3*B10</f>
        <v>968</v>
      </c>
      <c r="E10" s="2">
        <f>$K$3*B10</f>
        <v>1157</v>
      </c>
      <c r="F10" s="2">
        <f>$L$3*B10</f>
        <v>1551</v>
      </c>
      <c r="G10" s="2">
        <f>$M$3*B10</f>
        <v>1977</v>
      </c>
    </row>
    <row r="11" spans="1:13" x14ac:dyDescent="0.3">
      <c r="A11" s="1" t="s">
        <v>9</v>
      </c>
      <c r="B11" s="2">
        <v>1.4</v>
      </c>
      <c r="D11" s="2">
        <f>$J$3*B11</f>
        <v>1355.1999999999998</v>
      </c>
      <c r="E11" s="2">
        <f>$K$3*B11</f>
        <v>1619.8</v>
      </c>
      <c r="F11" s="2">
        <f>$L$3*B11</f>
        <v>2171.3999999999996</v>
      </c>
      <c r="G11" s="2">
        <f>$M$3*B11</f>
        <v>2767.7999999999997</v>
      </c>
    </row>
    <row r="12" spans="1:13" x14ac:dyDescent="0.3">
      <c r="A12" s="1" t="s">
        <v>10</v>
      </c>
      <c r="B12" s="2">
        <v>1</v>
      </c>
      <c r="D12" s="2">
        <f>$J$3*B12</f>
        <v>968</v>
      </c>
      <c r="E12" s="2">
        <f>$K$3*B12</f>
        <v>1157</v>
      </c>
      <c r="F12" s="2">
        <f>$L$3*B12</f>
        <v>1551</v>
      </c>
      <c r="G12" s="2">
        <f>$M$3*B12</f>
        <v>1977</v>
      </c>
    </row>
    <row r="13" spans="1:13" x14ac:dyDescent="0.3">
      <c r="A13" s="1" t="s">
        <v>11</v>
      </c>
      <c r="B13" s="2">
        <v>1</v>
      </c>
      <c r="D13" s="2">
        <f>$J$3*B13</f>
        <v>968</v>
      </c>
      <c r="E13" s="2">
        <f>$K$3*B13</f>
        <v>1157</v>
      </c>
      <c r="F13" s="2">
        <f>$L$3*B13</f>
        <v>1551</v>
      </c>
      <c r="G13" s="2">
        <f>$M$3*B13</f>
        <v>1977</v>
      </c>
    </row>
    <row r="14" spans="1:13" x14ac:dyDescent="0.3">
      <c r="A14" s="1" t="s">
        <v>12</v>
      </c>
      <c r="B14" s="2">
        <v>1</v>
      </c>
      <c r="D14" s="2">
        <f>$J$3*B14</f>
        <v>968</v>
      </c>
      <c r="E14" s="2">
        <f>$K$3*B14</f>
        <v>1157</v>
      </c>
      <c r="F14" s="2">
        <f>$L$3*B14</f>
        <v>1551</v>
      </c>
      <c r="G14" s="2">
        <f>$M$3*B14</f>
        <v>1977</v>
      </c>
    </row>
    <row r="15" spans="1:13" x14ac:dyDescent="0.3">
      <c r="A15" s="1" t="s">
        <v>13</v>
      </c>
      <c r="B15" s="2">
        <v>1</v>
      </c>
      <c r="D15" s="2">
        <f>$J$3*B15</f>
        <v>968</v>
      </c>
      <c r="E15" s="2">
        <f>$K$3*B15</f>
        <v>1157</v>
      </c>
      <c r="F15" s="2">
        <f>$L$3*B15</f>
        <v>1551</v>
      </c>
      <c r="G15" s="2">
        <f>$M$3*B15</f>
        <v>1977</v>
      </c>
    </row>
    <row r="16" spans="1:13" x14ac:dyDescent="0.3">
      <c r="A16" s="1" t="s">
        <v>14</v>
      </c>
      <c r="B16" s="2">
        <v>1</v>
      </c>
      <c r="D16" s="2">
        <f>$J$3*B16</f>
        <v>968</v>
      </c>
      <c r="E16" s="2">
        <f>$K$3*B16</f>
        <v>1157</v>
      </c>
      <c r="F16" s="2">
        <f>$L$3*B16</f>
        <v>1551</v>
      </c>
      <c r="G16" s="2">
        <f>$M$3*B16</f>
        <v>1977</v>
      </c>
    </row>
    <row r="17" spans="1:7" x14ac:dyDescent="0.3">
      <c r="A17" s="1" t="s">
        <v>15</v>
      </c>
      <c r="B17" s="2">
        <v>1</v>
      </c>
      <c r="D17" s="2">
        <f>$J$3*B17</f>
        <v>968</v>
      </c>
      <c r="E17" s="2">
        <f>$K$3*B17</f>
        <v>1157</v>
      </c>
      <c r="F17" s="2">
        <f>$L$3*B17</f>
        <v>1551</v>
      </c>
      <c r="G17" s="2">
        <f>$M$3*B17</f>
        <v>1977</v>
      </c>
    </row>
    <row r="18" spans="1:7" x14ac:dyDescent="0.3">
      <c r="A18" s="1" t="s">
        <v>16</v>
      </c>
      <c r="B18" s="2">
        <v>1</v>
      </c>
      <c r="D18" s="2">
        <f>$J$3*B18</f>
        <v>968</v>
      </c>
      <c r="E18" s="2">
        <f>$K$3*B18</f>
        <v>1157</v>
      </c>
      <c r="F18" s="2">
        <f>$L$3*B18</f>
        <v>1551</v>
      </c>
      <c r="G18" s="2">
        <f>$M$3*B18</f>
        <v>1977</v>
      </c>
    </row>
    <row r="19" spans="1:7" x14ac:dyDescent="0.3">
      <c r="A19" s="1" t="s">
        <v>17</v>
      </c>
      <c r="B19" s="2">
        <v>1</v>
      </c>
      <c r="D19" s="2">
        <f>$J$3*B19</f>
        <v>968</v>
      </c>
      <c r="E19" s="2">
        <f>$K$3*B19</f>
        <v>1157</v>
      </c>
      <c r="F19" s="2">
        <f>$L$3*B19</f>
        <v>1551</v>
      </c>
      <c r="G19" s="2">
        <f>$M$3*B19</f>
        <v>1977</v>
      </c>
    </row>
    <row r="20" spans="1:7" x14ac:dyDescent="0.3">
      <c r="A20" s="1" t="s">
        <v>18</v>
      </c>
      <c r="B20" s="2">
        <v>1.4</v>
      </c>
      <c r="D20" s="2">
        <f>$J$3*B20</f>
        <v>1355.1999999999998</v>
      </c>
      <c r="E20" s="2">
        <f>$K$3*B20</f>
        <v>1619.8</v>
      </c>
      <c r="F20" s="2">
        <f>$L$3*B20</f>
        <v>2171.3999999999996</v>
      </c>
      <c r="G20" s="2">
        <f>$M$3*B20</f>
        <v>2767.7999999999997</v>
      </c>
    </row>
    <row r="21" spans="1:7" x14ac:dyDescent="0.3">
      <c r="A21" s="1" t="s">
        <v>19</v>
      </c>
      <c r="B21" s="2">
        <v>1</v>
      </c>
      <c r="D21" s="2">
        <f>$J$3*B21</f>
        <v>968</v>
      </c>
      <c r="E21" s="2">
        <f>$K$3*B21</f>
        <v>1157</v>
      </c>
      <c r="F21" s="2">
        <f>$L$3*B21</f>
        <v>1551</v>
      </c>
      <c r="G21" s="2">
        <f>$M$3*B21</f>
        <v>1977</v>
      </c>
    </row>
    <row r="22" spans="1:7" x14ac:dyDescent="0.3">
      <c r="A22" s="1" t="s">
        <v>20</v>
      </c>
      <c r="B22" s="2">
        <v>1.4</v>
      </c>
      <c r="D22" s="2">
        <f>$J$3*B22</f>
        <v>1355.1999999999998</v>
      </c>
      <c r="E22" s="2">
        <f>$K$3*B22</f>
        <v>1619.8</v>
      </c>
      <c r="F22" s="2">
        <f>$L$3*B22</f>
        <v>2171.3999999999996</v>
      </c>
      <c r="G22" s="2">
        <f>$M$3*B22</f>
        <v>2767.7999999999997</v>
      </c>
    </row>
    <row r="23" spans="1:7" x14ac:dyDescent="0.3">
      <c r="A23" s="1" t="s">
        <v>21</v>
      </c>
      <c r="B23" s="2">
        <v>1</v>
      </c>
      <c r="D23" s="2">
        <f>$J$3*B23</f>
        <v>968</v>
      </c>
      <c r="E23" s="2">
        <f>$K$3*B23</f>
        <v>1157</v>
      </c>
      <c r="F23" s="2">
        <f>$L$3*B23</f>
        <v>1551</v>
      </c>
      <c r="G23" s="2">
        <f>$M$3*B23</f>
        <v>1977</v>
      </c>
    </row>
    <row r="24" spans="1:7" x14ac:dyDescent="0.3">
      <c r="A24" s="1" t="s">
        <v>22</v>
      </c>
      <c r="B24" s="2">
        <v>1</v>
      </c>
      <c r="D24" s="2">
        <f>$J$3*B24</f>
        <v>968</v>
      </c>
      <c r="E24" s="2">
        <f>$K$3*B24</f>
        <v>1157</v>
      </c>
      <c r="F24" s="2">
        <f>$L$3*B24</f>
        <v>1551</v>
      </c>
      <c r="G24" s="2">
        <f>$M$3*B24</f>
        <v>1977</v>
      </c>
    </row>
    <row r="25" spans="1:7" x14ac:dyDescent="0.3">
      <c r="A25" s="1" t="s">
        <v>23</v>
      </c>
      <c r="B25" s="2">
        <v>1.4</v>
      </c>
      <c r="D25" s="2">
        <f>$J$3*B25</f>
        <v>1355.1999999999998</v>
      </c>
      <c r="E25" s="2">
        <f>$K$3*B25</f>
        <v>1619.8</v>
      </c>
      <c r="F25" s="2">
        <f>$L$3*B25</f>
        <v>2171.3999999999996</v>
      </c>
      <c r="G25" s="2">
        <f>$M$3*B25</f>
        <v>2767.7999999999997</v>
      </c>
    </row>
    <row r="26" spans="1:7" x14ac:dyDescent="0.3">
      <c r="A26" s="1" t="s">
        <v>24</v>
      </c>
      <c r="B26" s="2">
        <v>1.2</v>
      </c>
      <c r="D26" s="2">
        <f>$J$3*B26</f>
        <v>1161.5999999999999</v>
      </c>
      <c r="E26" s="2">
        <f>$K$3*B26</f>
        <v>1388.3999999999999</v>
      </c>
      <c r="F26" s="2">
        <f>$L$3*B26</f>
        <v>1861.1999999999998</v>
      </c>
      <c r="G26" s="2">
        <f>$M$3*B26</f>
        <v>2372.4</v>
      </c>
    </row>
    <row r="27" spans="1:7" x14ac:dyDescent="0.3">
      <c r="A27" s="1" t="s">
        <v>25</v>
      </c>
      <c r="B27" s="2">
        <v>1</v>
      </c>
      <c r="D27" s="2">
        <f>$J$3*B27</f>
        <v>968</v>
      </c>
      <c r="E27" s="2">
        <f>$K$3*B27</f>
        <v>1157</v>
      </c>
      <c r="F27" s="2">
        <f>$L$3*B27</f>
        <v>1551</v>
      </c>
      <c r="G27" s="2">
        <f>$M$3*B27</f>
        <v>1977</v>
      </c>
    </row>
    <row r="28" spans="1:7" x14ac:dyDescent="0.3">
      <c r="A28" s="1" t="s">
        <v>26</v>
      </c>
      <c r="B28" s="2">
        <v>1.4</v>
      </c>
      <c r="D28" s="2">
        <f>$J$3*B28</f>
        <v>1355.1999999999998</v>
      </c>
      <c r="E28" s="2">
        <f>$K$3*B28</f>
        <v>1619.8</v>
      </c>
      <c r="F28" s="2">
        <f>$L$3*B28</f>
        <v>2171.3999999999996</v>
      </c>
      <c r="G28" s="2">
        <f>$M$3*B28</f>
        <v>2767.7999999999997</v>
      </c>
    </row>
    <row r="29" spans="1:7" x14ac:dyDescent="0.3">
      <c r="A29" s="1" t="s">
        <v>27</v>
      </c>
      <c r="B29" s="2">
        <v>1</v>
      </c>
      <c r="D29" s="2">
        <f>$J$3*B29</f>
        <v>968</v>
      </c>
      <c r="E29" s="2">
        <f>$K$3*B29</f>
        <v>1157</v>
      </c>
      <c r="F29" s="2">
        <f>$L$3*B29</f>
        <v>1551</v>
      </c>
      <c r="G29" s="2">
        <f>$M$3*B29</f>
        <v>1977</v>
      </c>
    </row>
    <row r="30" spans="1:7" x14ac:dyDescent="0.3">
      <c r="A30" s="1" t="s">
        <v>28</v>
      </c>
      <c r="B30" s="2">
        <v>1</v>
      </c>
      <c r="D30" s="2">
        <f>$J$3*B30</f>
        <v>968</v>
      </c>
      <c r="E30" s="2">
        <f>$K$3*B30</f>
        <v>1157</v>
      </c>
      <c r="F30" s="2">
        <f>$L$3*B30</f>
        <v>1551</v>
      </c>
      <c r="G30" s="2">
        <f>$M$3*B30</f>
        <v>1977</v>
      </c>
    </row>
    <row r="31" spans="1:7" x14ac:dyDescent="0.3">
      <c r="A31" s="1" t="s">
        <v>29</v>
      </c>
      <c r="B31" s="2">
        <v>1.4</v>
      </c>
      <c r="D31" s="2">
        <f>$J$3*B31</f>
        <v>1355.1999999999998</v>
      </c>
      <c r="E31" s="2">
        <f>$K$3*B31</f>
        <v>1619.8</v>
      </c>
      <c r="F31" s="2">
        <f>$L$3*B31</f>
        <v>2171.3999999999996</v>
      </c>
      <c r="G31" s="2">
        <f>$M$3*B31</f>
        <v>2767.7999999999997</v>
      </c>
    </row>
    <row r="32" spans="1:7" x14ac:dyDescent="0.3">
      <c r="A32" s="1" t="s">
        <v>30</v>
      </c>
      <c r="B32" s="2">
        <v>1</v>
      </c>
      <c r="D32" s="2">
        <f>$J$3*B32</f>
        <v>968</v>
      </c>
      <c r="E32" s="2">
        <f>$K$3*B32</f>
        <v>1157</v>
      </c>
      <c r="F32" s="2">
        <f>$L$3*B32</f>
        <v>1551</v>
      </c>
      <c r="G32" s="2">
        <f>$M$3*B32</f>
        <v>1977</v>
      </c>
    </row>
    <row r="33" spans="1:7" x14ac:dyDescent="0.3">
      <c r="A33" s="1" t="s">
        <v>31</v>
      </c>
      <c r="B33" s="2">
        <v>1</v>
      </c>
      <c r="D33" s="2">
        <f>$J$3*B33</f>
        <v>968</v>
      </c>
      <c r="E33" s="2">
        <f>$K$3*B33</f>
        <v>1157</v>
      </c>
      <c r="F33" s="2">
        <f>$L$3*B33</f>
        <v>1551</v>
      </c>
      <c r="G33" s="2">
        <f>$M$3*B33</f>
        <v>1977</v>
      </c>
    </row>
    <row r="34" spans="1:7" x14ac:dyDescent="0.3">
      <c r="A34" s="1" t="s">
        <v>32</v>
      </c>
      <c r="B34" s="2">
        <v>1.1000000000000001</v>
      </c>
      <c r="D34" s="2">
        <f>$J$3*B34</f>
        <v>1064.8000000000002</v>
      </c>
      <c r="E34" s="2">
        <f>$K$3*B34</f>
        <v>1272.7</v>
      </c>
      <c r="F34" s="2">
        <f>$L$3*B34</f>
        <v>1706.1000000000001</v>
      </c>
      <c r="G34" s="2">
        <f>$M$3*B34</f>
        <v>2174.7000000000003</v>
      </c>
    </row>
    <row r="35" spans="1:7" x14ac:dyDescent="0.3">
      <c r="A35" s="1" t="s">
        <v>33</v>
      </c>
      <c r="B35" s="2">
        <v>1.1000000000000001</v>
      </c>
      <c r="D35" s="2">
        <f>$J$3*B35</f>
        <v>1064.8000000000002</v>
      </c>
      <c r="E35" s="2">
        <f>$K$3*B35</f>
        <v>1272.7</v>
      </c>
      <c r="F35" s="2">
        <f>$L$3*B35</f>
        <v>1706.1000000000001</v>
      </c>
      <c r="G35" s="2">
        <f>$M$3*B35</f>
        <v>2174.7000000000003</v>
      </c>
    </row>
    <row r="36" spans="1:7" x14ac:dyDescent="0.3">
      <c r="A36" s="1" t="s">
        <v>34</v>
      </c>
      <c r="B36" s="2">
        <v>1</v>
      </c>
      <c r="D36" s="2">
        <f>$J$3*B36</f>
        <v>968</v>
      </c>
      <c r="E36" s="2">
        <f>$K$3*B36</f>
        <v>1157</v>
      </c>
      <c r="F36" s="2">
        <f>$L$3*B36</f>
        <v>1551</v>
      </c>
      <c r="G36" s="2">
        <f>$M$3*B36</f>
        <v>1977</v>
      </c>
    </row>
    <row r="37" spans="1:7" x14ac:dyDescent="0.3">
      <c r="A37" s="1" t="s">
        <v>35</v>
      </c>
      <c r="B37" s="2">
        <v>1</v>
      </c>
      <c r="D37" s="2">
        <f>$J$3*B37</f>
        <v>968</v>
      </c>
      <c r="E37" s="2">
        <f>$K$3*B37</f>
        <v>1157</v>
      </c>
      <c r="F37" s="2">
        <f>$L$3*B37</f>
        <v>1551</v>
      </c>
      <c r="G37" s="2">
        <f>$M$3*B37</f>
        <v>1977</v>
      </c>
    </row>
    <row r="38" spans="1:7" x14ac:dyDescent="0.3">
      <c r="A38" s="1" t="s">
        <v>36</v>
      </c>
      <c r="B38" s="2">
        <v>1.1000000000000001</v>
      </c>
      <c r="D38" s="2">
        <f>$J$3*B38</f>
        <v>1064.8000000000002</v>
      </c>
      <c r="E38" s="2">
        <f>$K$3*B38</f>
        <v>1272.7</v>
      </c>
      <c r="F38" s="2">
        <f>$L$3*B38</f>
        <v>1706.1000000000001</v>
      </c>
      <c r="G38" s="2">
        <f>$M$3*B38</f>
        <v>2174.7000000000003</v>
      </c>
    </row>
    <row r="39" spans="1:7" x14ac:dyDescent="0.3">
      <c r="A39" s="1" t="s">
        <v>37</v>
      </c>
      <c r="B39" s="2">
        <v>1.1000000000000001</v>
      </c>
      <c r="D39" s="2">
        <f>$J$3*B39</f>
        <v>1064.8000000000002</v>
      </c>
      <c r="E39" s="2">
        <f>$K$3*B39</f>
        <v>1272.7</v>
      </c>
      <c r="F39" s="2">
        <f>$L$3*B39</f>
        <v>1706.1000000000001</v>
      </c>
      <c r="G39" s="2">
        <f>$M$3*B39</f>
        <v>2174.7000000000003</v>
      </c>
    </row>
    <row r="40" spans="1:7" x14ac:dyDescent="0.3">
      <c r="A40" s="1" t="s">
        <v>38</v>
      </c>
      <c r="B40" s="2">
        <v>1</v>
      </c>
      <c r="D40" s="2">
        <f>$J$3*B40</f>
        <v>968</v>
      </c>
      <c r="E40" s="2">
        <f>$K$3*B40</f>
        <v>1157</v>
      </c>
      <c r="F40" s="2">
        <f>$L$3*B40</f>
        <v>1551</v>
      </c>
      <c r="G40" s="2">
        <f>$M$3*B40</f>
        <v>1977</v>
      </c>
    </row>
    <row r="41" spans="1:7" x14ac:dyDescent="0.3">
      <c r="A41" s="1" t="s">
        <v>39</v>
      </c>
      <c r="B41" s="2">
        <v>1.1000000000000001</v>
      </c>
      <c r="D41" s="2">
        <f>$J$3*B41</f>
        <v>1064.8000000000002</v>
      </c>
      <c r="E41" s="2">
        <f>$K$3*B41</f>
        <v>1272.7</v>
      </c>
      <c r="F41" s="2">
        <f>$L$3*B41</f>
        <v>1706.1000000000001</v>
      </c>
      <c r="G41" s="2">
        <f>$M$3*B41</f>
        <v>2174.7000000000003</v>
      </c>
    </row>
    <row r="42" spans="1:7" x14ac:dyDescent="0.3">
      <c r="A42" s="1" t="s">
        <v>40</v>
      </c>
      <c r="B42" s="2">
        <v>1.4</v>
      </c>
      <c r="D42" s="2">
        <f>$J$3*B42</f>
        <v>1355.1999999999998</v>
      </c>
      <c r="E42" s="2">
        <f>$K$3*B42</f>
        <v>1619.8</v>
      </c>
      <c r="F42" s="2">
        <f>$L$3*B42</f>
        <v>2171.3999999999996</v>
      </c>
      <c r="G42" s="2">
        <f>$M$3*B42</f>
        <v>2767.7999999999997</v>
      </c>
    </row>
    <row r="43" spans="1:7" x14ac:dyDescent="0.3">
      <c r="A43" s="1" t="s">
        <v>41</v>
      </c>
      <c r="B43" s="2">
        <v>1.1000000000000001</v>
      </c>
      <c r="D43" s="2">
        <f>$J$3*B43</f>
        <v>1064.8000000000002</v>
      </c>
      <c r="E43" s="2">
        <f>$K$3*B43</f>
        <v>1272.7</v>
      </c>
      <c r="F43" s="2">
        <f>$L$3*B43</f>
        <v>1706.1000000000001</v>
      </c>
      <c r="G43" s="2">
        <f>$M$3*B43</f>
        <v>2174.7000000000003</v>
      </c>
    </row>
    <row r="44" spans="1:7" x14ac:dyDescent="0.3">
      <c r="A44" s="1" t="s">
        <v>42</v>
      </c>
      <c r="B44" s="2">
        <v>1.1000000000000001</v>
      </c>
      <c r="D44" s="2">
        <f>$J$3*B44</f>
        <v>1064.8000000000002</v>
      </c>
      <c r="E44" s="2">
        <f>$K$3*B44</f>
        <v>1272.7</v>
      </c>
      <c r="F44" s="2">
        <f>$L$3*B44</f>
        <v>1706.1000000000001</v>
      </c>
      <c r="G44" s="2">
        <f>$M$3*B44</f>
        <v>2174.7000000000003</v>
      </c>
    </row>
    <row r="45" spans="1:7" x14ac:dyDescent="0.3">
      <c r="A45" s="1" t="s">
        <v>43</v>
      </c>
      <c r="B45" s="2">
        <v>1.1000000000000001</v>
      </c>
      <c r="D45" s="2">
        <f>$J$3*B45</f>
        <v>1064.8000000000002</v>
      </c>
      <c r="E45" s="2">
        <f>$K$3*B45</f>
        <v>1272.7</v>
      </c>
      <c r="F45" s="2">
        <f>$L$3*B45</f>
        <v>1706.1000000000001</v>
      </c>
      <c r="G45" s="2">
        <f>$M$3*B45</f>
        <v>2174.7000000000003</v>
      </c>
    </row>
    <row r="46" spans="1:7" x14ac:dyDescent="0.3">
      <c r="A46" s="1" t="s">
        <v>44</v>
      </c>
      <c r="B46" s="2">
        <v>1.1000000000000001</v>
      </c>
      <c r="D46" s="2">
        <f>$J$3*B46</f>
        <v>1064.8000000000002</v>
      </c>
      <c r="E46" s="2">
        <f>$K$3*B46</f>
        <v>1272.7</v>
      </c>
      <c r="F46" s="2">
        <f>$L$3*B46</f>
        <v>1706.1000000000001</v>
      </c>
      <c r="G46" s="2">
        <f>$M$3*B46</f>
        <v>2174.7000000000003</v>
      </c>
    </row>
    <row r="47" spans="1:7" x14ac:dyDescent="0.3">
      <c r="A47" s="1" t="s">
        <v>45</v>
      </c>
      <c r="B47" s="2">
        <v>1.4</v>
      </c>
      <c r="D47" s="2">
        <f>$J$3*B47</f>
        <v>1355.1999999999998</v>
      </c>
      <c r="E47" s="2">
        <f>$K$3*B47</f>
        <v>1619.8</v>
      </c>
      <c r="F47" s="2">
        <f>$L$3*B47</f>
        <v>2171.3999999999996</v>
      </c>
      <c r="G47" s="2">
        <f>$M$3*B47</f>
        <v>2767.7999999999997</v>
      </c>
    </row>
    <row r="48" spans="1:7" x14ac:dyDescent="0.3">
      <c r="A48" s="1" t="s">
        <v>46</v>
      </c>
      <c r="B48" s="2">
        <v>1.1000000000000001</v>
      </c>
      <c r="D48" s="2">
        <f>$J$3*B48</f>
        <v>1064.8000000000002</v>
      </c>
      <c r="E48" s="2">
        <f>$K$3*B48</f>
        <v>1272.7</v>
      </c>
      <c r="F48" s="2">
        <f>$L$3*B48</f>
        <v>1706.1000000000001</v>
      </c>
      <c r="G48" s="2">
        <f>$M$3*B48</f>
        <v>2174.7000000000003</v>
      </c>
    </row>
    <row r="49" spans="1:7" x14ac:dyDescent="0.3">
      <c r="A49" s="1" t="s">
        <v>47</v>
      </c>
      <c r="B49" s="2">
        <v>1</v>
      </c>
      <c r="D49" s="2">
        <f>$J$3*B49</f>
        <v>968</v>
      </c>
      <c r="E49" s="2">
        <f>$K$3*B49</f>
        <v>1157</v>
      </c>
      <c r="F49" s="2">
        <f>$L$3*B49</f>
        <v>1551</v>
      </c>
      <c r="G49" s="2">
        <f>$M$3*B49</f>
        <v>1977</v>
      </c>
    </row>
    <row r="50" spans="1:7" x14ac:dyDescent="0.3">
      <c r="A50" s="1" t="s">
        <v>48</v>
      </c>
      <c r="B50" s="2">
        <v>1.1000000000000001</v>
      </c>
      <c r="D50" s="2">
        <f>$J$3*B50</f>
        <v>1064.8000000000002</v>
      </c>
      <c r="E50" s="2">
        <f>$K$3*B50</f>
        <v>1272.7</v>
      </c>
      <c r="F50" s="2">
        <f>$L$3*B50</f>
        <v>1706.1000000000001</v>
      </c>
      <c r="G50" s="2">
        <f>$M$3*B50</f>
        <v>2174.7000000000003</v>
      </c>
    </row>
    <row r="51" spans="1:7" x14ac:dyDescent="0.3">
      <c r="A51" s="1" t="s">
        <v>49</v>
      </c>
      <c r="B51" s="2">
        <v>1</v>
      </c>
      <c r="D51" s="2">
        <f>$J$3*B51</f>
        <v>968</v>
      </c>
      <c r="E51" s="2">
        <f>$K$3*B51</f>
        <v>1157</v>
      </c>
      <c r="F51" s="2">
        <f>$L$3*B51</f>
        <v>1551</v>
      </c>
      <c r="G51" s="2">
        <f>$M$3*B51</f>
        <v>1977</v>
      </c>
    </row>
    <row r="52" spans="1:7" x14ac:dyDescent="0.3">
      <c r="A52" s="1" t="s">
        <v>50</v>
      </c>
      <c r="B52" s="2">
        <v>1</v>
      </c>
      <c r="D52" s="2">
        <f>$J$3*B52</f>
        <v>968</v>
      </c>
      <c r="E52" s="2">
        <f>$K$3*B52</f>
        <v>1157</v>
      </c>
      <c r="F52" s="2">
        <f>$L$3*B52</f>
        <v>1551</v>
      </c>
      <c r="G52" s="2">
        <f>$M$3*B52</f>
        <v>1977</v>
      </c>
    </row>
    <row r="53" spans="1:7" x14ac:dyDescent="0.3">
      <c r="A53" s="1" t="s">
        <v>51</v>
      </c>
      <c r="B53" s="2">
        <v>1.1000000000000001</v>
      </c>
      <c r="D53" s="2">
        <f>$J$3*B53</f>
        <v>1064.8000000000002</v>
      </c>
      <c r="E53" s="2">
        <f>$K$3*B53</f>
        <v>1272.7</v>
      </c>
      <c r="F53" s="2">
        <f>$L$3*B53</f>
        <v>1706.1000000000001</v>
      </c>
      <c r="G53" s="2">
        <f>$M$3*B53</f>
        <v>2174.7000000000003</v>
      </c>
    </row>
    <row r="54" spans="1:7" x14ac:dyDescent="0.3">
      <c r="A54" s="1" t="s">
        <v>52</v>
      </c>
      <c r="B54" s="2">
        <v>1.1000000000000001</v>
      </c>
      <c r="D54" s="2">
        <f>$J$3*B54</f>
        <v>1064.8000000000002</v>
      </c>
      <c r="E54" s="2">
        <f>$K$3*B54</f>
        <v>1272.7</v>
      </c>
      <c r="F54" s="2">
        <f>$L$3*B54</f>
        <v>1706.1000000000001</v>
      </c>
      <c r="G54" s="2">
        <f>$M$3*B54</f>
        <v>2174.7000000000003</v>
      </c>
    </row>
    <row r="55" spans="1:7" x14ac:dyDescent="0.3">
      <c r="A55" s="1" t="s">
        <v>53</v>
      </c>
      <c r="B55" s="2">
        <v>1</v>
      </c>
      <c r="D55" s="2">
        <f>$J$3*B55</f>
        <v>968</v>
      </c>
      <c r="E55" s="2">
        <f>$K$3*B55</f>
        <v>1157</v>
      </c>
      <c r="F55" s="2">
        <f>$L$3*B55</f>
        <v>1551</v>
      </c>
      <c r="G55" s="2">
        <f>$M$3*B55</f>
        <v>1977</v>
      </c>
    </row>
    <row r="56" spans="1:7" x14ac:dyDescent="0.3">
      <c r="A56" s="1" t="s">
        <v>54</v>
      </c>
      <c r="B56" s="2">
        <v>1.4</v>
      </c>
      <c r="D56" s="2">
        <f>$J$3*B56</f>
        <v>1355.1999999999998</v>
      </c>
      <c r="E56" s="2">
        <f>$K$3*B56</f>
        <v>1619.8</v>
      </c>
      <c r="F56" s="2">
        <f>$L$3*B56</f>
        <v>2171.3999999999996</v>
      </c>
      <c r="G56" s="2">
        <f>$M$3*B56</f>
        <v>2767.7999999999997</v>
      </c>
    </row>
    <row r="57" spans="1:7" x14ac:dyDescent="0.3">
      <c r="A57" s="1" t="s">
        <v>55</v>
      </c>
      <c r="B57" s="2">
        <v>1.1000000000000001</v>
      </c>
      <c r="D57" s="2">
        <f>$J$3*B57</f>
        <v>1064.8000000000002</v>
      </c>
      <c r="E57" s="2">
        <f>$K$3*B57</f>
        <v>1272.7</v>
      </c>
      <c r="F57" s="2">
        <f>$L$3*B57</f>
        <v>1706.1000000000001</v>
      </c>
      <c r="G57" s="2">
        <f>$M$3*B57</f>
        <v>2174.7000000000003</v>
      </c>
    </row>
    <row r="58" spans="1:7" x14ac:dyDescent="0.3">
      <c r="A58" s="1" t="s">
        <v>56</v>
      </c>
      <c r="B58" s="2">
        <v>1.1000000000000001</v>
      </c>
      <c r="D58" s="2">
        <f>$J$3*B58</f>
        <v>1064.8000000000002</v>
      </c>
      <c r="E58" s="2">
        <f>$K$3*B58</f>
        <v>1272.7</v>
      </c>
      <c r="F58" s="2">
        <f>$L$3*B58</f>
        <v>1706.1000000000001</v>
      </c>
      <c r="G58" s="2">
        <f>$M$3*B58</f>
        <v>2174.7000000000003</v>
      </c>
    </row>
    <row r="59" spans="1:7" x14ac:dyDescent="0.3">
      <c r="A59" s="1" t="s">
        <v>57</v>
      </c>
      <c r="B59" s="2">
        <v>1.4</v>
      </c>
      <c r="D59" s="2">
        <f>$J$3*B59</f>
        <v>1355.1999999999998</v>
      </c>
      <c r="E59" s="2">
        <f>$K$3*B59</f>
        <v>1619.8</v>
      </c>
      <c r="F59" s="2">
        <f>$L$3*B59</f>
        <v>2171.3999999999996</v>
      </c>
      <c r="G59" s="2">
        <f>$M$3*B59</f>
        <v>2767.7999999999997</v>
      </c>
    </row>
    <row r="60" spans="1:7" x14ac:dyDescent="0.3">
      <c r="A60" s="1" t="s">
        <v>58</v>
      </c>
      <c r="B60" s="2">
        <v>1</v>
      </c>
      <c r="D60" s="2">
        <f>$J$3*B60</f>
        <v>968</v>
      </c>
      <c r="E60" s="2">
        <f>$K$3*B60</f>
        <v>1157</v>
      </c>
      <c r="F60" s="2">
        <f>$L$3*B60</f>
        <v>1551</v>
      </c>
      <c r="G60" s="2">
        <f>$M$3*B60</f>
        <v>1977</v>
      </c>
    </row>
    <row r="61" spans="1:7" x14ac:dyDescent="0.3">
      <c r="A61" s="1" t="s">
        <v>59</v>
      </c>
      <c r="B61" s="2">
        <v>1</v>
      </c>
      <c r="D61" s="2">
        <f>$J$3*B61</f>
        <v>968</v>
      </c>
      <c r="E61" s="2">
        <f>$K$3*B61</f>
        <v>1157</v>
      </c>
      <c r="F61" s="2">
        <f>$L$3*B61</f>
        <v>1551</v>
      </c>
      <c r="G61" s="2">
        <f>$M$3*B61</f>
        <v>1977</v>
      </c>
    </row>
    <row r="62" spans="1:7" x14ac:dyDescent="0.3">
      <c r="A62" s="1" t="s">
        <v>60</v>
      </c>
      <c r="B62" s="2">
        <v>1.2</v>
      </c>
      <c r="D62" s="2">
        <f>$J$3*B62</f>
        <v>1161.5999999999999</v>
      </c>
      <c r="E62" s="2">
        <f>$K$3*B62</f>
        <v>1388.3999999999999</v>
      </c>
      <c r="F62" s="2">
        <f>$L$3*B62</f>
        <v>1861.1999999999998</v>
      </c>
      <c r="G62" s="2">
        <f>$M$3*B62</f>
        <v>2372.4</v>
      </c>
    </row>
    <row r="63" spans="1:7" x14ac:dyDescent="0.3">
      <c r="A63" s="1" t="s">
        <v>61</v>
      </c>
      <c r="B63" s="2">
        <v>1</v>
      </c>
      <c r="D63" s="2">
        <f>$J$3*B63</f>
        <v>968</v>
      </c>
      <c r="E63" s="2">
        <f>$K$3*B63</f>
        <v>1157</v>
      </c>
      <c r="F63" s="2">
        <f>$L$3*B63</f>
        <v>1551</v>
      </c>
      <c r="G63" s="2">
        <f>$M$3*B63</f>
        <v>1977</v>
      </c>
    </row>
    <row r="64" spans="1:7" x14ac:dyDescent="0.3">
      <c r="A64" s="1" t="s">
        <v>62</v>
      </c>
      <c r="B64" s="2">
        <v>1.1000000000000001</v>
      </c>
      <c r="D64" s="2">
        <f>$J$3*B64</f>
        <v>1064.8000000000002</v>
      </c>
      <c r="E64" s="2">
        <f>$K$3*B64</f>
        <v>1272.7</v>
      </c>
      <c r="F64" s="2">
        <f>$L$3*B64</f>
        <v>1706.1000000000001</v>
      </c>
      <c r="G64" s="2">
        <f>$M$3*B64</f>
        <v>2174.7000000000003</v>
      </c>
    </row>
    <row r="65" spans="1:7" x14ac:dyDescent="0.3">
      <c r="A65" s="1" t="s">
        <v>63</v>
      </c>
      <c r="B65" s="2">
        <v>1.2</v>
      </c>
      <c r="D65" s="2">
        <f>$J$3*B65</f>
        <v>1161.5999999999999</v>
      </c>
      <c r="E65" s="2">
        <f>$K$3*B65</f>
        <v>1388.3999999999999</v>
      </c>
      <c r="F65" s="2">
        <f>$L$3*B65</f>
        <v>1861.1999999999998</v>
      </c>
      <c r="G65" s="2">
        <f>$M$3*B65</f>
        <v>2372.4</v>
      </c>
    </row>
    <row r="66" spans="1:7" x14ac:dyDescent="0.3">
      <c r="A66" s="1" t="s">
        <v>64</v>
      </c>
      <c r="B66" s="2">
        <v>1.1000000000000001</v>
      </c>
      <c r="D66" s="2">
        <f>$J$3*B66</f>
        <v>1064.8000000000002</v>
      </c>
      <c r="E66" s="2">
        <f>$K$3*B66</f>
        <v>1272.7</v>
      </c>
      <c r="F66" s="2">
        <f>$L$3*B66</f>
        <v>1706.1000000000001</v>
      </c>
      <c r="G66" s="2">
        <f>$M$3*B66</f>
        <v>2174.7000000000003</v>
      </c>
    </row>
    <row r="67" spans="1:7" x14ac:dyDescent="0.3">
      <c r="A67" s="1" t="s">
        <v>65</v>
      </c>
      <c r="B67" s="2">
        <v>1</v>
      </c>
      <c r="D67" s="2">
        <f>$J$3*B67</f>
        <v>968</v>
      </c>
      <c r="E67" s="2">
        <f>$K$3*B67</f>
        <v>1157</v>
      </c>
      <c r="F67" s="2">
        <f>$L$3*B67</f>
        <v>1551</v>
      </c>
      <c r="G67" s="2">
        <f>$M$3*B67</f>
        <v>1977</v>
      </c>
    </row>
    <row r="68" spans="1:7" x14ac:dyDescent="0.3">
      <c r="A68" s="1" t="s">
        <v>66</v>
      </c>
      <c r="B68" s="2">
        <v>1.1000000000000001</v>
      </c>
      <c r="D68" s="2">
        <f>$J$3*B68</f>
        <v>1064.8000000000002</v>
      </c>
      <c r="E68" s="2">
        <f>$K$3*B68</f>
        <v>1272.7</v>
      </c>
      <c r="F68" s="2">
        <f>$L$3*B68</f>
        <v>1706.1000000000001</v>
      </c>
      <c r="G68" s="2">
        <f>$M$3*B68</f>
        <v>2174.7000000000003</v>
      </c>
    </row>
    <row r="69" spans="1:7" x14ac:dyDescent="0.3">
      <c r="A69" s="1" t="s">
        <v>67</v>
      </c>
      <c r="B69" s="2">
        <v>1.1000000000000001</v>
      </c>
      <c r="D69" s="2">
        <f>$J$3*B69</f>
        <v>1064.8000000000002</v>
      </c>
      <c r="E69" s="2">
        <f>$K$3*B69</f>
        <v>1272.7</v>
      </c>
      <c r="F69" s="2">
        <f>$L$3*B69</f>
        <v>1706.1000000000001</v>
      </c>
      <c r="G69" s="2">
        <f>$M$3*B69</f>
        <v>2174.7000000000003</v>
      </c>
    </row>
    <row r="70" spans="1:7" x14ac:dyDescent="0.3">
      <c r="A70" s="1" t="s">
        <v>68</v>
      </c>
      <c r="B70" s="2">
        <v>1.4</v>
      </c>
      <c r="D70" s="2">
        <f>$J$3*B70</f>
        <v>1355.1999999999998</v>
      </c>
      <c r="E70" s="2">
        <f>$K$3*B70</f>
        <v>1619.8</v>
      </c>
      <c r="F70" s="2">
        <f>$L$3*B70</f>
        <v>2171.3999999999996</v>
      </c>
      <c r="G70" s="2">
        <f>$M$3*B70</f>
        <v>2767.7999999999997</v>
      </c>
    </row>
    <row r="71" spans="1:7" x14ac:dyDescent="0.3">
      <c r="A71" s="1" t="s">
        <v>69</v>
      </c>
      <c r="B71" s="2">
        <v>1</v>
      </c>
      <c r="D71" s="2">
        <f>$J$3*B71</f>
        <v>968</v>
      </c>
      <c r="E71" s="2">
        <f>$K$3*B71</f>
        <v>1157</v>
      </c>
      <c r="F71" s="2">
        <f>$L$3*B71</f>
        <v>1551</v>
      </c>
      <c r="G71" s="2">
        <f>$M$3*B71</f>
        <v>1977</v>
      </c>
    </row>
    <row r="72" spans="1:7" x14ac:dyDescent="0.3">
      <c r="A72" s="1" t="s">
        <v>70</v>
      </c>
      <c r="B72" s="2">
        <v>1.1000000000000001</v>
      </c>
      <c r="D72" s="2">
        <f>$J$3*B72</f>
        <v>1064.8000000000002</v>
      </c>
      <c r="E72" s="2">
        <f>$K$3*B72</f>
        <v>1272.7</v>
      </c>
      <c r="F72" s="2">
        <f>$L$3*B72</f>
        <v>1706.1000000000001</v>
      </c>
      <c r="G72" s="2">
        <f>$M$3*B72</f>
        <v>2174.7000000000003</v>
      </c>
    </row>
    <row r="73" spans="1:7" x14ac:dyDescent="0.3">
      <c r="A73" s="1" t="s">
        <v>71</v>
      </c>
      <c r="B73" s="2">
        <v>1.1000000000000001</v>
      </c>
      <c r="D73" s="2">
        <f>$J$3*B73</f>
        <v>1064.8000000000002</v>
      </c>
      <c r="E73" s="2">
        <f>$K$3*B73</f>
        <v>1272.7</v>
      </c>
      <c r="F73" s="2">
        <f>$L$3*B73</f>
        <v>1706.1000000000001</v>
      </c>
      <c r="G73" s="2">
        <f>$M$3*B73</f>
        <v>2174.7000000000003</v>
      </c>
    </row>
    <row r="74" spans="1:7" x14ac:dyDescent="0.3">
      <c r="A74" s="1" t="s">
        <v>72</v>
      </c>
      <c r="B74" s="2">
        <v>1</v>
      </c>
      <c r="D74" s="2">
        <f>$J$3*B74</f>
        <v>968</v>
      </c>
      <c r="E74" s="2">
        <f>$K$3*B74</f>
        <v>1157</v>
      </c>
      <c r="F74" s="2">
        <f>$L$3*B74</f>
        <v>1551</v>
      </c>
      <c r="G74" s="2">
        <f>$M$3*B74</f>
        <v>1977</v>
      </c>
    </row>
    <row r="75" spans="1:7" x14ac:dyDescent="0.3">
      <c r="A75" s="1" t="s">
        <v>73</v>
      </c>
      <c r="B75" s="2">
        <v>1.1000000000000001</v>
      </c>
      <c r="D75" s="2">
        <f>$J$3*B75</f>
        <v>1064.8000000000002</v>
      </c>
      <c r="E75" s="2">
        <f>$K$3*B75</f>
        <v>1272.7</v>
      </c>
      <c r="F75" s="2">
        <f>$L$3*B75</f>
        <v>1706.1000000000001</v>
      </c>
      <c r="G75" s="2">
        <f>$M$3*B75</f>
        <v>2174.7000000000003</v>
      </c>
    </row>
    <row r="76" spans="1:7" x14ac:dyDescent="0.3">
      <c r="A76" s="1" t="s">
        <v>74</v>
      </c>
      <c r="B76" s="2">
        <v>1</v>
      </c>
      <c r="D76" s="2">
        <f>$J$3*B76</f>
        <v>968</v>
      </c>
      <c r="E76" s="2">
        <f>$K$3*B76</f>
        <v>1157</v>
      </c>
      <c r="F76" s="2">
        <f>$L$3*B76</f>
        <v>1551</v>
      </c>
      <c r="G76" s="2">
        <f>$M$3*B76</f>
        <v>1977</v>
      </c>
    </row>
    <row r="77" spans="1:7" x14ac:dyDescent="0.3">
      <c r="A77" s="1" t="s">
        <v>75</v>
      </c>
      <c r="B77" s="2">
        <v>1.4</v>
      </c>
      <c r="D77" s="2">
        <f>$J$3*B77</f>
        <v>1355.1999999999998</v>
      </c>
      <c r="E77" s="2">
        <f>$K$3*B77</f>
        <v>1619.8</v>
      </c>
      <c r="F77" s="2">
        <f>$L$3*B77</f>
        <v>2171.3999999999996</v>
      </c>
      <c r="G77" s="2">
        <f>$M$3*B77</f>
        <v>2767.7999999999997</v>
      </c>
    </row>
    <row r="78" spans="1:7" x14ac:dyDescent="0.3">
      <c r="A78" s="1" t="s">
        <v>76</v>
      </c>
      <c r="B78" s="2">
        <v>1.1000000000000001</v>
      </c>
      <c r="D78" s="2">
        <f>$J$3*B78</f>
        <v>1064.8000000000002</v>
      </c>
      <c r="E78" s="2">
        <f>$K$3*B78</f>
        <v>1272.7</v>
      </c>
      <c r="F78" s="2">
        <f>$L$3*B78</f>
        <v>1706.1000000000001</v>
      </c>
      <c r="G78" s="2">
        <f>$M$3*B78</f>
        <v>2174.7000000000003</v>
      </c>
    </row>
    <row r="79" spans="1:7" x14ac:dyDescent="0.3">
      <c r="A79" s="1" t="s">
        <v>77</v>
      </c>
      <c r="B79" s="2">
        <v>1.4</v>
      </c>
      <c r="D79" s="2">
        <f>$J$3*B79</f>
        <v>1355.1999999999998</v>
      </c>
      <c r="E79" s="2">
        <f>$K$3*B79</f>
        <v>1619.8</v>
      </c>
      <c r="F79" s="2">
        <f>$L$3*B79</f>
        <v>2171.3999999999996</v>
      </c>
      <c r="G79" s="2">
        <f>$M$3*B79</f>
        <v>2767.7999999999997</v>
      </c>
    </row>
    <row r="80" spans="1:7" x14ac:dyDescent="0.3">
      <c r="A80" s="1" t="s">
        <v>78</v>
      </c>
      <c r="B80" s="2">
        <v>1</v>
      </c>
      <c r="D80" s="2">
        <f>$J$3*B80</f>
        <v>968</v>
      </c>
      <c r="E80" s="2">
        <f>$K$3*B80</f>
        <v>1157</v>
      </c>
      <c r="F80" s="2">
        <f>$L$3*B80</f>
        <v>1551</v>
      </c>
      <c r="G80" s="2">
        <f>$M$3*B80</f>
        <v>1977</v>
      </c>
    </row>
    <row r="81" spans="1:7" x14ac:dyDescent="0.3">
      <c r="A81" s="1" t="s">
        <v>79</v>
      </c>
      <c r="B81" s="2">
        <v>1</v>
      </c>
      <c r="D81" s="2">
        <f>$J$3*B81</f>
        <v>968</v>
      </c>
      <c r="E81" s="2">
        <f>$K$3*B81</f>
        <v>1157</v>
      </c>
      <c r="F81" s="2">
        <f>$L$3*B81</f>
        <v>1551</v>
      </c>
      <c r="G81" s="2">
        <f>$M$3*B81</f>
        <v>1977</v>
      </c>
    </row>
    <row r="82" spans="1:7" x14ac:dyDescent="0.3">
      <c r="A82" s="1" t="s">
        <v>80</v>
      </c>
      <c r="B82" s="2">
        <v>1.1000000000000001</v>
      </c>
      <c r="D82" s="2">
        <f>$J$3*B82</f>
        <v>1064.8000000000002</v>
      </c>
      <c r="E82" s="2">
        <f>$K$3*B82</f>
        <v>1272.7</v>
      </c>
      <c r="F82" s="2">
        <f>$L$3*B82</f>
        <v>1706.1000000000001</v>
      </c>
      <c r="G82" s="2">
        <f>$M$3*B82</f>
        <v>2174.7000000000003</v>
      </c>
    </row>
    <row r="83" spans="1:7" x14ac:dyDescent="0.3">
      <c r="A83" s="1" t="s">
        <v>81</v>
      </c>
      <c r="B83" s="2">
        <v>1.1000000000000001</v>
      </c>
      <c r="D83" s="2">
        <f>$J$3*B83</f>
        <v>1064.8000000000002</v>
      </c>
      <c r="E83" s="2">
        <f>$K$3*B83</f>
        <v>1272.7</v>
      </c>
      <c r="F83" s="2">
        <f>$L$3*B83</f>
        <v>1706.1000000000001</v>
      </c>
      <c r="G83" s="2">
        <f>$M$3*B83</f>
        <v>2174.7000000000003</v>
      </c>
    </row>
    <row r="84" spans="1:7" x14ac:dyDescent="0.3">
      <c r="A84" s="1" t="s">
        <v>82</v>
      </c>
      <c r="B84" s="2">
        <v>1.4</v>
      </c>
      <c r="D84" s="2">
        <f>$J$3*B84</f>
        <v>1355.1999999999998</v>
      </c>
      <c r="E84" s="2">
        <f>$K$3*B84</f>
        <v>1619.8</v>
      </c>
      <c r="F84" s="2">
        <f>$L$3*B84</f>
        <v>2171.3999999999996</v>
      </c>
      <c r="G84" s="2">
        <f>$M$3*B84</f>
        <v>2767.7999999999997</v>
      </c>
    </row>
    <row r="85" spans="1:7" x14ac:dyDescent="0.3">
      <c r="A85" s="1" t="s">
        <v>83</v>
      </c>
      <c r="B85" s="2">
        <v>1.1000000000000001</v>
      </c>
      <c r="D85" s="2">
        <f>$J$3*B85</f>
        <v>1064.8000000000002</v>
      </c>
      <c r="E85" s="2">
        <f>$K$3*B85</f>
        <v>1272.7</v>
      </c>
      <c r="F85" s="2">
        <f>$L$3*B85</f>
        <v>1706.1000000000001</v>
      </c>
      <c r="G85" s="2">
        <f>$M$3*B85</f>
        <v>2174.7000000000003</v>
      </c>
    </row>
    <row r="86" spans="1:7" x14ac:dyDescent="0.3">
      <c r="A86" s="1" t="s">
        <v>84</v>
      </c>
      <c r="B86" s="2">
        <v>1.1000000000000001</v>
      </c>
      <c r="D86" s="2">
        <f>$J$3*B86</f>
        <v>1064.8000000000002</v>
      </c>
      <c r="E86" s="2">
        <f>$K$3*B86</f>
        <v>1272.7</v>
      </c>
      <c r="F86" s="2">
        <f>$L$3*B86</f>
        <v>1706.1000000000001</v>
      </c>
      <c r="G86" s="2">
        <f>$M$3*B86</f>
        <v>2174.7000000000003</v>
      </c>
    </row>
    <row r="87" spans="1:7" x14ac:dyDescent="0.3">
      <c r="A87" s="1" t="s">
        <v>85</v>
      </c>
      <c r="B87" s="2">
        <v>1</v>
      </c>
      <c r="D87" s="2">
        <f>$J$3*B87</f>
        <v>968</v>
      </c>
      <c r="E87" s="2">
        <f>$K$3*B87</f>
        <v>1157</v>
      </c>
      <c r="F87" s="2">
        <f>$L$3*B87</f>
        <v>1551</v>
      </c>
      <c r="G87" s="2">
        <f>$M$3*B87</f>
        <v>1977</v>
      </c>
    </row>
    <row r="88" spans="1:7" x14ac:dyDescent="0.3">
      <c r="A88" s="1" t="s">
        <v>86</v>
      </c>
      <c r="B88" s="2">
        <v>1</v>
      </c>
      <c r="D88" s="2">
        <f>$J$3*B88</f>
        <v>968</v>
      </c>
      <c r="E88" s="2">
        <f>$K$3*B88</f>
        <v>1157</v>
      </c>
      <c r="F88" s="2">
        <f>$L$3*B88</f>
        <v>1551</v>
      </c>
      <c r="G88" s="2">
        <f>$M$3*B88</f>
        <v>1977</v>
      </c>
    </row>
    <row r="89" spans="1:7" x14ac:dyDescent="0.3">
      <c r="A89" s="1" t="s">
        <v>87</v>
      </c>
      <c r="B89" s="2">
        <v>1.1000000000000001</v>
      </c>
      <c r="D89" s="2">
        <f>$J$3*B89</f>
        <v>1064.8000000000002</v>
      </c>
      <c r="E89" s="2">
        <f>$K$3*B89</f>
        <v>1272.7</v>
      </c>
      <c r="F89" s="2">
        <f>$L$3*B89</f>
        <v>1706.1000000000001</v>
      </c>
      <c r="G89" s="2">
        <f>$M$3*B89</f>
        <v>2174.7000000000003</v>
      </c>
    </row>
    <row r="90" spans="1:7" x14ac:dyDescent="0.3">
      <c r="A90" s="1" t="s">
        <v>88</v>
      </c>
      <c r="B90" s="2">
        <v>1.1000000000000001</v>
      </c>
      <c r="D90" s="2">
        <f>$J$3*B90</f>
        <v>1064.8000000000002</v>
      </c>
      <c r="E90" s="2">
        <f>$K$3*B90</f>
        <v>1272.7</v>
      </c>
      <c r="F90" s="2">
        <f>$L$3*B90</f>
        <v>1706.1000000000001</v>
      </c>
      <c r="G90" s="2">
        <f>$M$3*B90</f>
        <v>2174.7000000000003</v>
      </c>
    </row>
    <row r="91" spans="1:7" x14ac:dyDescent="0.3">
      <c r="A91" s="1" t="s">
        <v>89</v>
      </c>
      <c r="B91" s="2">
        <v>1</v>
      </c>
      <c r="D91" s="2">
        <f>$J$3*B91</f>
        <v>968</v>
      </c>
      <c r="E91" s="2">
        <f>$K$3*B91</f>
        <v>1157</v>
      </c>
      <c r="F91" s="2">
        <f>$L$3*B91</f>
        <v>1551</v>
      </c>
      <c r="G91" s="2">
        <f>$M$3*B91</f>
        <v>1977</v>
      </c>
    </row>
    <row r="92" spans="1:7" x14ac:dyDescent="0.3">
      <c r="A92" s="1" t="s">
        <v>3</v>
      </c>
      <c r="B92" s="2">
        <v>1</v>
      </c>
      <c r="D92" s="2">
        <f>$J$3*B92</f>
        <v>968</v>
      </c>
      <c r="E92" s="2">
        <f>$K$3*B92</f>
        <v>1157</v>
      </c>
      <c r="F92" s="2">
        <f>$L$3*B92</f>
        <v>1551</v>
      </c>
      <c r="G92" s="2">
        <f>$M$3*B92</f>
        <v>1977</v>
      </c>
    </row>
    <row r="93" spans="1:7" x14ac:dyDescent="0.3">
      <c r="A93" s="1" t="s">
        <v>90</v>
      </c>
      <c r="B93" s="2">
        <v>1</v>
      </c>
      <c r="D93" s="2">
        <f>$J$3*B93</f>
        <v>968</v>
      </c>
      <c r="E93" s="2">
        <f>$K$3*B93</f>
        <v>1157</v>
      </c>
      <c r="F93" s="2">
        <f>$L$3*B93</f>
        <v>1551</v>
      </c>
      <c r="G93" s="2">
        <f>$M$3*B93</f>
        <v>1977</v>
      </c>
    </row>
    <row r="94" spans="1:7" x14ac:dyDescent="0.3">
      <c r="A94" s="1" t="s">
        <v>91</v>
      </c>
      <c r="B94" s="2">
        <v>1.4</v>
      </c>
      <c r="D94" s="2">
        <f>$J$3*B94</f>
        <v>1355.1999999999998</v>
      </c>
      <c r="E94" s="2">
        <f>$K$3*B94</f>
        <v>1619.8</v>
      </c>
      <c r="F94" s="2">
        <f>$L$3*B94</f>
        <v>2171.3999999999996</v>
      </c>
      <c r="G94" s="2">
        <f>$M$3*B94</f>
        <v>2767.7999999999997</v>
      </c>
    </row>
    <row r="95" spans="1:7" x14ac:dyDescent="0.3">
      <c r="A95" s="1" t="s">
        <v>92</v>
      </c>
      <c r="B95" s="2">
        <v>1.2</v>
      </c>
      <c r="D95" s="2">
        <f>$J$3*B95</f>
        <v>1161.5999999999999</v>
      </c>
      <c r="E95" s="2">
        <f>$K$3*B95</f>
        <v>1388.3999999999999</v>
      </c>
      <c r="F95" s="2">
        <f>$L$3*B95</f>
        <v>1861.1999999999998</v>
      </c>
      <c r="G95" s="2">
        <f>$M$3*B95</f>
        <v>2372.4</v>
      </c>
    </row>
    <row r="96" spans="1:7" x14ac:dyDescent="0.3">
      <c r="A96" s="1" t="s">
        <v>93</v>
      </c>
      <c r="B96" s="2">
        <v>1</v>
      </c>
      <c r="D96" s="2">
        <f>$J$3*B96</f>
        <v>968</v>
      </c>
      <c r="E96" s="2">
        <f>$K$3*B96</f>
        <v>1157</v>
      </c>
      <c r="F96" s="2">
        <f>$L$3*B96</f>
        <v>1551</v>
      </c>
      <c r="G96" s="2">
        <f>$M$3*B96</f>
        <v>1977</v>
      </c>
    </row>
    <row r="97" spans="1:7" x14ac:dyDescent="0.3">
      <c r="A97" s="1" t="s">
        <v>94</v>
      </c>
      <c r="B97" s="2">
        <v>1.4</v>
      </c>
      <c r="D97" s="2">
        <f>$J$3*B97</f>
        <v>1355.1999999999998</v>
      </c>
      <c r="E97" s="2">
        <f>$K$3*B97</f>
        <v>1619.8</v>
      </c>
      <c r="F97" s="2">
        <f>$L$3*B97</f>
        <v>2171.3999999999996</v>
      </c>
      <c r="G97" s="2">
        <f>$M$3*B97</f>
        <v>2767.7999999999997</v>
      </c>
    </row>
    <row r="98" spans="1:7" x14ac:dyDescent="0.3">
      <c r="A98" s="1" t="s">
        <v>95</v>
      </c>
      <c r="B98" s="2">
        <v>1</v>
      </c>
      <c r="D98" s="2">
        <f>$J$3*B98</f>
        <v>968</v>
      </c>
      <c r="E98" s="2">
        <f>$K$3*B98</f>
        <v>1157</v>
      </c>
      <c r="F98" s="2">
        <f>$L$3*B98</f>
        <v>1551</v>
      </c>
      <c r="G98" s="2">
        <f>$M$3*B98</f>
        <v>1977</v>
      </c>
    </row>
    <row r="99" spans="1:7" x14ac:dyDescent="0.3">
      <c r="A99" s="3">
        <v>77302</v>
      </c>
      <c r="B99" s="2">
        <v>1.1000000000000001</v>
      </c>
      <c r="D99" s="2">
        <f>$J$3*B99</f>
        <v>1064.8000000000002</v>
      </c>
      <c r="E99" s="2">
        <f>$K$3*B99</f>
        <v>1272.7</v>
      </c>
      <c r="F99" s="2">
        <f>$L$3*B99</f>
        <v>1706.1000000000001</v>
      </c>
      <c r="G99" s="2">
        <f>$M$3*B99</f>
        <v>2174.7000000000003</v>
      </c>
    </row>
    <row r="100" spans="1:7" x14ac:dyDescent="0.3">
      <c r="A100" s="3">
        <v>77327</v>
      </c>
      <c r="B100" s="2">
        <v>1</v>
      </c>
      <c r="D100" s="2">
        <f>$J$3*B100</f>
        <v>968</v>
      </c>
      <c r="E100" s="2">
        <f>$K$3*B100</f>
        <v>1157</v>
      </c>
      <c r="F100" s="2">
        <f>$L$3*B100</f>
        <v>1551</v>
      </c>
      <c r="G100" s="2">
        <f>$M$3*B100</f>
        <v>1977</v>
      </c>
    </row>
    <row r="101" spans="1:7" x14ac:dyDescent="0.3">
      <c r="A101" s="3">
        <v>77336</v>
      </c>
      <c r="B101" s="2">
        <v>1.2</v>
      </c>
      <c r="D101" s="2">
        <f>$J$3*B101</f>
        <v>1161.5999999999999</v>
      </c>
      <c r="E101" s="2">
        <f>$K$3*B101</f>
        <v>1388.3999999999999</v>
      </c>
      <c r="F101" s="2">
        <f>$L$3*B101</f>
        <v>1861.1999999999998</v>
      </c>
      <c r="G101" s="2">
        <f>$M$3*B101</f>
        <v>2372.4</v>
      </c>
    </row>
    <row r="102" spans="1:7" x14ac:dyDescent="0.3">
      <c r="A102" s="3">
        <v>77338</v>
      </c>
      <c r="B102" s="2">
        <v>1.1000000000000001</v>
      </c>
      <c r="D102" s="2">
        <f>$J$3*B102</f>
        <v>1064.8000000000002</v>
      </c>
      <c r="E102" s="2">
        <f>$K$3*B102</f>
        <v>1272.7</v>
      </c>
      <c r="F102" s="2">
        <f>$L$3*B102</f>
        <v>1706.1000000000001</v>
      </c>
      <c r="G102" s="2">
        <f>$M$3*B102</f>
        <v>2174.7000000000003</v>
      </c>
    </row>
    <row r="103" spans="1:7" x14ac:dyDescent="0.3">
      <c r="A103" s="3">
        <v>77345</v>
      </c>
      <c r="B103" s="2">
        <v>1.2</v>
      </c>
      <c r="D103" s="2">
        <f>$J$3*B103</f>
        <v>1161.5999999999999</v>
      </c>
      <c r="E103" s="2">
        <f>$K$3*B103</f>
        <v>1388.3999999999999</v>
      </c>
      <c r="F103" s="2">
        <f>$L$3*B103</f>
        <v>1861.1999999999998</v>
      </c>
      <c r="G103" s="2">
        <f>$M$3*B103</f>
        <v>2372.4</v>
      </c>
    </row>
    <row r="104" spans="1:7" x14ac:dyDescent="0.3">
      <c r="A104" s="3">
        <v>77346</v>
      </c>
      <c r="B104" s="2">
        <v>1.4</v>
      </c>
      <c r="D104" s="2">
        <f>$J$3*B104</f>
        <v>1355.1999999999998</v>
      </c>
      <c r="E104" s="2">
        <f>$K$3*B104</f>
        <v>1619.8</v>
      </c>
      <c r="F104" s="2">
        <f>$L$3*B104</f>
        <v>2171.3999999999996</v>
      </c>
      <c r="G104" s="2">
        <f>$M$3*B104</f>
        <v>2767.7999999999997</v>
      </c>
    </row>
    <row r="105" spans="1:7" x14ac:dyDescent="0.3">
      <c r="A105" s="3">
        <v>77354</v>
      </c>
      <c r="B105" s="2">
        <v>1.1000000000000001</v>
      </c>
      <c r="D105" s="2">
        <f>$J$3*B105</f>
        <v>1064.8000000000002</v>
      </c>
      <c r="E105" s="2">
        <f>$K$3*B105</f>
        <v>1272.7</v>
      </c>
      <c r="F105" s="2">
        <f>$L$3*B105</f>
        <v>1706.1000000000001</v>
      </c>
      <c r="G105" s="2">
        <f>$M$3*B105</f>
        <v>2174.7000000000003</v>
      </c>
    </row>
    <row r="106" spans="1:7" x14ac:dyDescent="0.3">
      <c r="A106" s="3">
        <v>77355</v>
      </c>
      <c r="B106" s="2">
        <v>1.1000000000000001</v>
      </c>
      <c r="D106" s="2">
        <f>$J$3*B106</f>
        <v>1064.8000000000002</v>
      </c>
      <c r="E106" s="2">
        <f>$K$3*B106</f>
        <v>1272.7</v>
      </c>
      <c r="F106" s="2">
        <f>$L$3*B106</f>
        <v>1706.1000000000001</v>
      </c>
      <c r="G106" s="2">
        <f>$M$3*B106</f>
        <v>2174.7000000000003</v>
      </c>
    </row>
    <row r="107" spans="1:7" x14ac:dyDescent="0.3">
      <c r="A107" s="3">
        <v>77357</v>
      </c>
      <c r="B107" s="2">
        <v>1</v>
      </c>
      <c r="D107" s="2">
        <f>$J$3*B107</f>
        <v>968</v>
      </c>
      <c r="E107" s="2">
        <f>$K$3*B107</f>
        <v>1157</v>
      </c>
      <c r="F107" s="2">
        <f>$L$3*B107</f>
        <v>1551</v>
      </c>
      <c r="G107" s="2">
        <f>$M$3*B107</f>
        <v>1977</v>
      </c>
    </row>
    <row r="108" spans="1:7" x14ac:dyDescent="0.3">
      <c r="A108" s="3">
        <v>77362</v>
      </c>
      <c r="B108" s="2">
        <v>1.2</v>
      </c>
      <c r="D108" s="2">
        <f>$J$3*B108</f>
        <v>1161.5999999999999</v>
      </c>
      <c r="E108" s="2">
        <f>$K$3*B108</f>
        <v>1388.3999999999999</v>
      </c>
      <c r="F108" s="2">
        <f>$L$3*B108</f>
        <v>1861.1999999999998</v>
      </c>
      <c r="G108" s="2">
        <f>$M$3*B108</f>
        <v>2372.4</v>
      </c>
    </row>
    <row r="109" spans="1:7" x14ac:dyDescent="0.3">
      <c r="A109" s="3">
        <v>77365</v>
      </c>
      <c r="B109" s="2">
        <v>1</v>
      </c>
      <c r="D109" s="2">
        <f>$J$3*B109</f>
        <v>968</v>
      </c>
      <c r="E109" s="2">
        <f>$K$3*B109</f>
        <v>1157</v>
      </c>
      <c r="F109" s="2">
        <f>$L$3*B109</f>
        <v>1551</v>
      </c>
      <c r="G109" s="2">
        <f>$M$3*B109</f>
        <v>1977</v>
      </c>
    </row>
    <row r="110" spans="1:7" x14ac:dyDescent="0.3">
      <c r="A110" s="3">
        <v>77373</v>
      </c>
      <c r="B110" s="2">
        <v>1.4</v>
      </c>
      <c r="D110" s="2">
        <f>$J$3*B110</f>
        <v>1355.1999999999998</v>
      </c>
      <c r="E110" s="2">
        <f>$K$3*B110</f>
        <v>1619.8</v>
      </c>
      <c r="F110" s="2">
        <f>$L$3*B110</f>
        <v>2171.3999999999996</v>
      </c>
      <c r="G110" s="2">
        <f>$M$3*B110</f>
        <v>2767.7999999999997</v>
      </c>
    </row>
    <row r="111" spans="1:7" x14ac:dyDescent="0.3">
      <c r="A111" s="3">
        <v>77375</v>
      </c>
      <c r="B111" s="2">
        <v>1.2</v>
      </c>
      <c r="D111" s="2">
        <f>$J$3*B111</f>
        <v>1161.5999999999999</v>
      </c>
      <c r="E111" s="2">
        <f>$K$3*B111</f>
        <v>1388.3999999999999</v>
      </c>
      <c r="F111" s="2">
        <f>$L$3*B111</f>
        <v>1861.1999999999998</v>
      </c>
      <c r="G111" s="2">
        <f>$M$3*B111</f>
        <v>2372.4</v>
      </c>
    </row>
    <row r="112" spans="1:7" x14ac:dyDescent="0.3">
      <c r="A112" s="3">
        <v>77377</v>
      </c>
      <c r="B112" s="2">
        <v>1.2</v>
      </c>
      <c r="D112" s="2">
        <f>$J$3*B112</f>
        <v>1161.5999999999999</v>
      </c>
      <c r="E112" s="2">
        <f>$K$3*B112</f>
        <v>1388.3999999999999</v>
      </c>
      <c r="F112" s="2">
        <f>$L$3*B112</f>
        <v>1861.1999999999998</v>
      </c>
      <c r="G112" s="2">
        <f>$M$3*B112</f>
        <v>2372.4</v>
      </c>
    </row>
    <row r="113" spans="1:7" x14ac:dyDescent="0.3">
      <c r="A113" s="3">
        <v>77379</v>
      </c>
      <c r="B113" s="2">
        <v>1.2</v>
      </c>
      <c r="D113" s="2">
        <f>$J$3*B113</f>
        <v>1161.5999999999999</v>
      </c>
      <c r="E113" s="2">
        <f>$K$3*B113</f>
        <v>1388.3999999999999</v>
      </c>
      <c r="F113" s="2">
        <f>$L$3*B113</f>
        <v>1861.1999999999998</v>
      </c>
      <c r="G113" s="2">
        <f>$M$3*B113</f>
        <v>2372.4</v>
      </c>
    </row>
    <row r="114" spans="1:7" x14ac:dyDescent="0.3">
      <c r="A114" s="3">
        <v>77380</v>
      </c>
      <c r="B114" s="2">
        <v>1.4</v>
      </c>
      <c r="D114" s="2">
        <f>$J$3*B114</f>
        <v>1355.1999999999998</v>
      </c>
      <c r="E114" s="2">
        <f>$K$3*B114</f>
        <v>1619.8</v>
      </c>
      <c r="F114" s="2">
        <f>$L$3*B114</f>
        <v>2171.3999999999996</v>
      </c>
      <c r="G114" s="2">
        <f>$M$3*B114</f>
        <v>2767.7999999999997</v>
      </c>
    </row>
    <row r="115" spans="1:7" x14ac:dyDescent="0.3">
      <c r="A115" s="3">
        <v>77381</v>
      </c>
      <c r="B115" s="2">
        <v>1.4</v>
      </c>
      <c r="D115" s="2">
        <f>$J$3*B115</f>
        <v>1355.1999999999998</v>
      </c>
      <c r="E115" s="2">
        <f>$K$3*B115</f>
        <v>1619.8</v>
      </c>
      <c r="F115" s="2">
        <f>$L$3*B115</f>
        <v>2171.3999999999996</v>
      </c>
      <c r="G115" s="2">
        <f>$M$3*B115</f>
        <v>2767.7999999999997</v>
      </c>
    </row>
    <row r="116" spans="1:7" x14ac:dyDescent="0.3">
      <c r="A116" s="3">
        <v>77382</v>
      </c>
      <c r="B116" s="2">
        <v>1.4</v>
      </c>
      <c r="D116" s="2">
        <f>$J$3*B116</f>
        <v>1355.1999999999998</v>
      </c>
      <c r="E116" s="2">
        <f>$K$3*B116</f>
        <v>1619.8</v>
      </c>
      <c r="F116" s="2">
        <f>$L$3*B116</f>
        <v>2171.3999999999996</v>
      </c>
      <c r="G116" s="2">
        <f>$M$3*B116</f>
        <v>2767.7999999999997</v>
      </c>
    </row>
    <row r="117" spans="1:7" x14ac:dyDescent="0.3">
      <c r="A117" s="3">
        <v>77386</v>
      </c>
      <c r="B117" s="2">
        <v>1.4</v>
      </c>
      <c r="D117" s="2">
        <f>$J$3*B117</f>
        <v>1355.1999999999998</v>
      </c>
      <c r="E117" s="2">
        <f>$K$3*B117</f>
        <v>1619.8</v>
      </c>
      <c r="F117" s="2">
        <f>$L$3*B117</f>
        <v>2171.3999999999996</v>
      </c>
      <c r="G117" s="2">
        <f>$M$3*B117</f>
        <v>2767.7999999999997</v>
      </c>
    </row>
    <row r="118" spans="1:7" x14ac:dyDescent="0.3">
      <c r="A118" s="3">
        <v>77387</v>
      </c>
      <c r="B118" s="2">
        <v>1.4</v>
      </c>
      <c r="D118" s="2">
        <f>$J$3*B118</f>
        <v>1355.1999999999998</v>
      </c>
      <c r="E118" s="2">
        <f>$K$3*B118</f>
        <v>1619.8</v>
      </c>
      <c r="F118" s="2">
        <f>$L$3*B118</f>
        <v>2171.3999999999996</v>
      </c>
      <c r="G118" s="2">
        <f>$M$3*B118</f>
        <v>2767.7999999999997</v>
      </c>
    </row>
    <row r="119" spans="1:7" x14ac:dyDescent="0.3">
      <c r="A119" s="3">
        <v>77388</v>
      </c>
      <c r="B119" s="2">
        <v>1.4</v>
      </c>
      <c r="D119" s="2">
        <f>$J$3*B119</f>
        <v>1355.1999999999998</v>
      </c>
      <c r="E119" s="2">
        <f>$K$3*B119</f>
        <v>1619.8</v>
      </c>
      <c r="F119" s="2">
        <f>$L$3*B119</f>
        <v>2171.3999999999996</v>
      </c>
      <c r="G119" s="2">
        <f>$M$3*B119</f>
        <v>2767.7999999999997</v>
      </c>
    </row>
    <row r="120" spans="1:7" x14ac:dyDescent="0.3">
      <c r="A120" s="3">
        <v>77390</v>
      </c>
      <c r="B120" s="2">
        <v>1.4</v>
      </c>
      <c r="D120" s="2">
        <f>$J$3*B120</f>
        <v>1355.1999999999998</v>
      </c>
      <c r="E120" s="2">
        <f>$K$3*B120</f>
        <v>1619.8</v>
      </c>
      <c r="F120" s="2">
        <f>$L$3*B120</f>
        <v>2171.3999999999996</v>
      </c>
      <c r="G120" s="2">
        <f>$M$3*B120</f>
        <v>2767.7999999999997</v>
      </c>
    </row>
    <row r="121" spans="1:7" x14ac:dyDescent="0.3">
      <c r="A121" s="3">
        <v>77391</v>
      </c>
      <c r="B121" s="2">
        <v>1.4</v>
      </c>
      <c r="D121" s="2">
        <f>$J$3*B121</f>
        <v>1355.1999999999998</v>
      </c>
      <c r="E121" s="2">
        <f>$K$3*B121</f>
        <v>1619.8</v>
      </c>
      <c r="F121" s="2">
        <f>$L$3*B121</f>
        <v>2171.3999999999996</v>
      </c>
      <c r="G121" s="2">
        <f>$M$3*B121</f>
        <v>2767.7999999999997</v>
      </c>
    </row>
    <row r="122" spans="1:7" x14ac:dyDescent="0.3">
      <c r="A122" s="3">
        <v>77398</v>
      </c>
      <c r="B122" s="2">
        <v>1.1000000000000001</v>
      </c>
      <c r="D122" s="2">
        <f>$J$3*B122</f>
        <v>1064.8000000000002</v>
      </c>
      <c r="E122" s="2">
        <f>$K$3*B122</f>
        <v>1272.7</v>
      </c>
      <c r="F122" s="2">
        <f>$L$3*B122</f>
        <v>1706.1000000000001</v>
      </c>
      <c r="G122" s="2">
        <f>$M$3*B122</f>
        <v>2174.7000000000003</v>
      </c>
    </row>
    <row r="123" spans="1:7" x14ac:dyDescent="0.3">
      <c r="A123" s="3">
        <v>77403</v>
      </c>
      <c r="B123" s="2">
        <v>1.4</v>
      </c>
      <c r="D123" s="2">
        <f>$J$3*B123</f>
        <v>1355.1999999999998</v>
      </c>
      <c r="E123" s="2">
        <f>$K$3*B123</f>
        <v>1619.8</v>
      </c>
      <c r="F123" s="2">
        <f>$L$3*B123</f>
        <v>2171.3999999999996</v>
      </c>
      <c r="G123" s="2">
        <f>$M$3*B123</f>
        <v>2767.7999999999997</v>
      </c>
    </row>
    <row r="124" spans="1:7" x14ac:dyDescent="0.3">
      <c r="A124" s="3">
        <v>77408</v>
      </c>
      <c r="B124" s="2">
        <v>1.2</v>
      </c>
      <c r="D124" s="2">
        <f>$J$3*B124</f>
        <v>1161.5999999999999</v>
      </c>
      <c r="E124" s="2">
        <f>$K$3*B124</f>
        <v>1388.3999999999999</v>
      </c>
      <c r="F124" s="2">
        <f>$L$3*B124</f>
        <v>1861.1999999999998</v>
      </c>
      <c r="G124" s="2">
        <f>$M$3*B124</f>
        <v>2372.4</v>
      </c>
    </row>
    <row r="125" spans="1:7" x14ac:dyDescent="0.3">
      <c r="A125" s="3">
        <v>77409</v>
      </c>
      <c r="B125" s="2">
        <v>1.4</v>
      </c>
      <c r="D125" s="2">
        <f>$J$3*B125</f>
        <v>1355.1999999999998</v>
      </c>
      <c r="E125" s="2">
        <f>$K$3*B125</f>
        <v>1619.8</v>
      </c>
      <c r="F125" s="2">
        <f>$L$3*B125</f>
        <v>2171.3999999999996</v>
      </c>
      <c r="G125" s="2">
        <f>$M$3*B125</f>
        <v>2767.7999999999997</v>
      </c>
    </row>
    <row r="126" spans="1:7" x14ac:dyDescent="0.3">
      <c r="A126" s="3">
        <v>77425</v>
      </c>
      <c r="B126" s="2">
        <v>1</v>
      </c>
      <c r="D126" s="2">
        <f>$J$3*B126</f>
        <v>968</v>
      </c>
      <c r="E126" s="2">
        <f>$K$3*B126</f>
        <v>1157</v>
      </c>
      <c r="F126" s="2">
        <f>$L$3*B126</f>
        <v>1551</v>
      </c>
      <c r="G126" s="2">
        <f>$M$3*B126</f>
        <v>1977</v>
      </c>
    </row>
    <row r="127" spans="1:7" x14ac:dyDescent="0.3">
      <c r="A127" s="3">
        <v>77431</v>
      </c>
      <c r="B127" s="2">
        <v>1.4</v>
      </c>
      <c r="D127" s="2">
        <f>$J$3*B127</f>
        <v>1355.1999999999998</v>
      </c>
      <c r="E127" s="2">
        <f>$K$3*B127</f>
        <v>1619.8</v>
      </c>
      <c r="F127" s="2">
        <f>$L$3*B127</f>
        <v>2171.3999999999996</v>
      </c>
      <c r="G127" s="2">
        <f>$M$3*B127</f>
        <v>2767.7999999999997</v>
      </c>
    </row>
    <row r="128" spans="1:7" x14ac:dyDescent="0.3">
      <c r="A128" s="3">
        <v>77435</v>
      </c>
      <c r="B128" s="2">
        <v>1.4</v>
      </c>
      <c r="D128" s="2">
        <f>$J$3*B128</f>
        <v>1355.1999999999998</v>
      </c>
      <c r="E128" s="2">
        <f>$K$3*B128</f>
        <v>1619.8</v>
      </c>
      <c r="F128" s="2">
        <f>$L$3*B128</f>
        <v>2171.3999999999996</v>
      </c>
      <c r="G128" s="2">
        <f>$M$3*B128</f>
        <v>2767.7999999999997</v>
      </c>
    </row>
    <row r="129" spans="1:7" x14ac:dyDescent="0.3">
      <c r="A129" s="3">
        <v>77443</v>
      </c>
      <c r="B129" s="2">
        <v>1</v>
      </c>
      <c r="D129" s="2">
        <f>$J$3*B129</f>
        <v>968</v>
      </c>
      <c r="E129" s="2">
        <f>$K$3*B129</f>
        <v>1157</v>
      </c>
      <c r="F129" s="2">
        <f>$L$3*B129</f>
        <v>1551</v>
      </c>
      <c r="G129" s="2">
        <f>$M$3*B129</f>
        <v>1977</v>
      </c>
    </row>
    <row r="130" spans="1:7" x14ac:dyDescent="0.3">
      <c r="A130" s="3">
        <v>77447</v>
      </c>
      <c r="B130" s="2">
        <v>1</v>
      </c>
      <c r="D130" s="2">
        <f>$J$3*B130</f>
        <v>968</v>
      </c>
      <c r="E130" s="2">
        <f>$K$3*B130</f>
        <v>1157</v>
      </c>
      <c r="F130" s="2">
        <f>$L$3*B130</f>
        <v>1551</v>
      </c>
      <c r="G130" s="2">
        <f>$M$3*B130</f>
        <v>1977</v>
      </c>
    </row>
    <row r="131" spans="1:7" x14ac:dyDescent="0.3">
      <c r="A131" s="3">
        <v>77449</v>
      </c>
      <c r="B131" s="2">
        <v>1.2</v>
      </c>
      <c r="D131" s="2">
        <f>$J$3*B131</f>
        <v>1161.5999999999999</v>
      </c>
      <c r="E131" s="2">
        <f>$K$3*B131</f>
        <v>1388.3999999999999</v>
      </c>
      <c r="F131" s="2">
        <f>$L$3*B131</f>
        <v>1861.1999999999998</v>
      </c>
      <c r="G131" s="2">
        <f>$M$3*B131</f>
        <v>2372.4</v>
      </c>
    </row>
    <row r="132" spans="1:7" x14ac:dyDescent="0.3">
      <c r="A132" s="3">
        <v>77451</v>
      </c>
      <c r="B132" s="2">
        <v>1.2</v>
      </c>
      <c r="D132" s="2">
        <f>$J$3*B132</f>
        <v>1161.5999999999999</v>
      </c>
      <c r="E132" s="2">
        <f>$K$3*B132</f>
        <v>1388.3999999999999</v>
      </c>
      <c r="F132" s="2">
        <f>$L$3*B132</f>
        <v>1861.1999999999998</v>
      </c>
      <c r="G132" s="2">
        <f>$M$3*B132</f>
        <v>2372.4</v>
      </c>
    </row>
    <row r="133" spans="1:7" x14ac:dyDescent="0.3">
      <c r="A133" s="3">
        <v>77452</v>
      </c>
      <c r="B133" s="2">
        <v>1.4</v>
      </c>
      <c r="D133" s="2">
        <f>$J$3*B133</f>
        <v>1355.1999999999998</v>
      </c>
      <c r="E133" s="2">
        <f>$K$3*B133</f>
        <v>1619.8</v>
      </c>
      <c r="F133" s="2">
        <f>$L$3*B133</f>
        <v>2171.3999999999996</v>
      </c>
      <c r="G133" s="2">
        <f>$M$3*B133</f>
        <v>2767.7999999999997</v>
      </c>
    </row>
    <row r="134" spans="1:7" x14ac:dyDescent="0.3">
      <c r="A134" s="3">
        <v>77461</v>
      </c>
      <c r="B134" s="2">
        <v>1.4</v>
      </c>
      <c r="D134" s="2">
        <f>$J$3*B134</f>
        <v>1355.1999999999998</v>
      </c>
      <c r="E134" s="2">
        <f>$K$3*B134</f>
        <v>1619.8</v>
      </c>
      <c r="F134" s="2">
        <f>$L$3*B134</f>
        <v>2171.3999999999996</v>
      </c>
      <c r="G134" s="2">
        <f>$M$3*B134</f>
        <v>2767.7999999999997</v>
      </c>
    </row>
    <row r="135" spans="1:7" x14ac:dyDescent="0.3">
      <c r="A135" s="3">
        <v>77471</v>
      </c>
      <c r="B135" s="2">
        <v>1</v>
      </c>
      <c r="D135" s="2">
        <f>$J$3*B135</f>
        <v>968</v>
      </c>
      <c r="E135" s="2">
        <f>$K$3*B135</f>
        <v>1157</v>
      </c>
      <c r="F135" s="2">
        <f>$L$3*B135</f>
        <v>1551</v>
      </c>
      <c r="G135" s="2">
        <f>$M$3*B135</f>
        <v>1977</v>
      </c>
    </row>
    <row r="136" spans="1:7" x14ac:dyDescent="0.3">
      <c r="A136" s="3">
        <v>77473</v>
      </c>
      <c r="B136" s="2">
        <v>1</v>
      </c>
      <c r="D136" s="2">
        <f>$J$3*B136</f>
        <v>968</v>
      </c>
      <c r="E136" s="2">
        <f>$K$3*B136</f>
        <v>1157</v>
      </c>
      <c r="F136" s="2">
        <f>$L$3*B136</f>
        <v>1551</v>
      </c>
      <c r="G136" s="2">
        <f>$M$3*B136</f>
        <v>1977</v>
      </c>
    </row>
    <row r="137" spans="1:7" x14ac:dyDescent="0.3">
      <c r="A137" s="3">
        <v>77479</v>
      </c>
      <c r="B137" s="2">
        <v>1.4</v>
      </c>
      <c r="D137" s="2">
        <f>$J$3*B137</f>
        <v>1355.1999999999998</v>
      </c>
      <c r="E137" s="2">
        <f>$K$3*B137</f>
        <v>1619.8</v>
      </c>
      <c r="F137" s="2">
        <f>$L$3*B137</f>
        <v>2171.3999999999996</v>
      </c>
      <c r="G137" s="2">
        <f>$M$3*B137</f>
        <v>2767.7999999999997</v>
      </c>
    </row>
    <row r="138" spans="1:7" x14ac:dyDescent="0.3">
      <c r="A138" s="3">
        <v>77480</v>
      </c>
      <c r="B138" s="2">
        <v>1.4</v>
      </c>
      <c r="D138" s="2">
        <f>$J$3*B138</f>
        <v>1355.1999999999998</v>
      </c>
      <c r="E138" s="2">
        <f>$K$3*B138</f>
        <v>1619.8</v>
      </c>
      <c r="F138" s="2">
        <f>$L$3*B138</f>
        <v>2171.3999999999996</v>
      </c>
      <c r="G138" s="2">
        <f>$M$3*B138</f>
        <v>2767.7999999999997</v>
      </c>
    </row>
    <row r="139" spans="1:7" x14ac:dyDescent="0.3">
      <c r="A139" s="3">
        <v>77481</v>
      </c>
      <c r="B139" s="2">
        <v>1.4</v>
      </c>
      <c r="D139" s="2">
        <f>$J$3*B139</f>
        <v>1355.1999999999998</v>
      </c>
      <c r="E139" s="2">
        <f>$K$3*B139</f>
        <v>1619.8</v>
      </c>
      <c r="F139" s="2">
        <f>$L$3*B139</f>
        <v>2171.3999999999996</v>
      </c>
      <c r="G139" s="2">
        <f>$M$3*B139</f>
        <v>2767.7999999999997</v>
      </c>
    </row>
    <row r="140" spans="1:7" x14ac:dyDescent="0.3">
      <c r="A140" s="3">
        <v>77486</v>
      </c>
      <c r="B140" s="2">
        <v>1</v>
      </c>
      <c r="D140" s="2">
        <f>$J$3*B140</f>
        <v>968</v>
      </c>
      <c r="E140" s="2">
        <f>$K$3*B140</f>
        <v>1157</v>
      </c>
      <c r="F140" s="2">
        <f>$L$3*B140</f>
        <v>1551</v>
      </c>
      <c r="G140" s="2">
        <f>$M$3*B140</f>
        <v>1977</v>
      </c>
    </row>
    <row r="141" spans="1:7" x14ac:dyDescent="0.3">
      <c r="A141" s="3">
        <v>77491</v>
      </c>
      <c r="B141" s="2">
        <v>1.4</v>
      </c>
      <c r="D141" s="2">
        <f>$J$3*B141</f>
        <v>1355.1999999999998</v>
      </c>
      <c r="E141" s="2">
        <f>$K$3*B141</f>
        <v>1619.8</v>
      </c>
      <c r="F141" s="2">
        <f>$L$3*B141</f>
        <v>2171.3999999999996</v>
      </c>
      <c r="G141" s="2">
        <f>$M$3*B141</f>
        <v>2767.7999999999997</v>
      </c>
    </row>
    <row r="142" spans="1:7" x14ac:dyDescent="0.3">
      <c r="A142" s="3">
        <v>77495</v>
      </c>
      <c r="B142" s="2">
        <v>1.4</v>
      </c>
      <c r="D142" s="2">
        <f>$J$3*B142</f>
        <v>1355.1999999999998</v>
      </c>
      <c r="E142" s="2">
        <f>$K$3*B142</f>
        <v>1619.8</v>
      </c>
      <c r="F142" s="2">
        <f>$L$3*B142</f>
        <v>2171.3999999999996</v>
      </c>
      <c r="G142" s="2">
        <f>$M$3*B142</f>
        <v>2767.7999999999997</v>
      </c>
    </row>
    <row r="143" spans="1:7" x14ac:dyDescent="0.3">
      <c r="A143" s="3">
        <v>77496</v>
      </c>
      <c r="B143" s="2">
        <v>1.4</v>
      </c>
      <c r="D143" s="2">
        <f>$J$3*B143</f>
        <v>1355.1999999999998</v>
      </c>
      <c r="E143" s="2">
        <f>$K$3*B143</f>
        <v>1619.8</v>
      </c>
      <c r="F143" s="2">
        <f>$L$3*B143</f>
        <v>2171.3999999999996</v>
      </c>
      <c r="G143" s="2">
        <f>$M$3*B143</f>
        <v>2767.7999999999997</v>
      </c>
    </row>
    <row r="144" spans="1:7" x14ac:dyDescent="0.3">
      <c r="A144" s="3">
        <v>77500</v>
      </c>
      <c r="B144" s="2">
        <v>1.4</v>
      </c>
      <c r="D144" s="2">
        <f>$J$3*B144</f>
        <v>1355.1999999999998</v>
      </c>
      <c r="E144" s="2">
        <f>$K$3*B144</f>
        <v>1619.8</v>
      </c>
      <c r="F144" s="2">
        <f>$L$3*B144</f>
        <v>2171.3999999999996</v>
      </c>
      <c r="G144" s="2">
        <f>$M$3*B144</f>
        <v>2767.7999999999997</v>
      </c>
    </row>
    <row r="145" spans="1:7" x14ac:dyDescent="0.3">
      <c r="A145" s="3">
        <v>77505</v>
      </c>
      <c r="B145" s="2">
        <v>1</v>
      </c>
      <c r="D145" s="2">
        <f>$J$3*B145</f>
        <v>968</v>
      </c>
      <c r="E145" s="2">
        <f>$K$3*B145</f>
        <v>1157</v>
      </c>
      <c r="F145" s="2">
        <f>$L$3*B145</f>
        <v>1551</v>
      </c>
      <c r="G145" s="2">
        <f>$M$3*B145</f>
        <v>1977</v>
      </c>
    </row>
    <row r="146" spans="1:7" x14ac:dyDescent="0.3">
      <c r="A146" s="3">
        <v>77506</v>
      </c>
      <c r="B146" s="2">
        <v>1</v>
      </c>
      <c r="D146" s="2">
        <f>$J$3*B146</f>
        <v>968</v>
      </c>
      <c r="E146" s="2">
        <f>$K$3*B146</f>
        <v>1157</v>
      </c>
      <c r="F146" s="2">
        <f>$L$3*B146</f>
        <v>1551</v>
      </c>
      <c r="G146" s="2">
        <f>$M$3*B146</f>
        <v>1977</v>
      </c>
    </row>
    <row r="147" spans="1:7" x14ac:dyDescent="0.3">
      <c r="A147" s="3">
        <v>77508</v>
      </c>
      <c r="B147" s="2">
        <v>1</v>
      </c>
      <c r="D147" s="2">
        <f>$J$3*B147</f>
        <v>968</v>
      </c>
      <c r="E147" s="2">
        <f>$K$3*B147</f>
        <v>1157</v>
      </c>
      <c r="F147" s="2">
        <f>$L$3*B147</f>
        <v>1551</v>
      </c>
      <c r="G147" s="2">
        <f>$M$3*B147</f>
        <v>1977</v>
      </c>
    </row>
    <row r="148" spans="1:7" x14ac:dyDescent="0.3">
      <c r="A148" s="3">
        <v>77509</v>
      </c>
      <c r="B148" s="2">
        <v>1.1000000000000001</v>
      </c>
      <c r="D148" s="2">
        <f>$J$3*B148</f>
        <v>1064.8000000000002</v>
      </c>
      <c r="E148" s="2">
        <f>$K$3*B148</f>
        <v>1272.7</v>
      </c>
      <c r="F148" s="2">
        <f>$L$3*B148</f>
        <v>1706.1000000000001</v>
      </c>
      <c r="G148" s="2">
        <f>$M$3*B148</f>
        <v>2174.7000000000003</v>
      </c>
    </row>
    <row r="149" spans="1:7" x14ac:dyDescent="0.3">
      <c r="A149" s="3">
        <v>77513</v>
      </c>
      <c r="B149" s="2">
        <v>1</v>
      </c>
      <c r="D149" s="2">
        <f>$J$3*B149</f>
        <v>968</v>
      </c>
      <c r="E149" s="2">
        <f>$K$3*B149</f>
        <v>1157</v>
      </c>
      <c r="F149" s="2">
        <f>$L$3*B149</f>
        <v>1551</v>
      </c>
      <c r="G149" s="2">
        <f>$M$3*B149</f>
        <v>1977</v>
      </c>
    </row>
    <row r="150" spans="1:7" x14ac:dyDescent="0.3">
      <c r="A150" s="3">
        <v>77522</v>
      </c>
      <c r="B150" s="2">
        <v>1</v>
      </c>
      <c r="D150" s="2">
        <f>$J$3*B150</f>
        <v>968</v>
      </c>
      <c r="E150" s="2">
        <f>$K$3*B150</f>
        <v>1157</v>
      </c>
      <c r="F150" s="2">
        <f>$L$3*B150</f>
        <v>1551</v>
      </c>
      <c r="G150" s="2">
        <f>$M$3*B150</f>
        <v>1977</v>
      </c>
    </row>
    <row r="151" spans="1:7" x14ac:dyDescent="0.3">
      <c r="A151" s="3">
        <v>77523</v>
      </c>
      <c r="B151" s="2">
        <v>1</v>
      </c>
      <c r="D151" s="2">
        <f>$J$3*B151</f>
        <v>968</v>
      </c>
      <c r="E151" s="2">
        <f>$K$3*B151</f>
        <v>1157</v>
      </c>
      <c r="F151" s="2">
        <f>$L$3*B151</f>
        <v>1551</v>
      </c>
      <c r="G151" s="2">
        <f>$M$3*B151</f>
        <v>1977</v>
      </c>
    </row>
    <row r="152" spans="1:7" x14ac:dyDescent="0.3">
      <c r="A152" s="3">
        <v>77532</v>
      </c>
      <c r="B152" s="2">
        <v>1.1000000000000001</v>
      </c>
      <c r="D152" s="2">
        <f>$J$3*B152</f>
        <v>1064.8000000000002</v>
      </c>
      <c r="E152" s="2">
        <f>$K$3*B152</f>
        <v>1272.7</v>
      </c>
      <c r="F152" s="2">
        <f>$L$3*B152</f>
        <v>1706.1000000000001</v>
      </c>
      <c r="G152" s="2">
        <f>$M$3*B152</f>
        <v>2174.7000000000003</v>
      </c>
    </row>
    <row r="153" spans="1:7" x14ac:dyDescent="0.3">
      <c r="A153" s="3">
        <v>77534</v>
      </c>
      <c r="B153" s="2">
        <v>1.1000000000000001</v>
      </c>
      <c r="D153" s="2">
        <f>$J$3*B153</f>
        <v>1064.8000000000002</v>
      </c>
      <c r="E153" s="2">
        <f>$K$3*B153</f>
        <v>1272.7</v>
      </c>
      <c r="F153" s="2">
        <f>$L$3*B153</f>
        <v>1706.1000000000001</v>
      </c>
      <c r="G153" s="2">
        <f>$M$3*B153</f>
        <v>2174.7000000000003</v>
      </c>
    </row>
    <row r="154" spans="1:7" x14ac:dyDescent="0.3">
      <c r="A154" s="3">
        <v>77537</v>
      </c>
      <c r="B154" s="2">
        <v>1</v>
      </c>
      <c r="D154" s="2">
        <f>$J$3*B154</f>
        <v>968</v>
      </c>
      <c r="E154" s="2">
        <f>$K$3*B154</f>
        <v>1157</v>
      </c>
      <c r="F154" s="2">
        <f>$L$3*B154</f>
        <v>1551</v>
      </c>
      <c r="G154" s="2">
        <f>$M$3*B154</f>
        <v>1977</v>
      </c>
    </row>
    <row r="155" spans="1:7" x14ac:dyDescent="0.3">
      <c r="A155" s="3">
        <v>77538</v>
      </c>
      <c r="B155" s="2">
        <v>1.1000000000000001</v>
      </c>
      <c r="D155" s="2">
        <f>$J$3*B155</f>
        <v>1064.8000000000002</v>
      </c>
      <c r="E155" s="2">
        <f>$K$3*B155</f>
        <v>1272.7</v>
      </c>
      <c r="F155" s="2">
        <f>$L$3*B155</f>
        <v>1706.1000000000001</v>
      </c>
      <c r="G155" s="2">
        <f>$M$3*B155</f>
        <v>2174.7000000000003</v>
      </c>
    </row>
    <row r="156" spans="1:7" x14ac:dyDescent="0.3">
      <c r="A156" s="3">
        <v>77541</v>
      </c>
      <c r="B156" s="2">
        <v>1.1000000000000001</v>
      </c>
      <c r="D156" s="2">
        <f>$J$3*B156</f>
        <v>1064.8000000000002</v>
      </c>
      <c r="E156" s="2">
        <f>$K$3*B156</f>
        <v>1272.7</v>
      </c>
      <c r="F156" s="2">
        <f>$L$3*B156</f>
        <v>1706.1000000000001</v>
      </c>
      <c r="G156" s="2">
        <f>$M$3*B156</f>
        <v>2174.7000000000003</v>
      </c>
    </row>
    <row r="157" spans="1:7" x14ac:dyDescent="0.3">
      <c r="A157" s="3">
        <v>77547</v>
      </c>
      <c r="B157" s="2">
        <v>1.4</v>
      </c>
      <c r="D157" s="2">
        <f>$J$3*B157</f>
        <v>1355.1999999999998</v>
      </c>
      <c r="E157" s="2">
        <f>$K$3*B157</f>
        <v>1619.8</v>
      </c>
      <c r="F157" s="2">
        <f>$L$3*B157</f>
        <v>2171.3999999999996</v>
      </c>
      <c r="G157" s="2">
        <f>$M$3*B157</f>
        <v>2767.7999999999997</v>
      </c>
    </row>
    <row r="158" spans="1:7" x14ac:dyDescent="0.3">
      <c r="A158" s="3">
        <v>77548</v>
      </c>
      <c r="B158" s="2">
        <v>1.4</v>
      </c>
      <c r="D158" s="2">
        <f>$J$3*B158</f>
        <v>1355.1999999999998</v>
      </c>
      <c r="E158" s="2">
        <f>$K$3*B158</f>
        <v>1619.8</v>
      </c>
      <c r="F158" s="2">
        <f>$L$3*B158</f>
        <v>2171.3999999999996</v>
      </c>
      <c r="G158" s="2">
        <f>$M$3*B158</f>
        <v>2767.7999999999997</v>
      </c>
    </row>
    <row r="159" spans="1:7" x14ac:dyDescent="0.3">
      <c r="A159" s="3">
        <v>77549</v>
      </c>
      <c r="B159" s="2">
        <v>1</v>
      </c>
      <c r="D159" s="2">
        <f>$J$3*B159</f>
        <v>968</v>
      </c>
      <c r="E159" s="2">
        <f>$K$3*B159</f>
        <v>1157</v>
      </c>
      <c r="F159" s="2">
        <f>$L$3*B159</f>
        <v>1551</v>
      </c>
      <c r="G159" s="2">
        <f>$M$3*B159</f>
        <v>1977</v>
      </c>
    </row>
    <row r="160" spans="1:7" x14ac:dyDescent="0.3">
      <c r="A160" s="3">
        <v>77564</v>
      </c>
      <c r="B160" s="2">
        <v>1.1000000000000001</v>
      </c>
      <c r="D160" s="2">
        <f>$J$3*B160</f>
        <v>1064.8000000000002</v>
      </c>
      <c r="E160" s="2">
        <f>$K$3*B160</f>
        <v>1272.7</v>
      </c>
      <c r="F160" s="2">
        <f>$L$3*B160</f>
        <v>1706.1000000000001</v>
      </c>
      <c r="G160" s="2">
        <f>$M$3*B160</f>
        <v>2174.7000000000003</v>
      </c>
    </row>
    <row r="161" spans="1:7" x14ac:dyDescent="0.3">
      <c r="A161" s="3">
        <v>77567</v>
      </c>
      <c r="B161" s="2">
        <v>1.4</v>
      </c>
      <c r="D161" s="2">
        <f>$J$3*B161</f>
        <v>1355.1999999999998</v>
      </c>
      <c r="E161" s="2">
        <f>$K$3*B161</f>
        <v>1619.8</v>
      </c>
      <c r="F161" s="2">
        <f>$L$3*B161</f>
        <v>2171.3999999999996</v>
      </c>
      <c r="G161" s="2">
        <f>$M$3*B161</f>
        <v>2767.7999999999997</v>
      </c>
    </row>
    <row r="162" spans="1:7" x14ac:dyDescent="0.3">
      <c r="A162" s="3">
        <v>77573</v>
      </c>
      <c r="B162" s="2">
        <v>1.2</v>
      </c>
      <c r="D162" s="2">
        <f>$J$3*B162</f>
        <v>1161.5999999999999</v>
      </c>
      <c r="E162" s="2">
        <f>$K$3*B162</f>
        <v>1388.3999999999999</v>
      </c>
      <c r="F162" s="2">
        <f>$L$3*B162</f>
        <v>1861.1999999999998</v>
      </c>
      <c r="G162" s="2">
        <f>$M$3*B162</f>
        <v>2372.4</v>
      </c>
    </row>
    <row r="163" spans="1:7" x14ac:dyDescent="0.3">
      <c r="A163" s="3">
        <v>77575</v>
      </c>
      <c r="B163" s="2">
        <v>1.4</v>
      </c>
      <c r="D163" s="2">
        <f>$J$3*B163</f>
        <v>1355.1999999999998</v>
      </c>
      <c r="E163" s="2">
        <f>$K$3*B163</f>
        <v>1619.8</v>
      </c>
      <c r="F163" s="2">
        <f>$L$3*B163</f>
        <v>2171.3999999999996</v>
      </c>
      <c r="G163" s="2">
        <f>$M$3*B163</f>
        <v>2767.7999999999997</v>
      </c>
    </row>
    <row r="164" spans="1:7" x14ac:dyDescent="0.3">
      <c r="A164" s="3">
        <v>77579</v>
      </c>
      <c r="B164" s="2">
        <v>1</v>
      </c>
      <c r="D164" s="2">
        <f>$J$3*B164</f>
        <v>968</v>
      </c>
      <c r="E164" s="2">
        <f>$K$3*B164</f>
        <v>1157</v>
      </c>
      <c r="F164" s="2">
        <f>$L$3*B164</f>
        <v>1551</v>
      </c>
      <c r="G164" s="2">
        <f>$M$3*B164</f>
        <v>1977</v>
      </c>
    </row>
    <row r="165" spans="1:7" x14ac:dyDescent="0.3">
      <c r="A165" s="3">
        <v>77580</v>
      </c>
      <c r="B165" s="2">
        <v>1.4</v>
      </c>
      <c r="D165" s="2">
        <f>$J$3*B165</f>
        <v>1355.1999999999998</v>
      </c>
      <c r="E165" s="2">
        <f>$K$3*B165</f>
        <v>1619.8</v>
      </c>
      <c r="F165" s="2">
        <f>$L$3*B165</f>
        <v>2171.3999999999996</v>
      </c>
      <c r="G165" s="2">
        <f>$M$3*B165</f>
        <v>2767.7999999999997</v>
      </c>
    </row>
    <row r="166" spans="1:7" x14ac:dyDescent="0.3">
      <c r="A166" s="3">
        <v>77583</v>
      </c>
      <c r="B166" s="2">
        <v>1.2</v>
      </c>
      <c r="D166" s="2">
        <f>$J$3*B166</f>
        <v>1161.5999999999999</v>
      </c>
      <c r="E166" s="2">
        <f>$K$3*B166</f>
        <v>1388.3999999999999</v>
      </c>
      <c r="F166" s="2">
        <f>$L$3*B166</f>
        <v>1861.1999999999998</v>
      </c>
      <c r="G166" s="2">
        <f>$M$3*B166</f>
        <v>2372.4</v>
      </c>
    </row>
    <row r="167" spans="1:7" x14ac:dyDescent="0.3">
      <c r="A167" s="3">
        <v>77585</v>
      </c>
      <c r="B167" s="2">
        <v>1.1000000000000001</v>
      </c>
      <c r="D167" s="2">
        <f>$J$3*B167</f>
        <v>1064.8000000000002</v>
      </c>
      <c r="E167" s="2">
        <f>$K$3*B167</f>
        <v>1272.7</v>
      </c>
      <c r="F167" s="2">
        <f>$L$3*B167</f>
        <v>1706.1000000000001</v>
      </c>
      <c r="G167" s="2">
        <f>$M$3*B167</f>
        <v>2174.7000000000003</v>
      </c>
    </row>
    <row r="168" spans="1:7" x14ac:dyDescent="0.3">
      <c r="A168" s="3">
        <v>77586</v>
      </c>
      <c r="B168" s="2">
        <v>1.4</v>
      </c>
      <c r="D168" s="2">
        <f>$J$3*B168</f>
        <v>1355.1999999999998</v>
      </c>
      <c r="E168" s="2">
        <f>$K$3*B168</f>
        <v>1619.8</v>
      </c>
      <c r="F168" s="2">
        <f>$L$3*B168</f>
        <v>2171.3999999999996</v>
      </c>
      <c r="G168" s="2">
        <f>$M$3*B168</f>
        <v>2767.7999999999997</v>
      </c>
    </row>
    <row r="169" spans="1:7" x14ac:dyDescent="0.3">
      <c r="A169" s="3">
        <v>77588</v>
      </c>
      <c r="B169" s="2">
        <v>1.1000000000000001</v>
      </c>
      <c r="D169" s="2">
        <f>$J$3*B169</f>
        <v>1064.8000000000002</v>
      </c>
      <c r="E169" s="2">
        <f>$K$3*B169</f>
        <v>1272.7</v>
      </c>
      <c r="F169" s="2">
        <f>$L$3*B169</f>
        <v>1706.1000000000001</v>
      </c>
      <c r="G169" s="2">
        <f>$M$3*B169</f>
        <v>2174.7000000000003</v>
      </c>
    </row>
    <row r="170" spans="1:7" x14ac:dyDescent="0.3">
      <c r="A170" s="3">
        <v>77589</v>
      </c>
      <c r="B170" s="2">
        <v>1</v>
      </c>
      <c r="D170" s="2">
        <f>$J$3*B170</f>
        <v>968</v>
      </c>
      <c r="E170" s="2">
        <f>$K$3*B170</f>
        <v>1157</v>
      </c>
      <c r="F170" s="2">
        <f>$L$3*B170</f>
        <v>1551</v>
      </c>
      <c r="G170" s="2">
        <f>$M$3*B170</f>
        <v>1977</v>
      </c>
    </row>
  </sheetData>
  <mergeCells count="2">
    <mergeCell ref="D1:G1"/>
    <mergeCell ref="J1:M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Bobby's</dc:creator>
  <cp:lastModifiedBy>Bobby's</cp:lastModifiedBy>
  <dcterms:created xsi:type="dcterms:W3CDTF">2021-03-06T14:15:45Z</dcterms:created>
  <dcterms:modified xsi:type="dcterms:W3CDTF">2021-03-06T20:28:10Z</dcterms:modified>
</cp:coreProperties>
</file>